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45" windowHeight="6780" tabRatio="599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'1'!$A$1:$K$43</definedName>
    <definedName name="_xlnm.Print_Area" localSheetId="1">'2'!$A$1:$K$49</definedName>
    <definedName name="_xlnm.Print_Area" localSheetId="2">'3'!$B$1:$L$213</definedName>
    <definedName name="_xlnm.Print_Area" localSheetId="3">'4'!$A$1:$K$46</definedName>
    <definedName name="_xlnm.Print_Titles" localSheetId="2">'3'!$1:$7</definedName>
  </definedNames>
  <calcPr fullCalcOnLoad="1"/>
</workbook>
</file>

<file path=xl/sharedStrings.xml><?xml version="1.0" encoding="utf-8"?>
<sst xmlns="http://schemas.openxmlformats.org/spreadsheetml/2006/main" count="337" uniqueCount="259">
  <si>
    <t>總指數</t>
  </si>
  <si>
    <t>Índice geral</t>
  </si>
  <si>
    <t>Alimentação, bebidas alcoólicas e tabaco</t>
  </si>
  <si>
    <t>食品</t>
  </si>
  <si>
    <t>Alimentação</t>
  </si>
  <si>
    <t>Food</t>
  </si>
  <si>
    <t>餅食</t>
  </si>
  <si>
    <t>Pastéis</t>
  </si>
  <si>
    <t>Pastries</t>
  </si>
  <si>
    <t>糕點</t>
  </si>
  <si>
    <t>Puddings</t>
  </si>
  <si>
    <t>海味</t>
  </si>
  <si>
    <t>Produtos do mar secos</t>
  </si>
  <si>
    <t>海產製品</t>
  </si>
  <si>
    <t>Produtos do mar</t>
  </si>
  <si>
    <t>蔬菜製品</t>
  </si>
  <si>
    <t>涼果</t>
  </si>
  <si>
    <t>Frutas conservadas</t>
  </si>
  <si>
    <t>糖果</t>
  </si>
  <si>
    <t>Confeitaria</t>
  </si>
  <si>
    <t>Confectionery</t>
  </si>
  <si>
    <t>其他食品</t>
  </si>
  <si>
    <t>Outros produtos alimentares</t>
  </si>
  <si>
    <t>Bebidas alcoólicas e tabaco</t>
  </si>
  <si>
    <t>酒精飲品</t>
  </si>
  <si>
    <t>Bebidas alcoólicas</t>
  </si>
  <si>
    <t>Tabaco</t>
  </si>
  <si>
    <t>Tobacco</t>
  </si>
  <si>
    <t>衣履類</t>
  </si>
  <si>
    <t>Vestuário e calçado</t>
  </si>
  <si>
    <t>衣服</t>
  </si>
  <si>
    <t>Vestuário</t>
  </si>
  <si>
    <t xml:space="preserve">Clothing </t>
  </si>
  <si>
    <t>T-shirt</t>
  </si>
  <si>
    <t>男裝衣服</t>
  </si>
  <si>
    <t>男裝西裝</t>
  </si>
  <si>
    <t>Fatos para homem</t>
  </si>
  <si>
    <t>男裝恤衫</t>
  </si>
  <si>
    <t>Camisas para homem</t>
  </si>
  <si>
    <t>男裝褲</t>
  </si>
  <si>
    <t>Calças para homem</t>
  </si>
  <si>
    <t>女裝衣服</t>
  </si>
  <si>
    <t>女裝恤衫</t>
  </si>
  <si>
    <t>女裝短裙</t>
  </si>
  <si>
    <t>Saias</t>
  </si>
  <si>
    <t>Skirts</t>
  </si>
  <si>
    <t>童裝衣服</t>
  </si>
  <si>
    <t>Vestuário para criança</t>
  </si>
  <si>
    <t>鞋</t>
  </si>
  <si>
    <t>Calçado</t>
  </si>
  <si>
    <t>Footwear</t>
  </si>
  <si>
    <t>男裝鞋</t>
  </si>
  <si>
    <t>Calçado para homem</t>
  </si>
  <si>
    <t>女裝鞋</t>
  </si>
  <si>
    <t>附屬品</t>
  </si>
  <si>
    <t>皮手袋</t>
  </si>
  <si>
    <t>住宿類</t>
  </si>
  <si>
    <t>Alojamento</t>
  </si>
  <si>
    <t>Accommodation</t>
  </si>
  <si>
    <t>酒店住宿</t>
  </si>
  <si>
    <t>雙人房</t>
  </si>
  <si>
    <t>Quarto duplo</t>
  </si>
  <si>
    <t>餐飲類</t>
  </si>
  <si>
    <t>Restauração</t>
  </si>
  <si>
    <t>餐飲</t>
  </si>
  <si>
    <t>套餐</t>
  </si>
  <si>
    <t>Ementa turística</t>
  </si>
  <si>
    <t>交通及通訊類</t>
  </si>
  <si>
    <t>交通費</t>
  </si>
  <si>
    <t>Transportes</t>
  </si>
  <si>
    <t xml:space="preserve">Transport </t>
  </si>
  <si>
    <t>本地交通</t>
  </si>
  <si>
    <t>Transportes locais</t>
  </si>
  <si>
    <t>對外交通</t>
  </si>
  <si>
    <t>Transportes para o exterior</t>
  </si>
  <si>
    <t>通訊</t>
  </si>
  <si>
    <t>Comunicações</t>
  </si>
  <si>
    <t>Communications</t>
  </si>
  <si>
    <t>國際長途電話</t>
  </si>
  <si>
    <t>Chamadas internacionais</t>
  </si>
  <si>
    <t>藥物及個人物品類</t>
  </si>
  <si>
    <t>Medicamentos e bens de uso pessoal</t>
  </si>
  <si>
    <t>藥物</t>
  </si>
  <si>
    <t xml:space="preserve">Medicamentos </t>
  </si>
  <si>
    <t xml:space="preserve">Medicine </t>
  </si>
  <si>
    <t>中藥</t>
  </si>
  <si>
    <t>Medicamentos chineses</t>
  </si>
  <si>
    <t>西藥</t>
  </si>
  <si>
    <t>Medicamentos ocidentais</t>
  </si>
  <si>
    <t>個人物品</t>
  </si>
  <si>
    <t>Bens de uso pessoal</t>
  </si>
  <si>
    <t>化妝品</t>
  </si>
  <si>
    <t>Cosméticos</t>
  </si>
  <si>
    <t>Cosmetics</t>
  </si>
  <si>
    <t>衛生用品</t>
  </si>
  <si>
    <t>Artigos higiénicos</t>
  </si>
  <si>
    <t>娛樂及文化活動類</t>
  </si>
  <si>
    <t>Diversões e actividades culturais</t>
  </si>
  <si>
    <t>娛樂</t>
  </si>
  <si>
    <t>Diversões</t>
  </si>
  <si>
    <t>Entertainment</t>
  </si>
  <si>
    <t>娛樂及消閒</t>
  </si>
  <si>
    <t>Diversões e lazer</t>
  </si>
  <si>
    <t>消閒物品</t>
  </si>
  <si>
    <t>Leisure</t>
  </si>
  <si>
    <t>文化活動</t>
  </si>
  <si>
    <t>Actividades culturais</t>
  </si>
  <si>
    <t>雜項物品類</t>
  </si>
  <si>
    <t>Bens diversos</t>
  </si>
  <si>
    <t>首飾及鐘錶</t>
  </si>
  <si>
    <t>Joalharia e relógios</t>
  </si>
  <si>
    <t>首飾</t>
  </si>
  <si>
    <t>Joalharia</t>
  </si>
  <si>
    <t>Jewellery</t>
  </si>
  <si>
    <t>鐘錶</t>
  </si>
  <si>
    <t>Relógios</t>
  </si>
  <si>
    <t>Watches</t>
  </si>
  <si>
    <t>傢具及工藝品</t>
  </si>
  <si>
    <t>Mobiliário e artigos de artesanato</t>
  </si>
  <si>
    <t>傢具</t>
  </si>
  <si>
    <t>Mobiliário</t>
  </si>
  <si>
    <t>Furniture</t>
  </si>
  <si>
    <t>工藝品</t>
  </si>
  <si>
    <t>Artigos de artesanato</t>
  </si>
  <si>
    <t>Handicrafts</t>
  </si>
  <si>
    <t>未列明雜項物品</t>
  </si>
  <si>
    <t>Outros bens diversos</t>
  </si>
  <si>
    <t>Postais</t>
  </si>
  <si>
    <t>Postcards</t>
  </si>
  <si>
    <t>照相機</t>
  </si>
  <si>
    <t>Máquinas fotográficas</t>
  </si>
  <si>
    <t>Cameras</t>
  </si>
  <si>
    <t>%</t>
  </si>
  <si>
    <t>權數</t>
  </si>
  <si>
    <t>Ponderações</t>
  </si>
  <si>
    <t>Weight</t>
  </si>
  <si>
    <t xml:space="preserve">      ÍNDICE DE PREÇOS TURÍSTICOS POR SECÇÕES</t>
  </si>
  <si>
    <t>07/1999 - 06/2000=100</t>
  </si>
  <si>
    <r>
      <t xml:space="preserve"> </t>
    </r>
    <r>
      <rPr>
        <sz val="10"/>
        <rFont val="新細明體"/>
        <family val="1"/>
      </rPr>
      <t xml:space="preserve">- 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絕對數值為零</t>
    </r>
  </si>
  <si>
    <t xml:space="preserve">      VARIAÇÃO ANUAL DO ÍNDICE DE PREÇOS TURÍSTICOS POR SECÇÕES</t>
  </si>
  <si>
    <t>Bens de lazer</t>
  </si>
  <si>
    <r>
      <t xml:space="preserve"> </t>
    </r>
    <r>
      <rPr>
        <sz val="8"/>
        <rFont val="新細明體"/>
        <family val="1"/>
      </rPr>
      <t>-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絕對數值為零</t>
    </r>
  </si>
  <si>
    <t xml:space="preserve">     Valor absoluto igual a zero </t>
  </si>
  <si>
    <t xml:space="preserve">     Absolute value equals zero</t>
  </si>
  <si>
    <t xml:space="preserve">     Valor absoluto igual a zero </t>
  </si>
  <si>
    <t xml:space="preserve">     Absolute value equals zero</t>
  </si>
  <si>
    <t xml:space="preserve">      VARIAÇÕES TRIMESTRAIS DO ÍNDICE DE PREÇOS TURÍSTICOS POR SECÇÕES</t>
  </si>
  <si>
    <t xml:space="preserve">      TOURIST PRICE INDEX BY SECTION</t>
  </si>
  <si>
    <t xml:space="preserve">      QUARTER-TO-QUARTER CHANGE OF TOURIST PRICE INDEX BY SECTION</t>
  </si>
  <si>
    <r>
      <t xml:space="preserve">1 - </t>
    </r>
    <r>
      <rPr>
        <sz val="12"/>
        <rFont val="新細明體"/>
        <family val="1"/>
      </rPr>
      <t>按大類計算之旅遊物價指數</t>
    </r>
  </si>
  <si>
    <r>
      <t xml:space="preserve">2 - </t>
    </r>
    <r>
      <rPr>
        <sz val="12"/>
        <rFont val="新細明體"/>
        <family val="1"/>
      </rPr>
      <t>按大類計算之旅遊物價指數按季變動率</t>
    </r>
  </si>
  <si>
    <r>
      <t xml:space="preserve">4 - </t>
    </r>
    <r>
      <rPr>
        <sz val="12"/>
        <rFont val="新細明體"/>
        <family val="1"/>
      </rPr>
      <t>按大類計算之旅遊物價指數年變動率</t>
    </r>
  </si>
  <si>
    <r>
      <t xml:space="preserve">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Ano       Trimestre
 </t>
    </r>
    <r>
      <rPr>
        <i/>
        <sz val="10"/>
        <rFont val="Times New Roman"/>
        <family val="1"/>
      </rPr>
      <t>Year      Quarter</t>
    </r>
  </si>
  <si>
    <r>
      <t xml:space="preserve">食品及煙酒類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</si>
  <si>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</si>
  <si>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</si>
  <si>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</si>
  <si>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藥物及個人
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</si>
  <si>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</si>
  <si>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>Transportes e comunicações</t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</si>
  <si>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</si>
  <si>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t xml:space="preserve">      ANNUALIZED CHANGE OF TOURIST PRICE INDEX BY SECTION</t>
  </si>
  <si>
    <t>Entertainment and Cultural Activities</t>
  </si>
  <si>
    <t>Cultural Activities</t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</si>
  <si>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</si>
  <si>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 xml:space="preserve">娛樂及文化
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
Cultural Activities</t>
    </r>
  </si>
  <si>
    <t>Restaurant Services</t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</si>
  <si>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</si>
  <si>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</si>
  <si>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 xml:space="preserve">餐飲類
</t>
    </r>
    <r>
      <rPr>
        <sz val="10"/>
        <rFont val="Times New Roman"/>
        <family val="1"/>
      </rPr>
      <t xml:space="preserve">Restauração
</t>
    </r>
    <r>
      <rPr>
        <i/>
        <sz val="10"/>
        <rFont val="Times New Roman"/>
        <family val="1"/>
      </rPr>
      <t>Restaurant
Services</t>
    </r>
  </si>
  <si>
    <r>
      <t xml:space="preserve">餐飲類
</t>
    </r>
    <r>
      <rPr>
        <sz val="10"/>
        <rFont val="Times New Roman"/>
        <family val="1"/>
      </rPr>
      <t xml:space="preserve">Restauração
</t>
    </r>
    <r>
      <rPr>
        <i/>
        <sz val="10"/>
        <rFont val="Times New Roman"/>
        <family val="1"/>
      </rPr>
      <t>Restaurant
Services</t>
    </r>
  </si>
  <si>
    <t xml:space="preserve">- </t>
  </si>
  <si>
    <t>Vestuário de homem</t>
  </si>
  <si>
    <t>Vestuário de senhora</t>
  </si>
  <si>
    <r>
      <t xml:space="preserve">3 - </t>
    </r>
    <r>
      <rPr>
        <sz val="12"/>
        <rFont val="新細明體"/>
        <family val="1"/>
      </rPr>
      <t>按大類、組別及細分組計算之旅遊物價指數及變動率</t>
    </r>
  </si>
  <si>
    <t xml:space="preserve">      ÍNDICE DE PREÇOS TURÍSTICOS E VARIAÇÕES POR SECÇÕES, GRUPOS E SUBGRUPOS</t>
  </si>
  <si>
    <t xml:space="preserve">      CHANGES OF TOURIST PRICE INDEX BY SECTION, GROUP AND SUBGROUP</t>
  </si>
  <si>
    <t xml:space="preserve"> 07/1999-06/2000=100</t>
  </si>
  <si>
    <r>
      <t>大類、組別及細分組</t>
    </r>
    <r>
      <rPr>
        <sz val="10"/>
        <rFont val="Times New Roman"/>
        <family val="1"/>
      </rPr>
      <t xml:space="preserve">
Secções, grupos e subgrupos
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</si>
  <si>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</si>
  <si>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指數值
</t>
    </r>
    <r>
      <rPr>
        <sz val="10"/>
        <rFont val="Times New Roman"/>
        <family val="1"/>
      </rPr>
      <t xml:space="preserve">Valor do índice
</t>
    </r>
    <r>
      <rPr>
        <i/>
        <sz val="10"/>
        <rFont val="Times New Roman"/>
        <family val="1"/>
      </rPr>
      <t>Index Value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</si>
  <si>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</si>
  <si>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>按季變動率</t>
    </r>
    <r>
      <rPr>
        <sz val="10"/>
        <rFont val="Times New Roman"/>
        <family val="1"/>
      </rPr>
      <t xml:space="preserve">
Trimestral
</t>
    </r>
    <r>
      <rPr>
        <i/>
        <sz val="10"/>
        <rFont val="Times New Roman"/>
        <family val="1"/>
      </rPr>
      <t>Quarter-to-quarter</t>
    </r>
  </si>
  <si>
    <r>
      <t>按年變動率</t>
    </r>
    <r>
      <rPr>
        <sz val="10"/>
        <rFont val="Times New Roman"/>
        <family val="1"/>
      </rPr>
      <t xml:space="preserve">
Homóloga
</t>
    </r>
    <r>
      <rPr>
        <i/>
        <sz val="10"/>
        <rFont val="Times New Roman"/>
        <family val="1"/>
      </rPr>
      <t>Year-on-year</t>
    </r>
  </si>
  <si>
    <r>
      <t xml:space="preserve">按年率計算的變動率
</t>
    </r>
    <r>
      <rPr>
        <sz val="10"/>
        <rFont val="Times New Roman"/>
        <family val="1"/>
      </rPr>
      <t xml:space="preserve">Anual 
</t>
    </r>
    <r>
      <rPr>
        <i/>
        <sz val="10"/>
        <rFont val="Times New Roman"/>
        <family val="1"/>
      </rPr>
      <t>Annualized Change</t>
    </r>
  </si>
  <si>
    <r>
      <t>按季變動</t>
    </r>
    <r>
      <rPr>
        <sz val="10"/>
        <rFont val="Times New Roman"/>
        <family val="1"/>
      </rPr>
      <t xml:space="preserve">
Trimestral
</t>
    </r>
    <r>
      <rPr>
        <i/>
        <sz val="10"/>
        <rFont val="Times New Roman"/>
        <family val="1"/>
      </rPr>
      <t>Quarter-to-quarter</t>
    </r>
  </si>
  <si>
    <r>
      <t>按年變動</t>
    </r>
    <r>
      <rPr>
        <sz val="10"/>
        <rFont val="Times New Roman"/>
        <family val="1"/>
      </rPr>
      <t xml:space="preserve">
Homóloga
</t>
    </r>
    <r>
      <rPr>
        <i/>
        <sz val="10"/>
        <rFont val="Times New Roman"/>
        <family val="1"/>
      </rPr>
      <t>Year-on-year</t>
    </r>
  </si>
  <si>
    <r>
      <t xml:space="preserve">按年率計算的變動
</t>
    </r>
    <r>
      <rPr>
        <sz val="10"/>
        <rFont val="Times New Roman"/>
        <family val="1"/>
      </rPr>
      <t xml:space="preserve">Anual 
</t>
    </r>
    <r>
      <rPr>
        <i/>
        <sz val="10"/>
        <rFont val="Times New Roman"/>
        <family val="1"/>
      </rPr>
      <t>Annualized Change</t>
    </r>
  </si>
  <si>
    <t>Global Index</t>
  </si>
  <si>
    <t>食品及煙酒類</t>
  </si>
  <si>
    <t>Food, Alcoholic Drinks and Tobacco</t>
  </si>
  <si>
    <t>Pudins</t>
  </si>
  <si>
    <t>Dried Seafood</t>
  </si>
  <si>
    <t>Seafood Preparations</t>
  </si>
  <si>
    <t>Produtos de legumes</t>
  </si>
  <si>
    <t>Vegetable Preparations</t>
  </si>
  <si>
    <t>Preserved Fruit</t>
  </si>
  <si>
    <t>Other Food Products</t>
  </si>
  <si>
    <t>煙酒</t>
  </si>
  <si>
    <t>Alcoholic Drinks and Tobacco</t>
  </si>
  <si>
    <t>Alcoholic Drinks</t>
  </si>
  <si>
    <t>香煙</t>
  </si>
  <si>
    <t>Clothing and Footwear</t>
  </si>
  <si>
    <r>
      <t xml:space="preserve">T </t>
    </r>
    <r>
      <rPr>
        <sz val="10"/>
        <rFont val="新細明體"/>
        <family val="1"/>
      </rPr>
      <t>恤</t>
    </r>
  </si>
  <si>
    <t>Men's Clothing</t>
  </si>
  <si>
    <t>Men's Suits</t>
  </si>
  <si>
    <t>Men's Shirts</t>
  </si>
  <si>
    <t>Men's Trousers</t>
  </si>
  <si>
    <t>男裝運動套裝</t>
  </si>
  <si>
    <t>Conjunto de desporto para homem</t>
  </si>
  <si>
    <t>Men's Sportswear</t>
  </si>
  <si>
    <t>Camisas para senhora</t>
  </si>
  <si>
    <t>Children's Clothing</t>
  </si>
  <si>
    <t>Men's Footwear</t>
  </si>
  <si>
    <t>Calçado para senhora</t>
  </si>
  <si>
    <t>Acessórios</t>
  </si>
  <si>
    <t>Accessories</t>
  </si>
  <si>
    <t>Malas de couro</t>
  </si>
  <si>
    <t>Leather Bags</t>
  </si>
  <si>
    <t>Alojamento em hotel</t>
  </si>
  <si>
    <t>Hotel Accommodation</t>
  </si>
  <si>
    <t>Double Room</t>
  </si>
  <si>
    <t>Set Meals</t>
  </si>
  <si>
    <t>Transport and Communications</t>
  </si>
  <si>
    <t>Local Transport</t>
  </si>
  <si>
    <t>Outbound Transport</t>
  </si>
  <si>
    <t>International Calls</t>
  </si>
  <si>
    <t>Medicine and Personal Goods</t>
  </si>
  <si>
    <t>Chinese Medicine</t>
  </si>
  <si>
    <t>Western Medicine</t>
  </si>
  <si>
    <t>Personal Goods</t>
  </si>
  <si>
    <t>Hygiene Products</t>
  </si>
  <si>
    <t>Entertainment and Leisure</t>
  </si>
  <si>
    <t>Miscellaneous Goods</t>
  </si>
  <si>
    <t>Jewellery and Watches</t>
  </si>
  <si>
    <t>Furniture and Handicrafts</t>
  </si>
  <si>
    <t>Other Miscellaneous Goods</t>
  </si>
  <si>
    <t>明信片</t>
  </si>
  <si>
    <r>
      <t xml:space="preserve"> -   </t>
    </r>
    <r>
      <rPr>
        <sz val="10"/>
        <rFont val="細明體"/>
        <family val="3"/>
      </rPr>
      <t>絕對數值為零</t>
    </r>
  </si>
  <si>
    <t xml:space="preserve">      Valor absoluto igual a zero </t>
  </si>
  <si>
    <t xml:space="preserve">      Absolute value equals zero</t>
  </si>
  <si>
    <t xml:space="preserve">      Resultado inferior a metade da unidade adoptada</t>
  </si>
  <si>
    <t xml:space="preserve">     Magnitude less than half of the unit employed</t>
  </si>
  <si>
    <r>
      <t>佔總指數的百分比</t>
    </r>
    <r>
      <rPr>
        <sz val="10"/>
        <rFont val="Times New Roman"/>
        <family val="1"/>
      </rPr>
      <t xml:space="preserve"> (%)</t>
    </r>
    <r>
      <rPr>
        <sz val="10"/>
        <rFont val="細明體"/>
        <family val="3"/>
      </rPr>
      <t xml:space="preserve">
</t>
    </r>
    <r>
      <rPr>
        <sz val="10"/>
        <rFont val="Times New Roman"/>
        <family val="1"/>
      </rPr>
      <t xml:space="preserve">Contribuição para a variação do IPT
</t>
    </r>
    <r>
      <rPr>
        <i/>
        <sz val="10"/>
        <rFont val="Times New Roman"/>
        <family val="1"/>
      </rPr>
      <t>Contribution to the change of TPI</t>
    </r>
  </si>
  <si>
    <r>
      <t>2009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3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3º T 2009
</t>
    </r>
    <r>
      <rPr>
        <i/>
        <sz val="10"/>
        <rFont val="Times New Roman"/>
        <family val="1"/>
      </rPr>
      <t>Q3 2009</t>
    </r>
  </si>
  <si>
    <r>
      <t>2010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2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2º T 2010
</t>
    </r>
    <r>
      <rPr>
        <i/>
        <sz val="10"/>
        <rFont val="Times New Roman"/>
        <family val="1"/>
      </rPr>
      <t>Q2 2010</t>
    </r>
  </si>
  <si>
    <r>
      <t>2010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3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3º T 2010
</t>
    </r>
    <r>
      <rPr>
        <i/>
        <sz val="10"/>
        <rFont val="Times New Roman"/>
        <family val="1"/>
      </rPr>
      <t>Q3 2010</t>
    </r>
  </si>
  <si>
    <t>-</t>
  </si>
  <si>
    <r>
      <t xml:space="preserve"> 0</t>
    </r>
    <r>
      <rPr>
        <vertAlign val="superscript"/>
        <sz val="10"/>
        <rFont val="Times New Roman"/>
        <family val="1"/>
      </rPr>
      <t>#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數字少於採用單位半數</t>
    </r>
  </si>
  <si>
    <r>
      <t xml:space="preserve"> 0</t>
    </r>
    <r>
      <rPr>
        <vertAlign val="superscript"/>
        <sz val="11"/>
        <rFont val="Times New Roman"/>
        <family val="1"/>
      </rPr>
      <t>#</t>
    </r>
  </si>
  <si>
    <r>
      <t xml:space="preserve"> 0</t>
    </r>
    <r>
      <rPr>
        <vertAlign val="superscript"/>
        <sz val="11"/>
        <rFont val="Times New Roman"/>
        <family val="1"/>
      </rPr>
      <t>#</t>
    </r>
  </si>
  <si>
    <r>
      <t xml:space="preserve"> 0</t>
    </r>
    <r>
      <rPr>
        <vertAlign val="superscript"/>
        <sz val="11"/>
        <rFont val="Times New Roman"/>
        <family val="1"/>
      </rPr>
      <t>#</t>
    </r>
  </si>
  <si>
    <t>-</t>
  </si>
  <si>
    <r>
      <t xml:space="preserve"> 0</t>
    </r>
    <r>
      <rPr>
        <b/>
        <vertAlign val="superscript"/>
        <sz val="11"/>
        <rFont val="Times New Roman"/>
        <family val="1"/>
      </rPr>
      <t>#</t>
    </r>
  </si>
  <si>
    <r>
      <t xml:space="preserve"> 0</t>
    </r>
    <r>
      <rPr>
        <b/>
        <vertAlign val="superscript"/>
        <sz val="11"/>
        <rFont val="Times New Roman"/>
        <family val="1"/>
      </rPr>
      <t>#</t>
    </r>
  </si>
  <si>
    <r>
      <t xml:space="preserve"> 0</t>
    </r>
    <r>
      <rPr>
        <vertAlign val="superscript"/>
        <sz val="10"/>
        <rFont val="Times New Roman"/>
        <family val="1"/>
      </rPr>
      <t>#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數字少於採用單位半數</t>
    </r>
  </si>
  <si>
    <t>Women's Footwear</t>
  </si>
  <si>
    <t>Women's Shirts</t>
  </si>
  <si>
    <t>Women's Clothing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</si>
</sst>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_-;\-* #,##0_-;_-* &quot;-&quot;??_-;_-@_-"/>
    <numFmt numFmtId="199" formatCode="0.00_);[Red]\(0.00\)"/>
    <numFmt numFmtId="200" formatCode="0.00_ "/>
    <numFmt numFmtId="201" formatCode="0_);[Red]\(0\)"/>
    <numFmt numFmtId="202" formatCode="0.0"/>
    <numFmt numFmtId="203" formatCode="_-* #,##0.0_-;\-* #,##0.0_-;_-* &quot;-&quot;??_-;_-@_-"/>
    <numFmt numFmtId="204" formatCode="0.000_ "/>
    <numFmt numFmtId="205" formatCode="0.00000_ "/>
    <numFmt numFmtId="206" formatCode="0.0000_ "/>
    <numFmt numFmtId="207" formatCode="#\ ###\ ##0;\-#\ ###\ ##0;&quot;-&quot;;&quot;-&quot;"/>
    <numFmt numFmtId="208" formatCode="#\ ###\ ##0;\-#\ ###\ ##0;&quot;&quot;;&quot;&quot;"/>
    <numFmt numFmtId="209" formatCode="#.0\ ###\ ##0;\-#.0\ ###\ ##0;&quot;&quot;;&quot;&quot;"/>
    <numFmt numFmtId="210" formatCode="#.00\ ###\ ##0;\-#.00\ ###\ ##0;&quot;&quot;;&quot;&quot;"/>
    <numFmt numFmtId="211" formatCode="#.000\ ###\ ##0;\-#.000\ ###\ ##0;&quot;&quot;;&quot;&quot;"/>
    <numFmt numFmtId="212" formatCode="#.\ ###\ ##0;\-#.\ ###\ ##0;&quot;&quot;;&quot;&quot;"/>
    <numFmt numFmtId="213" formatCode=".\ ###\ ##0;\-.\ ###\ ##0;&quot;&quot;;&quot;&quot;"/>
    <numFmt numFmtId="214" formatCode=".\ ##\ ##0;\-.\ ##\ ##0;&quot;&quot;;&quot;&quot;"/>
    <numFmt numFmtId="215" formatCode=".\ #\ ##0;\-.\ #\ ##0;&quot;&quot;;&quot;&quot;"/>
    <numFmt numFmtId="216" formatCode=".\ \ ##0;\-.\ \ ##0;&quot;&quot;;&quot;&quot;"/>
    <numFmt numFmtId="217" formatCode="_-* #,##0.000_-;\-* #,##0.000_-;_-* &quot;-&quot;??_-;_-@_-"/>
    <numFmt numFmtId="218" formatCode="_(* #,##0.000_);_(* \(#,##0.000\);_(* &quot;-&quot;???_);_(@_)"/>
    <numFmt numFmtId="219" formatCode="_-* #,##0.0000_-;\-* #,##0.0000_-;_-* &quot;-&quot;??_-;_-@_-"/>
    <numFmt numFmtId="220" formatCode="0.0_ "/>
    <numFmt numFmtId="221" formatCode="0.000000_ "/>
    <numFmt numFmtId="222" formatCode="0.00000000_ "/>
    <numFmt numFmtId="223" formatCode="0.0000000_ "/>
    <numFmt numFmtId="224" formatCode="0.000000000_ "/>
    <numFmt numFmtId="225" formatCode="0.0000000000_ "/>
  </numFmts>
  <fonts count="35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新細明體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color indexed="9"/>
      <name val="新細明體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198" fontId="7" fillId="0" borderId="0" xfId="24" applyNumberFormat="1" applyFont="1" applyFill="1" applyBorder="1" applyAlignment="1">
      <alignment horizontal="center" vertical="center" wrapText="1"/>
    </xf>
    <xf numFmtId="0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0" xfId="22" applyNumberFormat="1" applyFont="1" applyBorder="1" applyAlignment="1">
      <alignment horizontal="left" vertical="center"/>
    </xf>
    <xf numFmtId="0" fontId="11" fillId="0" borderId="0" xfId="22" applyNumberFormat="1" applyFont="1" applyBorder="1" applyAlignment="1">
      <alignment vertical="center"/>
    </xf>
    <xf numFmtId="198" fontId="11" fillId="0" borderId="0" xfId="22" applyNumberFormat="1" applyFont="1" applyBorder="1" applyAlignment="1">
      <alignment horizontal="center" vertical="center"/>
    </xf>
    <xf numFmtId="198" fontId="11" fillId="0" borderId="0" xfId="22" applyNumberFormat="1" applyFont="1" applyBorder="1" applyAlignment="1">
      <alignment vertical="center"/>
    </xf>
    <xf numFmtId="0" fontId="3" fillId="0" borderId="0" xfId="22" applyNumberFormat="1" applyFont="1" applyBorder="1" applyAlignment="1">
      <alignment vertical="center"/>
    </xf>
    <xf numFmtId="0" fontId="18" fillId="0" borderId="0" xfId="22" applyNumberFormat="1" applyFont="1" applyBorder="1" applyAlignment="1">
      <alignment vertical="center"/>
    </xf>
    <xf numFmtId="198" fontId="18" fillId="0" borderId="0" xfId="22" applyNumberFormat="1" applyFont="1" applyBorder="1" applyAlignment="1">
      <alignment horizontal="center" vertical="center"/>
    </xf>
    <xf numFmtId="198" fontId="18" fillId="0" borderId="0" xfId="22" applyNumberFormat="1" applyFont="1" applyBorder="1" applyAlignment="1">
      <alignment vertical="center"/>
    </xf>
    <xf numFmtId="0" fontId="19" fillId="0" borderId="0" xfId="22" applyNumberFormat="1" applyFont="1" applyBorder="1" applyAlignment="1">
      <alignment vertical="center"/>
    </xf>
    <xf numFmtId="198" fontId="19" fillId="0" borderId="0" xfId="22" applyNumberFormat="1" applyFont="1" applyBorder="1" applyAlignment="1">
      <alignment horizontal="center" vertical="center"/>
    </xf>
    <xf numFmtId="198" fontId="19" fillId="0" borderId="0" xfId="22" applyNumberFormat="1" applyFont="1" applyBorder="1" applyAlignment="1">
      <alignment vertical="center"/>
    </xf>
    <xf numFmtId="0" fontId="12" fillId="0" borderId="0" xfId="22" applyNumberFormat="1" applyFont="1" applyBorder="1" applyAlignment="1">
      <alignment horizontal="right" vertical="center"/>
    </xf>
    <xf numFmtId="0" fontId="8" fillId="0" borderId="0" xfId="22" applyNumberFormat="1" applyFont="1" applyBorder="1" applyAlignment="1">
      <alignment vertical="center"/>
    </xf>
    <xf numFmtId="198" fontId="8" fillId="0" borderId="0" xfId="22" applyNumberFormat="1" applyFont="1" applyBorder="1" applyAlignment="1">
      <alignment vertical="center"/>
    </xf>
    <xf numFmtId="198" fontId="8" fillId="0" borderId="0" xfId="22" applyNumberFormat="1" applyFont="1" applyBorder="1" applyAlignment="1">
      <alignment horizontal="right" vertical="center"/>
    </xf>
    <xf numFmtId="0" fontId="12" fillId="0" borderId="2" xfId="22" applyNumberFormat="1" applyFont="1" applyBorder="1" applyAlignment="1">
      <alignment horizontal="center" vertical="center" wrapText="1"/>
    </xf>
    <xf numFmtId="0" fontId="12" fillId="0" borderId="2" xfId="15" applyNumberFormat="1" applyFont="1" applyBorder="1" applyAlignment="1">
      <alignment horizontal="center" vertical="center" wrapText="1"/>
      <protection/>
    </xf>
    <xf numFmtId="0" fontId="12" fillId="0" borderId="2" xfId="18" applyNumberFormat="1" applyFont="1" applyBorder="1" applyAlignment="1">
      <alignment horizontal="center" vertical="center" wrapText="1"/>
      <protection/>
    </xf>
    <xf numFmtId="0" fontId="12" fillId="0" borderId="2" xfId="16" applyNumberFormat="1" applyFont="1" applyBorder="1" applyAlignment="1">
      <alignment horizontal="center" vertical="center" wrapText="1"/>
      <protection/>
    </xf>
    <xf numFmtId="0" fontId="12" fillId="0" borderId="2" xfId="17" applyNumberFormat="1" applyFont="1" applyBorder="1" applyAlignment="1">
      <alignment horizontal="center" vertical="center" wrapText="1"/>
      <protection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2" xfId="19" applyNumberFormat="1" applyFont="1" applyBorder="1" applyAlignment="1">
      <alignment horizontal="center" vertical="center" wrapText="1"/>
      <protection/>
    </xf>
    <xf numFmtId="0" fontId="12" fillId="0" borderId="2" xfId="20" applyNumberFormat="1" applyFont="1" applyBorder="1" applyAlignment="1">
      <alignment horizontal="center" vertical="center" wrapText="1"/>
      <protection/>
    </xf>
    <xf numFmtId="0" fontId="12" fillId="0" borderId="3" xfId="21" applyNumberFormat="1" applyFont="1" applyBorder="1" applyAlignment="1">
      <alignment horizontal="center" vertical="center" wrapText="1"/>
      <protection/>
    </xf>
    <xf numFmtId="0" fontId="8" fillId="0" borderId="4" xfId="22" applyNumberFormat="1" applyFont="1" applyBorder="1" applyAlignment="1">
      <alignment horizontal="center" vertical="center" wrapText="1"/>
    </xf>
    <xf numFmtId="0" fontId="8" fillId="0" borderId="5" xfId="22" applyNumberFormat="1" applyFont="1" applyBorder="1" applyAlignment="1">
      <alignment horizontal="center" vertical="center" wrapText="1"/>
    </xf>
    <xf numFmtId="0" fontId="8" fillId="0" borderId="4" xfId="20" applyNumberFormat="1" applyFont="1" applyBorder="1" applyAlignment="1">
      <alignment horizontal="center" vertical="center" wrapText="1"/>
      <protection/>
    </xf>
    <xf numFmtId="0" fontId="8" fillId="0" borderId="4" xfId="21" applyNumberFormat="1" applyFont="1" applyBorder="1" applyAlignment="1">
      <alignment horizontal="center" vertical="center" wrapText="1"/>
      <protection/>
    </xf>
    <xf numFmtId="0" fontId="9" fillId="0" borderId="0" xfId="22" applyNumberFormat="1" applyFont="1" applyBorder="1" applyAlignment="1">
      <alignment horizontal="center" wrapText="1"/>
    </xf>
    <xf numFmtId="0" fontId="9" fillId="0" borderId="6" xfId="22" applyNumberFormat="1" applyFont="1" applyBorder="1" applyAlignment="1">
      <alignment horizontal="center" wrapText="1"/>
    </xf>
    <xf numFmtId="0" fontId="8" fillId="0" borderId="0" xfId="2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4" fillId="0" borderId="0" xfId="0" applyNumberFormat="1" applyFont="1" applyBorder="1" applyAlignment="1">
      <alignment horizontal="left"/>
    </xf>
    <xf numFmtId="0" fontId="0" fillId="0" borderId="7" xfId="0" applyBorder="1" applyAlignment="1">
      <alignment/>
    </xf>
    <xf numFmtId="0" fontId="8" fillId="0" borderId="0" xfId="22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98" fontId="8" fillId="0" borderId="0" xfId="22" applyNumberFormat="1" applyFont="1" applyBorder="1" applyAlignment="1">
      <alignment horizontal="center" wrapText="1"/>
    </xf>
    <xf numFmtId="0" fontId="8" fillId="0" borderId="6" xfId="22" applyNumberFormat="1" applyFont="1" applyBorder="1" applyAlignment="1">
      <alignment horizontal="left" wrapText="1"/>
    </xf>
    <xf numFmtId="198" fontId="8" fillId="0" borderId="0" xfId="22" applyNumberFormat="1" applyFont="1" applyBorder="1" applyAlignment="1">
      <alignment horizontal="center" vertical="center" wrapText="1"/>
    </xf>
    <xf numFmtId="49" fontId="8" fillId="0" borderId="0" xfId="22" applyNumberFormat="1" applyFont="1" applyBorder="1" applyAlignment="1">
      <alignment horizontal="left" vertical="center"/>
    </xf>
    <xf numFmtId="0" fontId="8" fillId="0" borderId="0" xfId="22" applyNumberFormat="1" applyFont="1" applyBorder="1" applyAlignment="1">
      <alignment horizontal="left" wrapText="1"/>
    </xf>
    <xf numFmtId="198" fontId="8" fillId="0" borderId="0" xfId="24" applyNumberFormat="1" applyFont="1" applyFill="1" applyBorder="1" applyAlignment="1">
      <alignment horizontal="center" vertical="center" wrapText="1"/>
    </xf>
    <xf numFmtId="198" fontId="22" fillId="0" borderId="0" xfId="24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23" fillId="0" borderId="0" xfId="0" applyFont="1" applyAlignment="1">
      <alignment/>
    </xf>
    <xf numFmtId="0" fontId="0" fillId="0" borderId="6" xfId="0" applyBorder="1" applyAlignment="1">
      <alignment/>
    </xf>
    <xf numFmtId="0" fontId="8" fillId="0" borderId="6" xfId="22" applyNumberFormat="1" applyFont="1" applyBorder="1" applyAlignment="1">
      <alignment horizontal="left" vertical="center" wrapText="1"/>
    </xf>
    <xf numFmtId="0" fontId="14" fillId="0" borderId="0" xfId="22" applyNumberFormat="1" applyFont="1" applyBorder="1" applyAlignment="1">
      <alignment vertical="center"/>
    </xf>
    <xf numFmtId="0" fontId="13" fillId="0" borderId="0" xfId="22" applyNumberFormat="1" applyFont="1" applyBorder="1" applyAlignment="1">
      <alignment vertical="center"/>
    </xf>
    <xf numFmtId="0" fontId="8" fillId="0" borderId="6" xfId="22" applyNumberFormat="1" applyFont="1" applyBorder="1" applyAlignment="1">
      <alignment horizontal="center" wrapText="1"/>
    </xf>
    <xf numFmtId="0" fontId="0" fillId="0" borderId="8" xfId="0" applyBorder="1" applyAlignment="1">
      <alignment/>
    </xf>
    <xf numFmtId="0" fontId="25" fillId="0" borderId="0" xfId="22" applyNumberFormat="1" applyFont="1" applyBorder="1" applyAlignment="1">
      <alignment horizontal="left" vertical="center"/>
    </xf>
    <xf numFmtId="49" fontId="25" fillId="0" borderId="0" xfId="22" applyNumberFormat="1" applyFont="1" applyBorder="1" applyAlignment="1">
      <alignment horizontal="left" vertical="center"/>
    </xf>
    <xf numFmtId="0" fontId="8" fillId="0" borderId="0" xfId="22" applyNumberFormat="1" applyFont="1" applyBorder="1" applyAlignment="1">
      <alignment horizontal="left" vertical="center" wrapText="1"/>
    </xf>
    <xf numFmtId="0" fontId="9" fillId="0" borderId="0" xfId="22" applyNumberFormat="1" applyFont="1" applyBorder="1" applyAlignment="1">
      <alignment horizontal="center" vertical="center" wrapText="1"/>
    </xf>
    <xf numFmtId="0" fontId="9" fillId="0" borderId="6" xfId="22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6" xfId="22" applyNumberFormat="1" applyFont="1" applyBorder="1" applyAlignment="1">
      <alignment horizontal="center" vertical="center" wrapText="1"/>
    </xf>
    <xf numFmtId="199" fontId="14" fillId="0" borderId="0" xfId="22" applyNumberFormat="1" applyFont="1" applyBorder="1" applyAlignment="1">
      <alignment horizontal="right" vertical="center" wrapText="1" indent="2"/>
    </xf>
    <xf numFmtId="0" fontId="6" fillId="0" borderId="0" xfId="0" applyFont="1" applyAlignment="1">
      <alignment horizontal="right" vertical="center" wrapText="1" indent="2"/>
    </xf>
    <xf numFmtId="0" fontId="3" fillId="0" borderId="0" xfId="0" applyFont="1" applyAlignment="1">
      <alignment horizontal="right" vertical="center" wrapText="1" indent="2"/>
    </xf>
    <xf numFmtId="199" fontId="13" fillId="0" borderId="0" xfId="22" applyNumberFormat="1" applyFont="1" applyBorder="1" applyAlignment="1">
      <alignment horizontal="right" vertical="center" wrapText="1" indent="2"/>
    </xf>
    <xf numFmtId="0" fontId="0" fillId="0" borderId="0" xfId="0" applyBorder="1" applyAlignment="1">
      <alignment horizontal="right" vertical="center" indent="2"/>
    </xf>
    <xf numFmtId="2" fontId="13" fillId="0" borderId="0" xfId="0" applyNumberFormat="1" applyFont="1" applyBorder="1" applyAlignment="1" applyProtection="1">
      <alignment horizontal="right" vertical="center" indent="2"/>
      <protection locked="0"/>
    </xf>
    <xf numFmtId="0" fontId="13" fillId="0" borderId="0" xfId="0" applyNumberFormat="1" applyFont="1" applyAlignment="1" applyProtection="1">
      <alignment horizontal="right" vertical="center" indent="2"/>
      <protection locked="0"/>
    </xf>
    <xf numFmtId="2" fontId="13" fillId="0" borderId="0" xfId="0" applyNumberFormat="1" applyFont="1" applyAlignment="1" applyProtection="1">
      <alignment horizontal="right" vertical="center" indent="2"/>
      <protection locked="0"/>
    </xf>
    <xf numFmtId="0" fontId="3" fillId="0" borderId="6" xfId="0" applyFont="1" applyBorder="1" applyAlignment="1">
      <alignment vertical="center"/>
    </xf>
    <xf numFmtId="2" fontId="13" fillId="0" borderId="0" xfId="0" applyNumberFormat="1" applyFont="1" applyBorder="1" applyAlignment="1" applyProtection="1" quotePrefix="1">
      <alignment horizontal="right" vertical="center" indent="2"/>
      <protection locked="0"/>
    </xf>
    <xf numFmtId="0" fontId="8" fillId="0" borderId="7" xfId="22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 applyProtection="1">
      <alignment horizontal="right" vertical="center" indent="2"/>
      <protection locked="0"/>
    </xf>
    <xf numFmtId="200" fontId="13" fillId="0" borderId="0" xfId="22" applyNumberFormat="1" applyFont="1" applyBorder="1" applyAlignment="1">
      <alignment horizontal="right" vertical="center" wrapText="1" indent="2"/>
    </xf>
    <xf numFmtId="2" fontId="13" fillId="0" borderId="9" xfId="0" applyNumberFormat="1" applyFont="1" applyBorder="1" applyAlignment="1" applyProtection="1">
      <alignment horizontal="right" vertical="center" indent="2"/>
      <protection locked="0"/>
    </xf>
    <xf numFmtId="0" fontId="0" fillId="0" borderId="7" xfId="0" applyBorder="1" applyAlignment="1">
      <alignment horizontal="right" vertical="center" indent="2"/>
    </xf>
    <xf numFmtId="200" fontId="13" fillId="0" borderId="9" xfId="22" applyNumberFormat="1" applyFont="1" applyBorder="1" applyAlignment="1">
      <alignment horizontal="right" vertical="center" wrapText="1" indent="2"/>
    </xf>
    <xf numFmtId="200" fontId="14" fillId="0" borderId="0" xfId="22" applyNumberFormat="1" applyFont="1" applyBorder="1" applyAlignment="1" applyProtection="1">
      <alignment horizontal="right" vertical="center" wrapText="1" indent="2"/>
      <protection locked="0"/>
    </xf>
    <xf numFmtId="200" fontId="14" fillId="0" borderId="0" xfId="0" applyNumberFormat="1" applyFont="1" applyAlignment="1" applyProtection="1">
      <alignment horizontal="right" vertical="center" wrapText="1" indent="2"/>
      <protection locked="0"/>
    </xf>
    <xf numFmtId="200" fontId="13" fillId="0" borderId="0" xfId="0" applyNumberFormat="1" applyFont="1" applyAlignment="1" applyProtection="1">
      <alignment horizontal="right" vertical="center" wrapText="1" indent="2"/>
      <protection locked="0"/>
    </xf>
    <xf numFmtId="200" fontId="13" fillId="0" borderId="0" xfId="22" applyNumberFormat="1" applyFont="1" applyBorder="1" applyAlignment="1" applyProtection="1">
      <alignment horizontal="right" vertical="center" wrapText="1" indent="2"/>
      <protection locked="0"/>
    </xf>
    <xf numFmtId="0" fontId="16" fillId="0" borderId="6" xfId="0" applyFont="1" applyBorder="1" applyAlignment="1" applyProtection="1">
      <alignment horizontal="left" vertical="center" indent="1"/>
      <protection locked="0"/>
    </xf>
    <xf numFmtId="0" fontId="15" fillId="0" borderId="6" xfId="0" applyFont="1" applyBorder="1" applyAlignment="1" applyProtection="1">
      <alignment horizontal="left" vertical="center" indent="1"/>
      <protection locked="0"/>
    </xf>
    <xf numFmtId="0" fontId="17" fillId="0" borderId="6" xfId="0" applyFont="1" applyBorder="1" applyAlignment="1" applyProtection="1">
      <alignment horizontal="left" vertical="center" indent="1"/>
      <protection locked="0"/>
    </xf>
    <xf numFmtId="0" fontId="17" fillId="0" borderId="6" xfId="0" applyFont="1" applyBorder="1" applyAlignment="1">
      <alignment horizontal="left" vertical="center" indent="1"/>
    </xf>
    <xf numFmtId="0" fontId="8" fillId="0" borderId="8" xfId="0" applyFont="1" applyBorder="1" applyAlignment="1">
      <alignment vertical="center"/>
    </xf>
    <xf numFmtId="198" fontId="8" fillId="0" borderId="0" xfId="24" applyNumberFormat="1" applyFont="1" applyFill="1" applyBorder="1" applyAlignment="1">
      <alignment horizontal="left" vertical="center" wrapText="1"/>
    </xf>
    <xf numFmtId="0" fontId="12" fillId="0" borderId="3" xfId="18" applyFont="1" applyFill="1" applyBorder="1" applyAlignment="1">
      <alignment horizontal="center" vertical="center" wrapText="1"/>
      <protection/>
    </xf>
    <xf numFmtId="0" fontId="10" fillId="0" borderId="3" xfId="18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 indent="2"/>
      <protection locked="0"/>
    </xf>
    <xf numFmtId="0" fontId="8" fillId="0" borderId="6" xfId="0" applyFont="1" applyBorder="1" applyAlignment="1" applyProtection="1">
      <alignment horizontal="left" vertical="center" indent="2"/>
      <protection locked="0"/>
    </xf>
    <xf numFmtId="0" fontId="9" fillId="0" borderId="6" xfId="0" applyFont="1" applyBorder="1" applyAlignment="1" applyProtection="1">
      <alignment horizontal="left" vertical="center" indent="2"/>
      <protection locked="0"/>
    </xf>
    <xf numFmtId="0" fontId="9" fillId="0" borderId="6" xfId="0" applyFont="1" applyBorder="1" applyAlignment="1">
      <alignment horizontal="left" vertical="center" indent="2"/>
    </xf>
    <xf numFmtId="0" fontId="12" fillId="0" borderId="6" xfId="0" applyFont="1" applyBorder="1" applyAlignment="1" applyProtection="1">
      <alignment horizontal="left" vertical="center" indent="3"/>
      <protection locked="0"/>
    </xf>
    <xf numFmtId="0" fontId="8" fillId="0" borderId="6" xfId="0" applyFont="1" applyBorder="1" applyAlignment="1" applyProtection="1">
      <alignment horizontal="left" vertical="center" indent="3"/>
      <protection locked="0"/>
    </xf>
    <xf numFmtId="0" fontId="9" fillId="0" borderId="6" xfId="0" applyFont="1" applyBorder="1" applyAlignment="1">
      <alignment horizontal="left" vertical="center" indent="3"/>
    </xf>
    <xf numFmtId="0" fontId="9" fillId="0" borderId="6" xfId="0" applyFont="1" applyBorder="1" applyAlignment="1" applyProtection="1">
      <alignment horizontal="left" vertical="center" indent="3"/>
      <protection locked="0"/>
    </xf>
    <xf numFmtId="0" fontId="8" fillId="0" borderId="6" xfId="0" applyFont="1" applyBorder="1" applyAlignment="1">
      <alignment horizontal="left" vertical="center" indent="3"/>
    </xf>
    <xf numFmtId="0" fontId="8" fillId="0" borderId="6" xfId="0" applyFont="1" applyBorder="1" applyAlignment="1">
      <alignment horizontal="left" vertical="center" indent="2"/>
    </xf>
    <xf numFmtId="0" fontId="8" fillId="0" borderId="6" xfId="0" applyFont="1" applyBorder="1" applyAlignment="1">
      <alignment horizontal="center" vertical="center"/>
    </xf>
    <xf numFmtId="200" fontId="8" fillId="0" borderId="0" xfId="0" applyNumberFormat="1" applyFont="1" applyAlignment="1">
      <alignment horizontal="center" vertical="center"/>
    </xf>
    <xf numFmtId="200" fontId="24" fillId="0" borderId="0" xfId="0" applyNumberFormat="1" applyFont="1" applyAlignment="1">
      <alignment horizontal="center" vertical="center"/>
    </xf>
    <xf numFmtId="200" fontId="13" fillId="0" borderId="0" xfId="0" applyNumberFormat="1" applyFont="1" applyAlignment="1">
      <alignment horizontal="center" vertical="center"/>
    </xf>
    <xf numFmtId="49" fontId="3" fillId="0" borderId="0" xfId="22" applyNumberFormat="1" applyFont="1" applyBorder="1" applyAlignment="1">
      <alignment horizontal="left" vertical="center"/>
    </xf>
    <xf numFmtId="49" fontId="13" fillId="0" borderId="0" xfId="22" applyNumberFormat="1" applyFont="1" applyBorder="1" applyAlignment="1">
      <alignment horizontal="left" vertical="center"/>
    </xf>
    <xf numFmtId="49" fontId="14" fillId="0" borderId="0" xfId="22" applyNumberFormat="1" applyFont="1" applyBorder="1" applyAlignment="1">
      <alignment horizontal="left" vertical="center"/>
    </xf>
    <xf numFmtId="0" fontId="29" fillId="0" borderId="9" xfId="0" applyFont="1" applyBorder="1" applyAlignment="1">
      <alignment horizontal="right" vertical="center" indent="2"/>
    </xf>
    <xf numFmtId="0" fontId="29" fillId="0" borderId="0" xfId="0" applyFont="1" applyBorder="1" applyAlignment="1">
      <alignment horizontal="right" vertical="center" indent="2"/>
    </xf>
    <xf numFmtId="0" fontId="14" fillId="0" borderId="0" xfId="0" applyFont="1" applyAlignment="1">
      <alignment horizontal="right" vertical="center" wrapText="1" indent="2"/>
    </xf>
    <xf numFmtId="0" fontId="13" fillId="0" borderId="0" xfId="0" applyFont="1" applyAlignment="1">
      <alignment horizontal="right" vertical="center" wrapText="1" indent="2"/>
    </xf>
    <xf numFmtId="0" fontId="13" fillId="0" borderId="7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198" fontId="8" fillId="0" borderId="0" xfId="24" applyNumberFormat="1" applyFont="1" applyFill="1" applyBorder="1" applyAlignment="1">
      <alignment horizontal="center" vertical="center"/>
    </xf>
    <xf numFmtId="198" fontId="13" fillId="0" borderId="0" xfId="24" applyNumberFormat="1" applyFont="1" applyBorder="1" applyAlignment="1">
      <alignment horizontal="right" vertical="center"/>
    </xf>
    <xf numFmtId="198" fontId="8" fillId="0" borderId="0" xfId="24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vertical="center" wrapText="1"/>
    </xf>
    <xf numFmtId="2" fontId="8" fillId="0" borderId="0" xfId="24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200" fontId="24" fillId="0" borderId="0" xfId="0" applyNumberFormat="1" applyFont="1" applyAlignment="1">
      <alignment horizontal="right" vertical="center" indent="2"/>
    </xf>
    <xf numFmtId="200" fontId="13" fillId="0" borderId="0" xfId="0" applyNumberFormat="1" applyFont="1" applyAlignment="1">
      <alignment horizontal="right" vertical="center" indent="2"/>
    </xf>
    <xf numFmtId="200" fontId="13" fillId="0" borderId="0" xfId="0" applyNumberFormat="1" applyFont="1" applyAlignment="1" quotePrefix="1">
      <alignment horizontal="right" vertical="center" indent="2"/>
    </xf>
    <xf numFmtId="204" fontId="13" fillId="0" borderId="0" xfId="0" applyNumberFormat="1" applyFont="1" applyAlignment="1">
      <alignment horizontal="right" vertical="center" indent="2"/>
    </xf>
    <xf numFmtId="198" fontId="8" fillId="0" borderId="0" xfId="24" applyNumberFormat="1" applyFont="1" applyFill="1" applyBorder="1" applyAlignment="1">
      <alignment horizontal="center" wrapText="1"/>
    </xf>
    <xf numFmtId="198" fontId="15" fillId="0" borderId="0" xfId="24" applyNumberFormat="1" applyFont="1" applyFill="1" applyBorder="1" applyAlignment="1">
      <alignment horizontal="center" vertical="center" wrapText="1"/>
    </xf>
    <xf numFmtId="198" fontId="13" fillId="0" borderId="0" xfId="24" applyNumberFormat="1" applyFont="1" applyFill="1" applyBorder="1" applyAlignment="1">
      <alignment horizontal="center" vertical="center" wrapText="1"/>
    </xf>
    <xf numFmtId="200" fontId="8" fillId="0" borderId="0" xfId="24" applyNumberFormat="1" applyFont="1" applyFill="1" applyBorder="1" applyAlignment="1">
      <alignment horizontal="center" vertical="center" wrapText="1"/>
    </xf>
    <xf numFmtId="200" fontId="13" fillId="0" borderId="0" xfId="24" applyNumberFormat="1" applyFont="1" applyFill="1" applyBorder="1" applyAlignment="1">
      <alignment horizontal="center" vertical="center" wrapText="1"/>
    </xf>
    <xf numFmtId="200" fontId="8" fillId="0" borderId="0" xfId="24" applyNumberFormat="1" applyFont="1" applyFill="1" applyBorder="1" applyAlignment="1">
      <alignment horizontal="center" vertical="top" wrapText="1"/>
    </xf>
    <xf numFmtId="198" fontId="13" fillId="0" borderId="7" xfId="24" applyNumberFormat="1" applyFont="1" applyFill="1" applyBorder="1" applyAlignment="1">
      <alignment horizontal="center" vertical="center" wrapText="1"/>
    </xf>
    <xf numFmtId="200" fontId="13" fillId="0" borderId="7" xfId="24" applyNumberFormat="1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198" fontId="8" fillId="0" borderId="0" xfId="24" applyNumberFormat="1" applyFont="1" applyFill="1" applyBorder="1" applyAlignment="1">
      <alignment horizontal="left" vertical="center"/>
    </xf>
    <xf numFmtId="200" fontId="13" fillId="0" borderId="0" xfId="24" applyNumberFormat="1" applyFont="1" applyFill="1" applyBorder="1" applyAlignment="1">
      <alignment horizontal="right" vertical="center" wrapText="1" indent="2"/>
    </xf>
    <xf numFmtId="198" fontId="13" fillId="0" borderId="7" xfId="24" applyNumberFormat="1" applyFont="1" applyFill="1" applyBorder="1" applyAlignment="1">
      <alignment horizontal="right" vertical="center" wrapText="1" indent="2"/>
    </xf>
    <xf numFmtId="1" fontId="13" fillId="0" borderId="0" xfId="0" applyNumberFormat="1" applyFont="1" applyBorder="1" applyAlignment="1" applyProtection="1">
      <alignment horizontal="right" vertical="center" indent="2"/>
      <protection locked="0"/>
    </xf>
    <xf numFmtId="0" fontId="8" fillId="0" borderId="7" xfId="22" applyNumberFormat="1" applyFont="1" applyBorder="1" applyAlignment="1">
      <alignment horizontal="left" vertical="center" wrapText="1"/>
    </xf>
    <xf numFmtId="1" fontId="13" fillId="0" borderId="7" xfId="0" applyNumberFormat="1" applyFont="1" applyBorder="1" applyAlignment="1" applyProtection="1">
      <alignment horizontal="right" vertical="center" indent="2"/>
      <protection locked="0"/>
    </xf>
    <xf numFmtId="198" fontId="8" fillId="0" borderId="7" xfId="24" applyNumberFormat="1" applyFont="1" applyFill="1" applyBorder="1" applyAlignment="1">
      <alignment horizontal="right" vertical="center" wrapText="1" indent="2"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right" vertical="center" indent="2"/>
    </xf>
    <xf numFmtId="204" fontId="13" fillId="0" borderId="0" xfId="24" applyNumberFormat="1" applyFont="1" applyFill="1" applyBorder="1" applyAlignment="1">
      <alignment horizontal="right" vertical="center" wrapText="1" indent="2"/>
    </xf>
    <xf numFmtId="0" fontId="13" fillId="0" borderId="0" xfId="0" applyNumberFormat="1" applyFont="1" applyAlignment="1">
      <alignment horizontal="right" vertical="center" indent="2"/>
    </xf>
    <xf numFmtId="198" fontId="13" fillId="0" borderId="0" xfId="24" applyNumberFormat="1" applyFont="1" applyFill="1" applyBorder="1" applyAlignment="1">
      <alignment horizontal="right" vertical="center" wrapText="1" indent="2"/>
    </xf>
    <xf numFmtId="0" fontId="13" fillId="0" borderId="7" xfId="0" applyNumberFormat="1" applyFont="1" applyBorder="1" applyAlignment="1">
      <alignment horizontal="right" vertical="center" indent="2"/>
    </xf>
    <xf numFmtId="200" fontId="24" fillId="0" borderId="0" xfId="0" applyNumberFormat="1" applyFont="1" applyAlignment="1" quotePrefix="1">
      <alignment horizontal="right" vertical="center" indent="2"/>
    </xf>
    <xf numFmtId="0" fontId="8" fillId="0" borderId="0" xfId="22" applyNumberFormat="1" applyFont="1" applyBorder="1" applyAlignment="1">
      <alignment horizontal="left" wrapText="1"/>
    </xf>
    <xf numFmtId="0" fontId="8" fillId="0" borderId="6" xfId="22" applyNumberFormat="1" applyFont="1" applyBorder="1" applyAlignment="1">
      <alignment horizontal="left" wrapText="1"/>
    </xf>
    <xf numFmtId="0" fontId="9" fillId="0" borderId="0" xfId="22" applyNumberFormat="1" applyFont="1" applyBorder="1" applyAlignment="1">
      <alignment horizontal="center" wrapText="1"/>
    </xf>
    <xf numFmtId="0" fontId="9" fillId="0" borderId="6" xfId="22" applyNumberFormat="1" applyFont="1" applyBorder="1" applyAlignment="1">
      <alignment horizontal="center" wrapText="1"/>
    </xf>
    <xf numFmtId="0" fontId="8" fillId="0" borderId="10" xfId="22" applyNumberFormat="1" applyFont="1" applyBorder="1" applyAlignment="1">
      <alignment horizontal="left" vertical="center" wrapText="1"/>
    </xf>
    <xf numFmtId="0" fontId="8" fillId="0" borderId="11" xfId="22" applyNumberFormat="1" applyFont="1" applyBorder="1" applyAlignment="1">
      <alignment horizontal="left" vertical="center" wrapText="1"/>
    </xf>
    <xf numFmtId="0" fontId="20" fillId="0" borderId="0" xfId="22" applyNumberFormat="1" applyFont="1" applyBorder="1" applyAlignment="1">
      <alignment horizontal="center" wrapText="1"/>
    </xf>
    <xf numFmtId="0" fontId="6" fillId="0" borderId="6" xfId="0" applyNumberFormat="1" applyFont="1" applyBorder="1" applyAlignment="1">
      <alignment/>
    </xf>
    <xf numFmtId="0" fontId="20" fillId="0" borderId="0" xfId="22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vertical="center"/>
    </xf>
    <xf numFmtId="0" fontId="9" fillId="0" borderId="0" xfId="22" applyNumberFormat="1" applyFont="1" applyBorder="1" applyAlignment="1">
      <alignment horizontal="center" vertical="center" wrapText="1"/>
    </xf>
    <xf numFmtId="0" fontId="9" fillId="0" borderId="6" xfId="22" applyNumberFormat="1" applyFont="1" applyBorder="1" applyAlignment="1">
      <alignment horizontal="center" vertical="center" wrapText="1"/>
    </xf>
    <xf numFmtId="0" fontId="8" fillId="0" borderId="0" xfId="22" applyNumberFormat="1" applyFont="1" applyBorder="1" applyAlignment="1">
      <alignment horizontal="left" vertical="center" wrapText="1"/>
    </xf>
    <xf numFmtId="0" fontId="8" fillId="0" borderId="6" xfId="22" applyNumberFormat="1" applyFont="1" applyBorder="1" applyAlignment="1">
      <alignment horizontal="left" vertical="center" wrapText="1"/>
    </xf>
    <xf numFmtId="0" fontId="10" fillId="0" borderId="3" xfId="15" applyNumberFormat="1" applyFont="1" applyFill="1" applyBorder="1" applyAlignment="1">
      <alignment horizontal="center" vertical="center" wrapText="1"/>
      <protection/>
    </xf>
    <xf numFmtId="0" fontId="10" fillId="0" borderId="10" xfId="15" applyNumberFormat="1" applyFont="1" applyFill="1" applyBorder="1" applyAlignment="1">
      <alignment horizontal="center" vertical="center" wrapText="1"/>
      <protection/>
    </xf>
    <xf numFmtId="0" fontId="10" fillId="0" borderId="5" xfId="15" applyNumberFormat="1" applyFont="1" applyFill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/>
    </xf>
    <xf numFmtId="0" fontId="10" fillId="0" borderId="12" xfId="15" applyNumberFormat="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/>
    </xf>
    <xf numFmtId="0" fontId="10" fillId="0" borderId="11" xfId="15" applyNumberFormat="1" applyFont="1" applyFill="1" applyBorder="1" applyAlignment="1">
      <alignment horizontal="center" vertical="center" wrapText="1"/>
      <protection/>
    </xf>
  </cellXfs>
  <cellStyles count="16">
    <cellStyle name="Normal" xfId="0"/>
    <cellStyle name="Normal_PRODUCT1" xfId="15"/>
    <cellStyle name="Normal_PRODUCT3" xfId="16"/>
    <cellStyle name="Normal_PRODUCT4" xfId="17"/>
    <cellStyle name="Normal_PRODUCT5" xfId="18"/>
    <cellStyle name="Normal_PRODUCT6" xfId="19"/>
    <cellStyle name="Normal_PRODUCT7" xfId="20"/>
    <cellStyle name="Normal_PRODUCT8" xfId="21"/>
    <cellStyle name="Comma" xfId="22"/>
    <cellStyle name="Comma [0]" xfId="23"/>
    <cellStyle name="千分位_Ext. tables" xfId="24"/>
    <cellStyle name="Followed Hyperlink" xfId="25"/>
    <cellStyle name="Percent" xfId="26"/>
    <cellStyle name="Currency" xfId="27"/>
    <cellStyle name="Currency [0]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20" zoomScaleNormal="120" workbookViewId="0" topLeftCell="A1">
      <pane ySplit="7" topLeftCell="BM23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9.875" style="37" customWidth="1"/>
    <col min="2" max="2" width="4.875" style="37" customWidth="1"/>
    <col min="3" max="9" width="13.25390625" style="41" customWidth="1"/>
    <col min="10" max="10" width="13.875" style="41" customWidth="1"/>
    <col min="11" max="11" width="13.25390625" style="41" customWidth="1"/>
    <col min="12" max="12" width="9.00390625" style="41" customWidth="1"/>
  </cols>
  <sheetData>
    <row r="1" spans="1:12" ht="19.5">
      <c r="A1" s="7" t="s">
        <v>149</v>
      </c>
      <c r="B1" s="4"/>
      <c r="C1" s="5"/>
      <c r="D1" s="6"/>
      <c r="E1" s="6"/>
      <c r="F1" s="6"/>
      <c r="G1" s="5"/>
      <c r="H1" s="5"/>
      <c r="I1" s="5"/>
      <c r="J1" s="5"/>
      <c r="K1" s="5"/>
      <c r="L1" s="5"/>
    </row>
    <row r="2" spans="1:12" ht="18.75">
      <c r="A2" s="51" t="s">
        <v>136</v>
      </c>
      <c r="B2" s="8"/>
      <c r="C2" s="9"/>
      <c r="D2" s="10"/>
      <c r="E2" s="10"/>
      <c r="F2" s="10"/>
      <c r="G2" s="9"/>
      <c r="H2" s="9"/>
      <c r="I2" s="9"/>
      <c r="J2" s="9"/>
      <c r="K2" s="9"/>
      <c r="L2" s="9"/>
    </row>
    <row r="3" spans="1:12" ht="18.75">
      <c r="A3" s="50" t="s">
        <v>147</v>
      </c>
      <c r="B3" s="11"/>
      <c r="C3" s="12"/>
      <c r="D3" s="13"/>
      <c r="E3" s="13"/>
      <c r="F3" s="13"/>
      <c r="G3" s="12"/>
      <c r="H3" s="12"/>
      <c r="I3" s="12"/>
      <c r="J3" s="12"/>
      <c r="K3" s="12"/>
      <c r="L3" s="12"/>
    </row>
    <row r="4" spans="1:12" ht="3.75" customHeight="1">
      <c r="A4" s="11"/>
      <c r="B4" s="11"/>
      <c r="C4" s="12"/>
      <c r="D4" s="13"/>
      <c r="E4" s="13"/>
      <c r="F4" s="13"/>
      <c r="G4" s="12"/>
      <c r="H4" s="12"/>
      <c r="I4" s="12"/>
      <c r="J4" s="12"/>
      <c r="K4" s="14"/>
      <c r="L4" s="12"/>
    </row>
    <row r="5" spans="1:12" ht="16.5">
      <c r="A5" s="15"/>
      <c r="B5" s="15"/>
      <c r="C5" s="16"/>
      <c r="D5" s="16"/>
      <c r="E5" s="16"/>
      <c r="F5" s="16"/>
      <c r="G5" s="16"/>
      <c r="H5" s="16"/>
      <c r="I5" s="16"/>
      <c r="J5" s="16"/>
      <c r="K5" s="17" t="s">
        <v>137</v>
      </c>
      <c r="L5" s="16"/>
    </row>
    <row r="6" spans="1:12" s="38" customFormat="1" ht="109.5" customHeight="1">
      <c r="A6" s="162" t="s">
        <v>152</v>
      </c>
      <c r="B6" s="163"/>
      <c r="C6" s="18" t="s">
        <v>160</v>
      </c>
      <c r="D6" s="19" t="s">
        <v>153</v>
      </c>
      <c r="E6" s="20" t="s">
        <v>164</v>
      </c>
      <c r="F6" s="21" t="s">
        <v>167</v>
      </c>
      <c r="G6" s="22" t="s">
        <v>169</v>
      </c>
      <c r="H6" s="23" t="s">
        <v>156</v>
      </c>
      <c r="I6" s="24" t="s">
        <v>157</v>
      </c>
      <c r="J6" s="25" t="s">
        <v>165</v>
      </c>
      <c r="K6" s="26" t="s">
        <v>158</v>
      </c>
      <c r="L6" s="37"/>
    </row>
    <row r="7" spans="1:12" ht="4.5" customHeight="1">
      <c r="A7" s="27"/>
      <c r="B7" s="28"/>
      <c r="C7" s="27"/>
      <c r="D7" s="27"/>
      <c r="E7" s="27"/>
      <c r="F7" s="27"/>
      <c r="G7" s="27"/>
      <c r="H7" s="27"/>
      <c r="I7" s="27"/>
      <c r="J7" s="29"/>
      <c r="K7" s="30"/>
      <c r="L7" s="37"/>
    </row>
    <row r="8" spans="1:12" ht="14.25" customHeight="1">
      <c r="A8" s="164" t="s">
        <v>133</v>
      </c>
      <c r="B8" s="165"/>
      <c r="C8" s="78">
        <f>SUM(D8:K9)</f>
        <v>100</v>
      </c>
      <c r="D8" s="78">
        <v>8.57</v>
      </c>
      <c r="E8" s="78">
        <v>8.93</v>
      </c>
      <c r="F8" s="78">
        <v>10.92</v>
      </c>
      <c r="G8" s="78">
        <v>16.37</v>
      </c>
      <c r="H8" s="78">
        <v>28.41</v>
      </c>
      <c r="I8" s="78">
        <v>2.69</v>
      </c>
      <c r="J8" s="78">
        <v>4.8</v>
      </c>
      <c r="K8" s="78">
        <v>19.31</v>
      </c>
      <c r="L8" s="39"/>
    </row>
    <row r="9" spans="1:12" ht="13.5" customHeight="1">
      <c r="A9" s="160" t="s">
        <v>134</v>
      </c>
      <c r="B9" s="161"/>
      <c r="C9" s="79"/>
      <c r="D9" s="79"/>
      <c r="E9" s="79"/>
      <c r="F9" s="79"/>
      <c r="G9" s="78"/>
      <c r="H9" s="78"/>
      <c r="I9" s="78"/>
      <c r="J9" s="78"/>
      <c r="K9" s="78"/>
      <c r="L9" s="39"/>
    </row>
    <row r="10" spans="1:12" ht="13.5" customHeight="1">
      <c r="A10" s="160" t="s">
        <v>135</v>
      </c>
      <c r="B10" s="161"/>
      <c r="C10" s="80"/>
      <c r="D10" s="80"/>
      <c r="E10" s="80"/>
      <c r="F10" s="80"/>
      <c r="G10" s="81"/>
      <c r="H10" s="81"/>
      <c r="I10" s="81"/>
      <c r="J10" s="81"/>
      <c r="K10" s="81"/>
      <c r="L10" s="39"/>
    </row>
    <row r="11" spans="1:12" ht="4.5" customHeight="1">
      <c r="A11" s="31"/>
      <c r="B11" s="32"/>
      <c r="C11" s="80"/>
      <c r="D11" s="80"/>
      <c r="E11" s="80"/>
      <c r="F11" s="80"/>
      <c r="G11" s="81"/>
      <c r="H11" s="81"/>
      <c r="I11" s="81"/>
      <c r="J11" s="81"/>
      <c r="K11" s="81"/>
      <c r="L11" s="39"/>
    </row>
    <row r="12" spans="1:12" ht="13.5" customHeight="1">
      <c r="A12" s="158">
        <v>2001</v>
      </c>
      <c r="B12" s="159"/>
      <c r="C12" s="77">
        <v>99.7</v>
      </c>
      <c r="D12" s="74">
        <v>102.24</v>
      </c>
      <c r="E12" s="74">
        <v>97.53</v>
      </c>
      <c r="F12" s="74">
        <v>97.57</v>
      </c>
      <c r="G12" s="74">
        <v>99.99</v>
      </c>
      <c r="H12" s="74">
        <v>103.72</v>
      </c>
      <c r="I12" s="74">
        <v>97.18</v>
      </c>
      <c r="J12" s="74">
        <v>92.07</v>
      </c>
      <c r="K12" s="74">
        <v>96.86</v>
      </c>
      <c r="L12"/>
    </row>
    <row r="13" spans="1:13" ht="4.5" customHeight="1">
      <c r="A13" s="31"/>
      <c r="B13" s="32"/>
      <c r="C13" s="81"/>
      <c r="D13" s="81"/>
      <c r="E13" s="74"/>
      <c r="F13" s="74"/>
      <c r="G13" s="74"/>
      <c r="H13" s="74"/>
      <c r="I13" s="74"/>
      <c r="J13" s="74"/>
      <c r="K13" s="74"/>
      <c r="L13" s="35"/>
      <c r="M13" s="34"/>
    </row>
    <row r="14" spans="1:12" ht="13.5" customHeight="1">
      <c r="A14" s="158">
        <v>2002</v>
      </c>
      <c r="B14" s="159"/>
      <c r="C14" s="77">
        <v>100.15</v>
      </c>
      <c r="D14" s="74">
        <v>102</v>
      </c>
      <c r="E14" s="74">
        <v>91.66</v>
      </c>
      <c r="F14" s="74">
        <v>97.29</v>
      </c>
      <c r="G14" s="74">
        <v>100</v>
      </c>
      <c r="H14" s="74">
        <v>102.63</v>
      </c>
      <c r="I14" s="74">
        <v>98.37</v>
      </c>
      <c r="J14" s="74">
        <v>94.31</v>
      </c>
      <c r="K14" s="74">
        <v>103.06</v>
      </c>
      <c r="L14"/>
    </row>
    <row r="15" spans="1:13" ht="4.5" customHeight="1">
      <c r="A15" s="31"/>
      <c r="B15" s="32"/>
      <c r="C15" s="77"/>
      <c r="D15" s="74"/>
      <c r="E15" s="74"/>
      <c r="F15" s="74"/>
      <c r="G15" s="74"/>
      <c r="H15" s="74"/>
      <c r="I15" s="74"/>
      <c r="J15" s="74"/>
      <c r="K15" s="74"/>
      <c r="L15" s="35"/>
      <c r="M15" s="34"/>
    </row>
    <row r="16" spans="1:12" ht="13.5" customHeight="1">
      <c r="A16" s="158">
        <v>2003</v>
      </c>
      <c r="B16" s="159"/>
      <c r="C16" s="77">
        <v>101.91</v>
      </c>
      <c r="D16" s="74">
        <v>100.39</v>
      </c>
      <c r="E16" s="74">
        <v>84.9</v>
      </c>
      <c r="F16" s="74">
        <v>100.51</v>
      </c>
      <c r="G16" s="74">
        <v>99.93</v>
      </c>
      <c r="H16" s="74">
        <v>103.54</v>
      </c>
      <c r="I16" s="74">
        <v>97.31</v>
      </c>
      <c r="J16" s="74">
        <v>89.88</v>
      </c>
      <c r="K16" s="74">
        <v>114.14</v>
      </c>
      <c r="L16"/>
    </row>
    <row r="17" spans="1:13" ht="4.5" customHeight="1">
      <c r="A17" s="31"/>
      <c r="B17" s="32"/>
      <c r="C17" s="77"/>
      <c r="D17" s="74"/>
      <c r="E17" s="74"/>
      <c r="F17" s="74"/>
      <c r="G17" s="74"/>
      <c r="H17" s="74"/>
      <c r="I17" s="74"/>
      <c r="J17" s="74"/>
      <c r="K17" s="74"/>
      <c r="L17" s="35"/>
      <c r="M17" s="34"/>
    </row>
    <row r="18" spans="1:13" ht="13.5" customHeight="1">
      <c r="A18" s="158">
        <v>2004</v>
      </c>
      <c r="B18" s="159"/>
      <c r="C18" s="77">
        <v>106.32</v>
      </c>
      <c r="D18" s="74">
        <v>100.37</v>
      </c>
      <c r="E18" s="74">
        <v>85.77</v>
      </c>
      <c r="F18" s="74">
        <v>112.36</v>
      </c>
      <c r="G18" s="74">
        <v>101.59</v>
      </c>
      <c r="H18" s="74">
        <v>105.42</v>
      </c>
      <c r="I18" s="74">
        <v>97.8</v>
      </c>
      <c r="J18" s="74">
        <v>93.91</v>
      </c>
      <c r="K18" s="74">
        <v>124.65</v>
      </c>
      <c r="L18" s="35"/>
      <c r="M18" s="34"/>
    </row>
    <row r="19" spans="2:11" s="34" customFormat="1" ht="4.5" customHeight="1">
      <c r="B19" s="48"/>
      <c r="C19" s="77"/>
      <c r="D19" s="74"/>
      <c r="E19" s="74"/>
      <c r="F19" s="74"/>
      <c r="G19" s="74"/>
      <c r="H19" s="74"/>
      <c r="I19" s="74"/>
      <c r="J19" s="74"/>
      <c r="K19" s="74"/>
    </row>
    <row r="20" spans="1:13" ht="13.5" customHeight="1">
      <c r="A20" s="158">
        <v>2005</v>
      </c>
      <c r="B20" s="159"/>
      <c r="C20" s="77">
        <v>109.4</v>
      </c>
      <c r="D20" s="74">
        <v>100.96</v>
      </c>
      <c r="E20" s="74">
        <v>84.05</v>
      </c>
      <c r="F20" s="74">
        <v>120.67</v>
      </c>
      <c r="G20" s="74">
        <v>105.81</v>
      </c>
      <c r="H20" s="74">
        <v>106.8</v>
      </c>
      <c r="I20" s="74">
        <v>100.78</v>
      </c>
      <c r="J20" s="74">
        <v>98.2</v>
      </c>
      <c r="K20" s="74">
        <v>129.33</v>
      </c>
      <c r="L20" s="35"/>
      <c r="M20" s="34"/>
    </row>
    <row r="21" spans="1:13" ht="4.5" customHeight="1">
      <c r="A21" s="31"/>
      <c r="B21" s="32"/>
      <c r="C21" s="77"/>
      <c r="D21" s="74"/>
      <c r="E21" s="74"/>
      <c r="F21" s="74"/>
      <c r="G21" s="74"/>
      <c r="H21" s="74"/>
      <c r="I21" s="74"/>
      <c r="J21" s="74"/>
      <c r="K21" s="74"/>
      <c r="L21" s="35"/>
      <c r="M21" s="34"/>
    </row>
    <row r="22" spans="1:13" ht="13.5" customHeight="1">
      <c r="A22" s="158">
        <v>2006</v>
      </c>
      <c r="B22" s="159"/>
      <c r="C22" s="77">
        <v>118.79</v>
      </c>
      <c r="D22" s="74">
        <v>103.91</v>
      </c>
      <c r="E22" s="74">
        <v>88.28</v>
      </c>
      <c r="F22" s="74">
        <v>135.33</v>
      </c>
      <c r="G22" s="74">
        <v>111.07</v>
      </c>
      <c r="H22" s="74">
        <v>108.69</v>
      </c>
      <c r="I22" s="74">
        <v>102.54</v>
      </c>
      <c r="J22" s="74">
        <v>98.27</v>
      </c>
      <c r="K22" s="74">
        <v>158.9</v>
      </c>
      <c r="L22" s="35"/>
      <c r="M22" s="34"/>
    </row>
    <row r="23" spans="1:13" ht="4.5" customHeight="1">
      <c r="A23" s="43"/>
      <c r="B23" s="40"/>
      <c r="C23" s="77"/>
      <c r="D23" s="74"/>
      <c r="E23" s="74"/>
      <c r="F23" s="74"/>
      <c r="G23" s="74"/>
      <c r="H23" s="74"/>
      <c r="I23" s="74"/>
      <c r="J23" s="74"/>
      <c r="K23" s="74"/>
      <c r="L23" s="35"/>
      <c r="M23" s="34"/>
    </row>
    <row r="24" spans="1:13" ht="13.5" customHeight="1">
      <c r="A24" s="158">
        <v>2007</v>
      </c>
      <c r="B24" s="159"/>
      <c r="C24" s="77">
        <v>130.08</v>
      </c>
      <c r="D24" s="74">
        <v>108.16</v>
      </c>
      <c r="E24" s="74">
        <v>94.51</v>
      </c>
      <c r="F24" s="74">
        <v>149.49</v>
      </c>
      <c r="G24" s="74">
        <v>126.26</v>
      </c>
      <c r="H24" s="74">
        <v>113.73</v>
      </c>
      <c r="I24" s="74">
        <v>104.57</v>
      </c>
      <c r="J24" s="74">
        <v>103</v>
      </c>
      <c r="K24" s="74">
        <v>182.87</v>
      </c>
      <c r="L24" s="35"/>
      <c r="M24" s="34"/>
    </row>
    <row r="25" spans="1:13" ht="4.5" customHeight="1">
      <c r="A25" s="43"/>
      <c r="B25" s="40"/>
      <c r="C25" s="77"/>
      <c r="D25" s="74"/>
      <c r="E25" s="74"/>
      <c r="F25" s="74"/>
      <c r="G25" s="74"/>
      <c r="H25" s="74"/>
      <c r="I25" s="74"/>
      <c r="J25" s="74"/>
      <c r="K25" s="74"/>
      <c r="L25" s="35"/>
      <c r="M25" s="34"/>
    </row>
    <row r="26" spans="1:12" ht="13.5" customHeight="1">
      <c r="A26" s="158">
        <v>2008</v>
      </c>
      <c r="B26" s="159"/>
      <c r="C26" s="77">
        <v>144.56</v>
      </c>
      <c r="D26" s="74">
        <v>118.53</v>
      </c>
      <c r="E26" s="74">
        <v>104.27</v>
      </c>
      <c r="F26" s="74">
        <v>152.8</v>
      </c>
      <c r="G26" s="74">
        <v>144.84</v>
      </c>
      <c r="H26" s="74">
        <v>117.05</v>
      </c>
      <c r="I26" s="74">
        <v>110.09</v>
      </c>
      <c r="J26" s="74">
        <v>109.02</v>
      </c>
      <c r="K26" s="74">
        <v>223.93</v>
      </c>
      <c r="L26"/>
    </row>
    <row r="27" spans="1:12" ht="4.5" customHeight="1">
      <c r="A27" s="34"/>
      <c r="B27" s="48"/>
      <c r="C27" s="67"/>
      <c r="D27" s="67"/>
      <c r="E27" s="67"/>
      <c r="F27" s="67"/>
      <c r="G27" s="67"/>
      <c r="H27" s="67"/>
      <c r="I27" s="67"/>
      <c r="J27" s="67"/>
      <c r="K27" s="67"/>
      <c r="L27"/>
    </row>
    <row r="28" spans="1:12" ht="13.5" customHeight="1">
      <c r="A28" s="158">
        <v>2009</v>
      </c>
      <c r="B28" s="159"/>
      <c r="C28" s="77">
        <v>150.06</v>
      </c>
      <c r="D28" s="74">
        <v>126.05</v>
      </c>
      <c r="E28" s="74">
        <v>107.72</v>
      </c>
      <c r="F28" s="74">
        <v>153.6</v>
      </c>
      <c r="G28" s="74">
        <v>152</v>
      </c>
      <c r="H28" s="74">
        <v>115.03</v>
      </c>
      <c r="I28" s="74">
        <v>111.26</v>
      </c>
      <c r="J28" s="74">
        <v>109.58</v>
      </c>
      <c r="K28" s="74">
        <v>243.65</v>
      </c>
      <c r="L28"/>
    </row>
    <row r="29" spans="1:12" ht="4.5" customHeight="1">
      <c r="A29" s="34"/>
      <c r="B29" s="48"/>
      <c r="C29" s="67"/>
      <c r="D29" s="67"/>
      <c r="E29" s="67"/>
      <c r="F29" s="67"/>
      <c r="G29" s="67"/>
      <c r="H29" s="67"/>
      <c r="I29" s="67"/>
      <c r="J29" s="67"/>
      <c r="K29" s="67"/>
      <c r="L29"/>
    </row>
    <row r="30" spans="1:12" ht="13.5" customHeight="1">
      <c r="A30" s="158">
        <v>2009</v>
      </c>
      <c r="B30" s="159"/>
      <c r="C30" s="67"/>
      <c r="D30" s="67"/>
      <c r="E30" s="67"/>
      <c r="F30" s="67"/>
      <c r="G30" s="67"/>
      <c r="H30" s="67"/>
      <c r="I30" s="67"/>
      <c r="J30" s="67"/>
      <c r="K30" s="67"/>
      <c r="L30"/>
    </row>
    <row r="31" spans="1:12" ht="4.5" customHeight="1">
      <c r="A31" s="34"/>
      <c r="B31" s="34"/>
      <c r="C31" s="110"/>
      <c r="D31" s="111"/>
      <c r="E31" s="111"/>
      <c r="F31" s="111"/>
      <c r="G31" s="111"/>
      <c r="H31" s="111"/>
      <c r="I31" s="111"/>
      <c r="J31" s="111"/>
      <c r="K31" s="111"/>
      <c r="L31"/>
    </row>
    <row r="32" spans="1:12" ht="13.5" customHeight="1">
      <c r="A32" s="33"/>
      <c r="B32" s="56">
        <v>3</v>
      </c>
      <c r="C32" s="77">
        <v>147.67</v>
      </c>
      <c r="D32" s="74">
        <v>127.66</v>
      </c>
      <c r="E32" s="74">
        <v>109.54</v>
      </c>
      <c r="F32" s="74">
        <v>131.83</v>
      </c>
      <c r="G32" s="74">
        <v>152.44</v>
      </c>
      <c r="H32" s="74">
        <v>115.37</v>
      </c>
      <c r="I32" s="74">
        <v>111.52</v>
      </c>
      <c r="J32" s="74">
        <v>109.68</v>
      </c>
      <c r="K32" s="74">
        <v>241.1</v>
      </c>
      <c r="L32"/>
    </row>
    <row r="33" spans="1:12" ht="4.5" customHeight="1">
      <c r="A33" s="33"/>
      <c r="B33" s="52"/>
      <c r="C33" s="67"/>
      <c r="D33" s="67"/>
      <c r="E33" s="67"/>
      <c r="F33" s="67"/>
      <c r="G33" s="67"/>
      <c r="H33" s="67"/>
      <c r="I33" s="67"/>
      <c r="J33" s="67"/>
      <c r="K33" s="67"/>
      <c r="L33"/>
    </row>
    <row r="34" spans="1:12" ht="13.5" customHeight="1">
      <c r="A34" s="33"/>
      <c r="B34" s="49">
        <v>4</v>
      </c>
      <c r="C34" s="77">
        <v>158.58</v>
      </c>
      <c r="D34" s="74">
        <v>128.25</v>
      </c>
      <c r="E34" s="74">
        <v>109.31</v>
      </c>
      <c r="F34" s="74">
        <v>180.16</v>
      </c>
      <c r="G34" s="74">
        <v>153.19</v>
      </c>
      <c r="H34" s="74">
        <v>115.38</v>
      </c>
      <c r="I34" s="74">
        <v>111.69</v>
      </c>
      <c r="J34" s="74">
        <v>108.69</v>
      </c>
      <c r="K34" s="74">
        <v>269.68</v>
      </c>
      <c r="L34"/>
    </row>
    <row r="35" spans="1:12" ht="13.5" customHeight="1">
      <c r="A35" s="33"/>
      <c r="B35" s="49"/>
      <c r="C35" s="74"/>
      <c r="D35" s="74"/>
      <c r="E35" s="74"/>
      <c r="F35" s="74"/>
      <c r="G35" s="74"/>
      <c r="H35" s="74"/>
      <c r="I35" s="74"/>
      <c r="J35" s="74"/>
      <c r="K35" s="74"/>
      <c r="L35"/>
    </row>
    <row r="36" spans="1:12" ht="13.5" customHeight="1">
      <c r="A36" s="43">
        <v>2010</v>
      </c>
      <c r="B36" s="40"/>
      <c r="C36" s="67"/>
      <c r="D36" s="67"/>
      <c r="E36" s="67"/>
      <c r="F36" s="67"/>
      <c r="G36" s="67"/>
      <c r="H36" s="67"/>
      <c r="I36" s="67"/>
      <c r="J36" s="67"/>
      <c r="K36" s="67"/>
      <c r="L36"/>
    </row>
    <row r="37" spans="1:12" ht="4.5" customHeight="1">
      <c r="A37" s="33"/>
      <c r="B37" s="40"/>
      <c r="C37" s="77"/>
      <c r="D37" s="74"/>
      <c r="E37" s="74"/>
      <c r="F37" s="74"/>
      <c r="G37" s="74"/>
      <c r="H37" s="74"/>
      <c r="I37" s="74"/>
      <c r="J37" s="74"/>
      <c r="K37" s="74"/>
      <c r="L37"/>
    </row>
    <row r="38" spans="1:12" ht="13.5" customHeight="1">
      <c r="A38" s="33"/>
      <c r="B38" s="49">
        <v>1</v>
      </c>
      <c r="C38" s="77">
        <v>161.81</v>
      </c>
      <c r="D38" s="74">
        <v>129.45</v>
      </c>
      <c r="E38" s="74">
        <v>108.73</v>
      </c>
      <c r="F38" s="74">
        <v>182.48</v>
      </c>
      <c r="G38" s="74">
        <v>156.83</v>
      </c>
      <c r="H38" s="74">
        <v>120.77</v>
      </c>
      <c r="I38" s="74">
        <v>111.74</v>
      </c>
      <c r="J38" s="74">
        <v>110.76</v>
      </c>
      <c r="K38" s="74">
        <v>273.31</v>
      </c>
      <c r="L38"/>
    </row>
    <row r="39" spans="1:12" ht="4.5" customHeight="1">
      <c r="A39" s="33"/>
      <c r="B39" s="43"/>
      <c r="C39" s="77"/>
      <c r="D39" s="74"/>
      <c r="E39" s="74"/>
      <c r="F39" s="74"/>
      <c r="G39" s="74"/>
      <c r="H39" s="74"/>
      <c r="I39" s="74"/>
      <c r="J39" s="74"/>
      <c r="K39" s="74"/>
      <c r="L39"/>
    </row>
    <row r="40" spans="1:12" ht="13.5" customHeight="1">
      <c r="A40" s="33"/>
      <c r="B40" s="43">
        <v>2</v>
      </c>
      <c r="C40" s="75">
        <v>164.04</v>
      </c>
      <c r="D40" s="67">
        <v>132.26</v>
      </c>
      <c r="E40" s="67">
        <v>111.84</v>
      </c>
      <c r="F40" s="67">
        <v>163.14</v>
      </c>
      <c r="G40" s="67">
        <v>159.74</v>
      </c>
      <c r="H40" s="67">
        <v>121.25</v>
      </c>
      <c r="I40" s="67">
        <v>112.59</v>
      </c>
      <c r="J40" s="67">
        <v>110.97</v>
      </c>
      <c r="K40" s="67">
        <v>289.74</v>
      </c>
      <c r="L40"/>
    </row>
    <row r="41" spans="1:12" ht="4.5" customHeight="1">
      <c r="A41" s="34"/>
      <c r="B41" s="48"/>
      <c r="C41" s="67"/>
      <c r="D41" s="67"/>
      <c r="E41" s="67"/>
      <c r="F41" s="67"/>
      <c r="G41" s="67"/>
      <c r="H41" s="67"/>
      <c r="I41" s="67"/>
      <c r="J41" s="67"/>
      <c r="K41" s="67"/>
      <c r="L41"/>
    </row>
    <row r="42" spans="1:12" ht="13.5" customHeight="1">
      <c r="A42" s="33"/>
      <c r="B42" s="56">
        <v>3</v>
      </c>
      <c r="C42" s="77">
        <v>164.15</v>
      </c>
      <c r="D42" s="74">
        <v>132.35</v>
      </c>
      <c r="E42" s="74">
        <v>113.81</v>
      </c>
      <c r="F42" s="74">
        <v>150.54</v>
      </c>
      <c r="G42" s="74">
        <v>160.74</v>
      </c>
      <c r="H42" s="74">
        <v>121.31</v>
      </c>
      <c r="I42" s="74">
        <v>113</v>
      </c>
      <c r="J42" s="74">
        <v>109.2</v>
      </c>
      <c r="K42" s="74">
        <v>295.94</v>
      </c>
      <c r="L42"/>
    </row>
    <row r="43" spans="1:12" ht="4.5" customHeight="1">
      <c r="A43" s="36"/>
      <c r="B43" s="53"/>
      <c r="C43" s="76"/>
      <c r="D43" s="76"/>
      <c r="E43" s="76"/>
      <c r="F43" s="76"/>
      <c r="G43" s="76"/>
      <c r="H43" s="76"/>
      <c r="I43" s="76"/>
      <c r="J43" s="76"/>
      <c r="K43" s="76"/>
      <c r="L43"/>
    </row>
    <row r="44" ht="12.75" customHeight="1">
      <c r="A44" s="54"/>
    </row>
    <row r="45" ht="12.75" customHeight="1">
      <c r="A45" s="54"/>
    </row>
  </sheetData>
  <mergeCells count="14">
    <mergeCell ref="A10:B10"/>
    <mergeCell ref="A6:B6"/>
    <mergeCell ref="A8:B8"/>
    <mergeCell ref="A9:B9"/>
    <mergeCell ref="A12:B12"/>
    <mergeCell ref="A14:B14"/>
    <mergeCell ref="A16:B16"/>
    <mergeCell ref="A18:B18"/>
    <mergeCell ref="A30:B30"/>
    <mergeCell ref="A20:B20"/>
    <mergeCell ref="A22:B22"/>
    <mergeCell ref="A24:B24"/>
    <mergeCell ref="A26:B26"/>
    <mergeCell ref="A28:B28"/>
  </mergeCells>
  <printOptions/>
  <pageMargins left="0.7480314960629921" right="0.5511811023622047" top="0.65" bottom="0.3937007874015748" header="0.46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="120" zoomScaleNormal="120" workbookViewId="0" topLeftCell="A1">
      <selection activeCell="D27" sqref="D27"/>
    </sheetView>
  </sheetViews>
  <sheetFormatPr defaultColWidth="9.00390625" defaultRowHeight="16.5"/>
  <cols>
    <col min="1" max="1" width="10.375" style="0" customWidth="1"/>
    <col min="2" max="2" width="5.625" style="0" customWidth="1"/>
    <col min="3" max="9" width="13.375" style="0" customWidth="1"/>
    <col min="10" max="10" width="13.875" style="0" customWidth="1"/>
    <col min="11" max="11" width="13.375" style="0" customWidth="1"/>
  </cols>
  <sheetData>
    <row r="1" spans="1:11" ht="18.75" customHeight="1">
      <c r="A1" s="7" t="s">
        <v>150</v>
      </c>
      <c r="B1" s="4"/>
      <c r="C1" s="5"/>
      <c r="D1" s="6"/>
      <c r="E1" s="6"/>
      <c r="F1" s="6"/>
      <c r="G1" s="5"/>
      <c r="H1" s="5"/>
      <c r="I1" s="5"/>
      <c r="J1" s="5"/>
      <c r="K1" s="5"/>
    </row>
    <row r="2" spans="1:11" ht="18.75" customHeight="1">
      <c r="A2" s="51" t="s">
        <v>146</v>
      </c>
      <c r="B2" s="8"/>
      <c r="C2" s="9"/>
      <c r="D2" s="10"/>
      <c r="E2" s="10"/>
      <c r="F2" s="10"/>
      <c r="G2" s="9"/>
      <c r="H2" s="9"/>
      <c r="I2" s="9"/>
      <c r="J2" s="9"/>
      <c r="K2" s="9"/>
    </row>
    <row r="3" spans="1:11" ht="18.75" customHeight="1">
      <c r="A3" s="50" t="s">
        <v>148</v>
      </c>
      <c r="B3" s="11"/>
      <c r="C3" s="12"/>
      <c r="D3" s="13"/>
      <c r="E3" s="13"/>
      <c r="F3" s="13"/>
      <c r="G3" s="12"/>
      <c r="H3" s="12"/>
      <c r="I3" s="12"/>
      <c r="J3" s="12"/>
      <c r="K3" s="12"/>
    </row>
    <row r="4" spans="1:11" ht="12" customHeight="1">
      <c r="A4" s="15"/>
      <c r="B4" s="15"/>
      <c r="C4" s="16"/>
      <c r="D4" s="16"/>
      <c r="E4" s="16"/>
      <c r="F4" s="16"/>
      <c r="G4" s="16"/>
      <c r="H4" s="16"/>
      <c r="I4" s="16"/>
      <c r="J4" s="16"/>
      <c r="K4" s="17" t="s">
        <v>132</v>
      </c>
    </row>
    <row r="5" spans="1:12" s="38" customFormat="1" ht="108" customHeight="1">
      <c r="A5" s="162" t="s">
        <v>152</v>
      </c>
      <c r="B5" s="163"/>
      <c r="C5" s="18" t="s">
        <v>160</v>
      </c>
      <c r="D5" s="19" t="s">
        <v>153</v>
      </c>
      <c r="E5" s="20" t="s">
        <v>154</v>
      </c>
      <c r="F5" s="21" t="s">
        <v>155</v>
      </c>
      <c r="G5" s="22" t="s">
        <v>169</v>
      </c>
      <c r="H5" s="23" t="s">
        <v>156</v>
      </c>
      <c r="I5" s="24" t="s">
        <v>157</v>
      </c>
      <c r="J5" s="25" t="s">
        <v>165</v>
      </c>
      <c r="K5" s="26" t="s">
        <v>158</v>
      </c>
      <c r="L5" s="37"/>
    </row>
    <row r="6" spans="1:11" ht="4.5" customHeight="1">
      <c r="A6" s="27"/>
      <c r="B6" s="28"/>
      <c r="C6" s="27"/>
      <c r="D6" s="27"/>
      <c r="E6" s="27"/>
      <c r="F6" s="27"/>
      <c r="G6" s="27"/>
      <c r="H6" s="27"/>
      <c r="I6" s="27"/>
      <c r="J6" s="29"/>
      <c r="K6" s="30"/>
    </row>
    <row r="7" spans="1:11" ht="12.75" customHeight="1">
      <c r="A7" s="166" t="s">
        <v>133</v>
      </c>
      <c r="B7" s="167"/>
      <c r="C7" s="62">
        <f>SUM(D7:K8)</f>
        <v>100</v>
      </c>
      <c r="D7" s="62">
        <v>8.57</v>
      </c>
      <c r="E7" s="62">
        <v>8.93</v>
      </c>
      <c r="F7" s="62">
        <v>10.92</v>
      </c>
      <c r="G7" s="62">
        <v>16.37</v>
      </c>
      <c r="H7" s="62">
        <v>28.41</v>
      </c>
      <c r="I7" s="62">
        <v>2.69</v>
      </c>
      <c r="J7" s="62">
        <v>4.8</v>
      </c>
      <c r="K7" s="62">
        <v>19.31</v>
      </c>
    </row>
    <row r="8" spans="1:11" ht="12.75" customHeight="1">
      <c r="A8" s="168" t="s">
        <v>134</v>
      </c>
      <c r="B8" s="169"/>
      <c r="C8" s="112"/>
      <c r="D8" s="112"/>
      <c r="E8" s="112"/>
      <c r="F8" s="112"/>
      <c r="G8" s="62"/>
      <c r="H8" s="62"/>
      <c r="I8" s="62"/>
      <c r="J8" s="62"/>
      <c r="K8" s="62"/>
    </row>
    <row r="9" spans="1:11" ht="12.75" customHeight="1">
      <c r="A9" s="168" t="s">
        <v>135</v>
      </c>
      <c r="B9" s="169"/>
      <c r="C9" s="113"/>
      <c r="D9" s="113"/>
      <c r="E9" s="113"/>
      <c r="F9" s="113"/>
      <c r="G9" s="65"/>
      <c r="H9" s="65"/>
      <c r="I9" s="65"/>
      <c r="J9" s="65"/>
      <c r="K9" s="65"/>
    </row>
    <row r="10" spans="1:11" ht="4.5" customHeight="1">
      <c r="A10" s="57"/>
      <c r="B10" s="58"/>
      <c r="C10" s="113"/>
      <c r="D10" s="113"/>
      <c r="E10" s="113"/>
      <c r="F10" s="113"/>
      <c r="G10" s="65"/>
      <c r="H10" s="65"/>
      <c r="I10" s="65"/>
      <c r="J10" s="65"/>
      <c r="K10" s="65"/>
    </row>
    <row r="11" spans="1:11" ht="12.75" customHeight="1">
      <c r="A11" s="170">
        <v>2001</v>
      </c>
      <c r="B11" s="171"/>
      <c r="C11" s="67">
        <v>-0.45</v>
      </c>
      <c r="D11" s="67">
        <v>1.81</v>
      </c>
      <c r="E11" s="67">
        <v>-2.4</v>
      </c>
      <c r="F11" s="67">
        <v>-3.36</v>
      </c>
      <c r="G11" s="67">
        <v>-0.17</v>
      </c>
      <c r="H11" s="67">
        <v>2.02</v>
      </c>
      <c r="I11" s="67">
        <v>-2.49</v>
      </c>
      <c r="J11" s="67">
        <v>-4.64</v>
      </c>
      <c r="K11" s="67">
        <v>-1.55</v>
      </c>
    </row>
    <row r="12" spans="1:13" ht="4.5" customHeight="1">
      <c r="A12" s="57"/>
      <c r="B12" s="58"/>
      <c r="C12" s="68"/>
      <c r="D12" s="68"/>
      <c r="E12" s="67"/>
      <c r="F12" s="67"/>
      <c r="G12" s="67"/>
      <c r="H12" s="67"/>
      <c r="I12" s="67"/>
      <c r="J12" s="67"/>
      <c r="K12" s="67"/>
      <c r="L12" s="35"/>
      <c r="M12" s="34"/>
    </row>
    <row r="13" spans="1:11" ht="12.75" customHeight="1">
      <c r="A13" s="170">
        <v>2002</v>
      </c>
      <c r="B13" s="171"/>
      <c r="C13" s="67">
        <v>0.46</v>
      </c>
      <c r="D13" s="67">
        <v>-0.24</v>
      </c>
      <c r="E13" s="67">
        <v>-6.01</v>
      </c>
      <c r="F13" s="67">
        <v>-0.28</v>
      </c>
      <c r="G13" s="67">
        <v>0.01</v>
      </c>
      <c r="H13" s="67">
        <v>-1.05</v>
      </c>
      <c r="I13" s="67">
        <v>1.22</v>
      </c>
      <c r="J13" s="67">
        <v>2.43</v>
      </c>
      <c r="K13" s="67">
        <v>6.4</v>
      </c>
    </row>
    <row r="14" spans="1:13" ht="4.5" customHeight="1">
      <c r="A14" s="57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35"/>
      <c r="M14" s="34"/>
    </row>
    <row r="15" spans="1:11" ht="12.75" customHeight="1">
      <c r="A15" s="170">
        <v>2003</v>
      </c>
      <c r="B15" s="171"/>
      <c r="C15" s="67">
        <v>1.75</v>
      </c>
      <c r="D15" s="67">
        <v>-1.57</v>
      </c>
      <c r="E15" s="67">
        <v>-7.38</v>
      </c>
      <c r="F15" s="67">
        <v>3.31</v>
      </c>
      <c r="G15" s="67">
        <v>-0.07</v>
      </c>
      <c r="H15" s="67">
        <v>0.88</v>
      </c>
      <c r="I15" s="67">
        <v>-1.07</v>
      </c>
      <c r="J15" s="67">
        <v>-4.7</v>
      </c>
      <c r="K15" s="67">
        <v>10.75</v>
      </c>
    </row>
    <row r="16" spans="1:13" ht="4.5" customHeight="1">
      <c r="A16" s="57"/>
      <c r="B16" s="58"/>
      <c r="C16" s="67"/>
      <c r="D16" s="67"/>
      <c r="E16" s="67"/>
      <c r="F16" s="67"/>
      <c r="G16" s="67"/>
      <c r="H16" s="67"/>
      <c r="I16" s="67"/>
      <c r="J16" s="67"/>
      <c r="K16" s="67"/>
      <c r="L16" s="35"/>
      <c r="M16" s="34"/>
    </row>
    <row r="17" spans="1:13" ht="12.75" customHeight="1">
      <c r="A17" s="170">
        <v>2004</v>
      </c>
      <c r="B17" s="171"/>
      <c r="C17" s="67">
        <v>4.33</v>
      </c>
      <c r="D17" s="67">
        <v>-0.02</v>
      </c>
      <c r="E17" s="67">
        <v>1.03</v>
      </c>
      <c r="F17" s="67">
        <v>11.79</v>
      </c>
      <c r="G17" s="67">
        <v>1.66</v>
      </c>
      <c r="H17" s="67">
        <v>1.82</v>
      </c>
      <c r="I17" s="67">
        <v>0.5</v>
      </c>
      <c r="J17" s="67">
        <v>4.48</v>
      </c>
      <c r="K17" s="67">
        <v>9.21</v>
      </c>
      <c r="L17" s="35"/>
      <c r="M17" s="34"/>
    </row>
    <row r="18" spans="1:11" s="34" customFormat="1" ht="4.5" customHeight="1">
      <c r="A18" s="59"/>
      <c r="B18" s="60"/>
      <c r="C18" s="67"/>
      <c r="D18" s="67"/>
      <c r="E18" s="67"/>
      <c r="F18" s="67"/>
      <c r="G18" s="67"/>
      <c r="H18" s="67"/>
      <c r="I18" s="67"/>
      <c r="J18" s="67"/>
      <c r="K18" s="67"/>
    </row>
    <row r="19" spans="1:13" ht="12.75" customHeight="1">
      <c r="A19" s="170">
        <v>2005</v>
      </c>
      <c r="B19" s="171"/>
      <c r="C19" s="67">
        <v>2.89</v>
      </c>
      <c r="D19" s="67">
        <v>0.59</v>
      </c>
      <c r="E19" s="67">
        <v>-2.01</v>
      </c>
      <c r="F19" s="67">
        <v>7.39</v>
      </c>
      <c r="G19" s="67">
        <v>4.16</v>
      </c>
      <c r="H19" s="67">
        <v>1.31</v>
      </c>
      <c r="I19" s="67">
        <v>3.05</v>
      </c>
      <c r="J19" s="67">
        <v>4.57</v>
      </c>
      <c r="K19" s="67">
        <v>3.75</v>
      </c>
      <c r="L19" s="35"/>
      <c r="M19" s="34"/>
    </row>
    <row r="20" spans="1:13" ht="4.5" customHeight="1">
      <c r="A20" s="57"/>
      <c r="B20" s="58"/>
      <c r="C20" s="67"/>
      <c r="D20" s="67"/>
      <c r="E20" s="67"/>
      <c r="F20" s="67"/>
      <c r="G20" s="67"/>
      <c r="H20" s="67"/>
      <c r="I20" s="67"/>
      <c r="J20" s="67"/>
      <c r="K20" s="67"/>
      <c r="L20" s="35"/>
      <c r="M20" s="34"/>
    </row>
    <row r="21" spans="1:13" ht="12.75" customHeight="1">
      <c r="A21" s="170">
        <v>2006</v>
      </c>
      <c r="B21" s="171"/>
      <c r="C21" s="67">
        <v>8.59</v>
      </c>
      <c r="D21" s="67">
        <v>2.92</v>
      </c>
      <c r="E21" s="67">
        <v>5.04</v>
      </c>
      <c r="F21" s="67">
        <v>12.15</v>
      </c>
      <c r="G21" s="67">
        <v>4.97</v>
      </c>
      <c r="H21" s="67">
        <v>1.77</v>
      </c>
      <c r="I21" s="67">
        <v>1.75</v>
      </c>
      <c r="J21" s="67">
        <v>0.07</v>
      </c>
      <c r="K21" s="67">
        <v>22.87</v>
      </c>
      <c r="L21" s="35"/>
      <c r="M21" s="34"/>
    </row>
    <row r="22" spans="1:13" ht="4.5" customHeight="1">
      <c r="A22" s="56"/>
      <c r="B22" s="49"/>
      <c r="C22" s="67"/>
      <c r="D22" s="67"/>
      <c r="E22" s="67"/>
      <c r="F22" s="67"/>
      <c r="G22" s="67"/>
      <c r="H22" s="67"/>
      <c r="I22" s="67"/>
      <c r="J22" s="67"/>
      <c r="K22" s="67"/>
      <c r="L22" s="35"/>
      <c r="M22" s="34"/>
    </row>
    <row r="23" spans="1:13" ht="12.75" customHeight="1">
      <c r="A23" s="170">
        <v>2007</v>
      </c>
      <c r="B23" s="171"/>
      <c r="C23" s="67">
        <v>9.51</v>
      </c>
      <c r="D23" s="67">
        <v>4.08</v>
      </c>
      <c r="E23" s="67">
        <v>7.05</v>
      </c>
      <c r="F23" s="67">
        <v>10.46</v>
      </c>
      <c r="G23" s="67">
        <v>13.67</v>
      </c>
      <c r="H23" s="67">
        <v>4.64</v>
      </c>
      <c r="I23" s="67">
        <v>1.97</v>
      </c>
      <c r="J23" s="67">
        <v>4.82</v>
      </c>
      <c r="K23" s="67">
        <v>15.08</v>
      </c>
      <c r="L23" s="35"/>
      <c r="M23" s="34"/>
    </row>
    <row r="24" spans="1:13" ht="4.5" customHeight="1">
      <c r="A24" s="56"/>
      <c r="B24" s="49"/>
      <c r="C24" s="67"/>
      <c r="D24" s="67"/>
      <c r="E24" s="67"/>
      <c r="F24" s="67"/>
      <c r="G24" s="67"/>
      <c r="H24" s="67"/>
      <c r="I24" s="67"/>
      <c r="J24" s="67"/>
      <c r="K24" s="67"/>
      <c r="L24" s="35"/>
      <c r="M24" s="34"/>
    </row>
    <row r="25" spans="1:11" ht="12.75" customHeight="1">
      <c r="A25" s="170">
        <v>2008</v>
      </c>
      <c r="B25" s="171"/>
      <c r="C25" s="67">
        <v>11.13</v>
      </c>
      <c r="D25" s="67">
        <v>9.59</v>
      </c>
      <c r="E25" s="67">
        <v>10.33</v>
      </c>
      <c r="F25" s="67">
        <v>2.21</v>
      </c>
      <c r="G25" s="67">
        <v>14.72</v>
      </c>
      <c r="H25" s="67">
        <v>2.92</v>
      </c>
      <c r="I25" s="67">
        <v>5.28</v>
      </c>
      <c r="J25" s="67">
        <v>5.84</v>
      </c>
      <c r="K25" s="67">
        <v>22.45</v>
      </c>
    </row>
    <row r="26" spans="1:11" ht="4.5" customHeight="1">
      <c r="A26" s="59"/>
      <c r="B26" s="60"/>
      <c r="C26" s="67"/>
      <c r="D26" s="67"/>
      <c r="E26" s="67"/>
      <c r="F26" s="67"/>
      <c r="G26" s="67"/>
      <c r="H26" s="67"/>
      <c r="I26" s="67"/>
      <c r="J26" s="67"/>
      <c r="K26" s="67"/>
    </row>
    <row r="27" spans="1:11" ht="12.75" customHeight="1">
      <c r="A27" s="170">
        <v>2009</v>
      </c>
      <c r="B27" s="171"/>
      <c r="C27" s="67">
        <v>3.81</v>
      </c>
      <c r="D27" s="67">
        <v>6.34</v>
      </c>
      <c r="E27" s="67">
        <v>3.32</v>
      </c>
      <c r="F27" s="67">
        <v>0.53</v>
      </c>
      <c r="G27" s="67">
        <v>4.95</v>
      </c>
      <c r="H27" s="67">
        <v>-1.73</v>
      </c>
      <c r="I27" s="67">
        <v>1.07</v>
      </c>
      <c r="J27" s="67">
        <v>0.51</v>
      </c>
      <c r="K27" s="67">
        <v>8.81</v>
      </c>
    </row>
    <row r="28" spans="1:11" ht="4.5" customHeight="1">
      <c r="A28" s="59"/>
      <c r="B28" s="60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3.5" customHeight="1">
      <c r="A29" s="170">
        <v>2009</v>
      </c>
      <c r="B29" s="171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4.5" customHeight="1">
      <c r="A30" s="37"/>
      <c r="B30" s="61"/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13.5" customHeight="1">
      <c r="A31" s="37"/>
      <c r="B31" s="49">
        <v>3</v>
      </c>
      <c r="C31" s="67">
        <v>1.08</v>
      </c>
      <c r="D31" s="67">
        <v>2.52</v>
      </c>
      <c r="E31" s="67">
        <v>6.45</v>
      </c>
      <c r="F31" s="67">
        <v>-5.15</v>
      </c>
      <c r="G31" s="71" t="s">
        <v>171</v>
      </c>
      <c r="H31" s="67">
        <v>0.94</v>
      </c>
      <c r="I31" s="67">
        <v>0.57</v>
      </c>
      <c r="J31" s="67">
        <v>-1.21</v>
      </c>
      <c r="K31" s="67">
        <v>2.75</v>
      </c>
    </row>
    <row r="32" spans="1:11" ht="4.5" customHeight="1">
      <c r="A32" s="37"/>
      <c r="B32" s="61"/>
      <c r="C32" s="67"/>
      <c r="D32" s="67"/>
      <c r="E32" s="67"/>
      <c r="F32" s="67"/>
      <c r="G32" s="67"/>
      <c r="H32" s="67"/>
      <c r="I32" s="67"/>
      <c r="J32" s="67"/>
      <c r="K32" s="67"/>
    </row>
    <row r="33" spans="1:11" ht="13.5" customHeight="1">
      <c r="A33" s="37"/>
      <c r="B33" s="49">
        <v>4</v>
      </c>
      <c r="C33" s="67">
        <v>7.39</v>
      </c>
      <c r="D33" s="67">
        <v>0.46</v>
      </c>
      <c r="E33" s="67">
        <v>-0.21</v>
      </c>
      <c r="F33" s="67">
        <v>36.66</v>
      </c>
      <c r="G33" s="67">
        <v>0.49</v>
      </c>
      <c r="H33" s="67">
        <v>0.01</v>
      </c>
      <c r="I33" s="67">
        <v>0.15</v>
      </c>
      <c r="J33" s="67">
        <v>-0.9</v>
      </c>
      <c r="K33" s="67">
        <v>11.85</v>
      </c>
    </row>
    <row r="34" spans="1:11" ht="13.5" customHeight="1">
      <c r="A34" s="59"/>
      <c r="B34" s="60"/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13.5" customHeight="1">
      <c r="A35" s="56">
        <v>2010</v>
      </c>
      <c r="B35" s="49"/>
      <c r="C35" s="67"/>
      <c r="D35" s="67"/>
      <c r="E35" s="67"/>
      <c r="F35" s="67"/>
      <c r="G35" s="67"/>
      <c r="H35" s="67"/>
      <c r="I35" s="67"/>
      <c r="J35" s="67"/>
      <c r="K35" s="67"/>
    </row>
    <row r="36" spans="1:11" ht="4.5" customHeight="1">
      <c r="A36" s="37"/>
      <c r="B36" s="61"/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13.5" customHeight="1">
      <c r="A37" s="37"/>
      <c r="B37" s="49">
        <v>1</v>
      </c>
      <c r="C37" s="67">
        <v>2.04</v>
      </c>
      <c r="D37" s="67">
        <v>0.94</v>
      </c>
      <c r="E37" s="67">
        <v>-0.53</v>
      </c>
      <c r="F37" s="67">
        <v>1.29</v>
      </c>
      <c r="G37" s="67">
        <v>2.38</v>
      </c>
      <c r="H37" s="67">
        <v>4.67</v>
      </c>
      <c r="I37" s="67">
        <v>0.05</v>
      </c>
      <c r="J37" s="67">
        <v>1.9</v>
      </c>
      <c r="K37" s="67">
        <v>1.34</v>
      </c>
    </row>
    <row r="38" spans="1:11" ht="4.5" customHeight="1">
      <c r="A38" s="37"/>
      <c r="B38" s="61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13.5" customHeight="1">
      <c r="A39" s="37"/>
      <c r="B39" s="49">
        <v>2</v>
      </c>
      <c r="C39" s="67">
        <v>1.38</v>
      </c>
      <c r="D39" s="67">
        <v>2.17</v>
      </c>
      <c r="E39" s="67">
        <v>2.86</v>
      </c>
      <c r="F39" s="67">
        <v>-10.6</v>
      </c>
      <c r="G39" s="67">
        <v>1.86</v>
      </c>
      <c r="H39" s="67">
        <v>0.4</v>
      </c>
      <c r="I39" s="67">
        <v>0.76</v>
      </c>
      <c r="J39" s="67">
        <v>0.19</v>
      </c>
      <c r="K39" s="67">
        <v>6.01</v>
      </c>
    </row>
    <row r="40" spans="1:11" ht="4.5" customHeight="1">
      <c r="A40" s="59"/>
      <c r="B40" s="60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3.5" customHeight="1">
      <c r="A41" s="37"/>
      <c r="B41" s="49">
        <v>3</v>
      </c>
      <c r="C41" s="67">
        <v>0.07</v>
      </c>
      <c r="D41" s="67">
        <v>0.06</v>
      </c>
      <c r="E41" s="67">
        <v>1.76</v>
      </c>
      <c r="F41" s="67">
        <v>-7.72</v>
      </c>
      <c r="G41" s="67">
        <v>0.62</v>
      </c>
      <c r="H41" s="67">
        <v>0.05</v>
      </c>
      <c r="I41" s="67">
        <v>0.36</v>
      </c>
      <c r="J41" s="67">
        <v>-1.6</v>
      </c>
      <c r="K41" s="67">
        <v>2.14</v>
      </c>
    </row>
    <row r="42" spans="1:11" ht="4.5" customHeight="1">
      <c r="A42" s="36"/>
      <c r="B42" s="53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5.2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4.25" customHeight="1">
      <c r="A44" s="42" t="s">
        <v>138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4.25" customHeight="1">
      <c r="A45" s="3" t="s">
        <v>144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ht="14.25" customHeight="1">
      <c r="A46" s="3" t="s">
        <v>145</v>
      </c>
    </row>
    <row r="47" spans="1:3" ht="14.25" customHeight="1" hidden="1">
      <c r="A47" s="55" t="s">
        <v>141</v>
      </c>
      <c r="B47" s="47"/>
      <c r="C47" s="47"/>
    </row>
    <row r="48" spans="1:3" ht="14.25" customHeight="1" hidden="1">
      <c r="A48" s="54" t="s">
        <v>142</v>
      </c>
      <c r="B48" s="47"/>
      <c r="C48" s="47"/>
    </row>
    <row r="49" spans="1:3" ht="14.25" customHeight="1" hidden="1">
      <c r="A49" s="54" t="s">
        <v>143</v>
      </c>
      <c r="B49" s="47"/>
      <c r="C49" s="47"/>
    </row>
    <row r="50" ht="14.25" customHeight="1">
      <c r="B50" s="1"/>
    </row>
    <row r="51" ht="14.25" customHeight="1">
      <c r="B51" s="1"/>
    </row>
    <row r="52" ht="14.25" customHeight="1">
      <c r="B52" s="1"/>
    </row>
  </sheetData>
  <mergeCells count="14">
    <mergeCell ref="A23:B23"/>
    <mergeCell ref="A21:B21"/>
    <mergeCell ref="A19:B19"/>
    <mergeCell ref="A29:B29"/>
    <mergeCell ref="A25:B25"/>
    <mergeCell ref="A27:B27"/>
    <mergeCell ref="A5:B5"/>
    <mergeCell ref="A7:B7"/>
    <mergeCell ref="A8:B8"/>
    <mergeCell ref="A17:B17"/>
    <mergeCell ref="A9:B9"/>
    <mergeCell ref="A13:B13"/>
    <mergeCell ref="A15:B15"/>
    <mergeCell ref="A11:B11"/>
  </mergeCells>
  <printOptions/>
  <pageMargins left="0.8661417322834646" right="0.7480314960629921" top="0.5905511811023623" bottom="0.44" header="0.5118110236220472" footer="0.29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98"/>
  <sheetViews>
    <sheetView showGridLines="0" zoomScaleSheetLayoutView="75" workbookViewId="0" topLeftCell="A1">
      <selection activeCell="A1" sqref="A1"/>
    </sheetView>
  </sheetViews>
  <sheetFormatPr defaultColWidth="9.00390625" defaultRowHeight="16.5"/>
  <cols>
    <col min="1" max="1" width="9.00390625" style="44" customWidth="1"/>
    <col min="2" max="2" width="38.125" style="44" customWidth="1"/>
    <col min="3" max="3" width="13.375" style="44" customWidth="1"/>
    <col min="4" max="6" width="13.625" style="44" customWidth="1"/>
    <col min="7" max="8" width="14.625" style="44" customWidth="1"/>
    <col min="9" max="9" width="16.625" style="44" customWidth="1"/>
    <col min="10" max="10" width="14.625" style="116" customWidth="1"/>
    <col min="11" max="11" width="14.625" style="117" customWidth="1"/>
    <col min="12" max="12" width="16.625" style="118" customWidth="1"/>
    <col min="13" max="13" width="16.25390625" style="119" customWidth="1"/>
    <col min="14" max="14" width="10.875" style="119" customWidth="1"/>
    <col min="15" max="15" width="16.25390625" style="119" customWidth="1"/>
    <col min="16" max="16384" width="13.25390625" style="44" customWidth="1"/>
  </cols>
  <sheetData>
    <row r="1" spans="2:15" s="45" customFormat="1" ht="20.25">
      <c r="B1" s="107" t="s">
        <v>174</v>
      </c>
      <c r="J1" s="116"/>
      <c r="K1" s="117"/>
      <c r="L1" s="118"/>
      <c r="M1" s="119"/>
      <c r="N1" s="119"/>
      <c r="O1" s="119"/>
    </row>
    <row r="2" spans="2:15" s="45" customFormat="1" ht="20.25">
      <c r="B2" s="108" t="s">
        <v>175</v>
      </c>
      <c r="J2" s="116"/>
      <c r="K2" s="117"/>
      <c r="L2" s="118"/>
      <c r="M2" s="119"/>
      <c r="N2" s="119"/>
      <c r="O2" s="119"/>
    </row>
    <row r="3" spans="2:15" s="45" customFormat="1" ht="19.5" customHeight="1">
      <c r="B3" s="109" t="s">
        <v>176</v>
      </c>
      <c r="J3" s="116"/>
      <c r="K3" s="117"/>
      <c r="L3" s="118"/>
      <c r="M3" s="119"/>
      <c r="N3" s="119"/>
      <c r="O3" s="119"/>
    </row>
    <row r="4" spans="4:12" ht="17.25" customHeight="1">
      <c r="D4" s="120"/>
      <c r="E4" s="120"/>
      <c r="L4" s="121" t="s">
        <v>177</v>
      </c>
    </row>
    <row r="5" spans="2:15" s="122" customFormat="1" ht="54.75" customHeight="1">
      <c r="B5" s="174" t="s">
        <v>178</v>
      </c>
      <c r="C5" s="176" t="s">
        <v>179</v>
      </c>
      <c r="D5" s="172" t="s">
        <v>180</v>
      </c>
      <c r="E5" s="173"/>
      <c r="F5" s="178"/>
      <c r="G5" s="172" t="s">
        <v>181</v>
      </c>
      <c r="H5" s="173"/>
      <c r="I5" s="178"/>
      <c r="J5" s="172" t="s">
        <v>243</v>
      </c>
      <c r="K5" s="173"/>
      <c r="L5" s="173"/>
      <c r="M5" s="119"/>
      <c r="N5" s="119"/>
      <c r="O5" s="119"/>
    </row>
    <row r="6" spans="2:15" s="122" customFormat="1" ht="66" customHeight="1">
      <c r="B6" s="175"/>
      <c r="C6" s="177"/>
      <c r="D6" s="2" t="s">
        <v>244</v>
      </c>
      <c r="E6" s="2" t="s">
        <v>245</v>
      </c>
      <c r="F6" s="2" t="s">
        <v>246</v>
      </c>
      <c r="G6" s="88" t="s">
        <v>182</v>
      </c>
      <c r="H6" s="88" t="s">
        <v>183</v>
      </c>
      <c r="I6" s="89" t="s">
        <v>184</v>
      </c>
      <c r="J6" s="88" t="s">
        <v>185</v>
      </c>
      <c r="K6" s="88" t="s">
        <v>186</v>
      </c>
      <c r="L6" s="89" t="s">
        <v>187</v>
      </c>
      <c r="N6" s="123"/>
      <c r="O6" s="123"/>
    </row>
    <row r="7" spans="2:15" ht="6.75" customHeight="1">
      <c r="B7" s="103"/>
      <c r="E7" s="104"/>
      <c r="F7" s="124"/>
      <c r="G7" s="124"/>
      <c r="H7" s="124"/>
      <c r="I7" s="124"/>
      <c r="J7" s="117"/>
      <c r="K7" s="116"/>
      <c r="L7" s="44"/>
      <c r="M7" s="44"/>
      <c r="N7" s="44"/>
      <c r="O7" s="44"/>
    </row>
    <row r="8" spans="2:15" ht="12.75" customHeight="1">
      <c r="B8" s="90" t="s">
        <v>0</v>
      </c>
      <c r="C8" s="105">
        <v>100</v>
      </c>
      <c r="D8" s="105">
        <v>147.6727</v>
      </c>
      <c r="E8" s="105">
        <v>164.0429</v>
      </c>
      <c r="F8" s="105">
        <v>164.1519</v>
      </c>
      <c r="G8" s="126">
        <v>0.0664460333242097</v>
      </c>
      <c r="H8" s="126">
        <v>11.1592731764233</v>
      </c>
      <c r="I8" s="126">
        <v>10.5201230835503</v>
      </c>
      <c r="J8" s="126">
        <v>100</v>
      </c>
      <c r="K8" s="126">
        <v>100</v>
      </c>
      <c r="L8" s="126">
        <v>100</v>
      </c>
      <c r="M8" s="44"/>
      <c r="N8" s="44"/>
      <c r="O8" s="44"/>
    </row>
    <row r="9" spans="2:15" ht="13.5" customHeight="1">
      <c r="B9" s="91" t="s">
        <v>1</v>
      </c>
      <c r="C9" s="106"/>
      <c r="D9" s="106"/>
      <c r="E9" s="106"/>
      <c r="F9" s="106"/>
      <c r="G9" s="127"/>
      <c r="H9" s="127"/>
      <c r="I9" s="127"/>
      <c r="J9" s="105"/>
      <c r="K9" s="105"/>
      <c r="L9" s="125"/>
      <c r="M9" s="44"/>
      <c r="N9" s="44"/>
      <c r="O9" s="44"/>
    </row>
    <row r="10" spans="2:15" ht="13.5" customHeight="1">
      <c r="B10" s="92" t="s">
        <v>188</v>
      </c>
      <c r="C10" s="106"/>
      <c r="D10" s="106"/>
      <c r="E10" s="106"/>
      <c r="F10" s="106"/>
      <c r="G10" s="127"/>
      <c r="H10" s="127"/>
      <c r="I10" s="127"/>
      <c r="J10" s="105"/>
      <c r="K10" s="105"/>
      <c r="L10" s="125"/>
      <c r="M10" s="44"/>
      <c r="N10" s="44"/>
      <c r="O10" s="44"/>
    </row>
    <row r="11" spans="2:15" ht="13.5" customHeight="1">
      <c r="B11" s="82" t="s">
        <v>189</v>
      </c>
      <c r="C11" s="105">
        <v>8.5685</v>
      </c>
      <c r="D11" s="105">
        <v>127.658</v>
      </c>
      <c r="E11" s="105">
        <v>132.2635</v>
      </c>
      <c r="F11" s="105">
        <v>132.3454</v>
      </c>
      <c r="G11" s="126">
        <v>0.0619218454070851</v>
      </c>
      <c r="H11" s="126">
        <v>3.67184195271742</v>
      </c>
      <c r="I11" s="126">
        <v>4.64827996871213</v>
      </c>
      <c r="J11" s="126">
        <v>6.438850171970461</v>
      </c>
      <c r="K11" s="126">
        <v>2.4372496150390637</v>
      </c>
      <c r="L11" s="126">
        <v>3.2198769872284685</v>
      </c>
      <c r="M11" s="44"/>
      <c r="N11" s="44"/>
      <c r="O11" s="44"/>
    </row>
    <row r="12" spans="2:15" ht="13.5" customHeight="1">
      <c r="B12" s="83" t="s">
        <v>2</v>
      </c>
      <c r="C12" s="105"/>
      <c r="D12" s="106"/>
      <c r="E12" s="106"/>
      <c r="F12" s="106"/>
      <c r="G12" s="127"/>
      <c r="H12" s="127"/>
      <c r="I12" s="127"/>
      <c r="J12" s="154"/>
      <c r="K12" s="154"/>
      <c r="L12" s="152"/>
      <c r="M12" s="44"/>
      <c r="N12" s="44"/>
      <c r="O12" s="44"/>
    </row>
    <row r="13" spans="2:15" ht="13.5" customHeight="1">
      <c r="B13" s="85" t="s">
        <v>190</v>
      </c>
      <c r="C13" s="105"/>
      <c r="D13" s="106"/>
      <c r="E13" s="106"/>
      <c r="F13" s="106"/>
      <c r="G13" s="127"/>
      <c r="H13" s="127"/>
      <c r="I13" s="127"/>
      <c r="J13" s="154"/>
      <c r="K13" s="154"/>
      <c r="L13" s="152"/>
      <c r="M13" s="44"/>
      <c r="N13" s="44"/>
      <c r="O13" s="44"/>
    </row>
    <row r="14" spans="2:15" ht="13.5" customHeight="1">
      <c r="B14" s="93" t="s">
        <v>3</v>
      </c>
      <c r="C14" s="106">
        <v>4.8179</v>
      </c>
      <c r="D14" s="106">
        <v>125.7291</v>
      </c>
      <c r="E14" s="106">
        <v>129.4436</v>
      </c>
      <c r="F14" s="106">
        <v>129.2697</v>
      </c>
      <c r="G14" s="127">
        <v>-0.134344224048157</v>
      </c>
      <c r="H14" s="127">
        <v>2.81605451721201</v>
      </c>
      <c r="I14" s="127">
        <v>3.837737115815</v>
      </c>
      <c r="J14" s="127">
        <v>-7.688719180310256</v>
      </c>
      <c r="K14" s="127">
        <v>1.0351382465812125</v>
      </c>
      <c r="L14" s="127">
        <v>1.4836582772356606</v>
      </c>
      <c r="M14" s="44"/>
      <c r="N14" s="44"/>
      <c r="O14" s="44"/>
    </row>
    <row r="15" spans="2:15" ht="13.5" customHeight="1">
      <c r="B15" s="94" t="s">
        <v>4</v>
      </c>
      <c r="C15" s="106"/>
      <c r="D15" s="106"/>
      <c r="E15" s="106"/>
      <c r="F15" s="106"/>
      <c r="G15" s="127"/>
      <c r="H15" s="127"/>
      <c r="I15" s="127"/>
      <c r="J15" s="154"/>
      <c r="K15" s="154"/>
      <c r="L15" s="152"/>
      <c r="M15" s="44"/>
      <c r="N15" s="44"/>
      <c r="O15" s="44"/>
    </row>
    <row r="16" spans="2:15" ht="13.5" customHeight="1">
      <c r="B16" s="95" t="s">
        <v>5</v>
      </c>
      <c r="C16" s="106"/>
      <c r="D16" s="106"/>
      <c r="E16" s="106"/>
      <c r="F16" s="106"/>
      <c r="G16" s="127"/>
      <c r="H16" s="127"/>
      <c r="I16" s="127"/>
      <c r="J16" s="154"/>
      <c r="K16" s="154"/>
      <c r="L16" s="152"/>
      <c r="M16" s="44"/>
      <c r="N16" s="44"/>
      <c r="O16" s="44"/>
    </row>
    <row r="17" spans="2:15" ht="13.5" customHeight="1">
      <c r="B17" s="97" t="s">
        <v>6</v>
      </c>
      <c r="C17" s="106">
        <v>1.9341</v>
      </c>
      <c r="D17" s="106">
        <v>112.3777</v>
      </c>
      <c r="E17" s="106">
        <v>115.2007</v>
      </c>
      <c r="F17" s="106">
        <v>115.2679</v>
      </c>
      <c r="G17" s="127">
        <v>0.0583329788794686</v>
      </c>
      <c r="H17" s="127">
        <v>2.57186256703955</v>
      </c>
      <c r="I17" s="127">
        <v>2.59528803312401</v>
      </c>
      <c r="J17" s="127">
        <v>1.192428516654719</v>
      </c>
      <c r="K17" s="127">
        <v>0.3392114099507455</v>
      </c>
      <c r="L17" s="127">
        <v>0.3654712808343024</v>
      </c>
      <c r="M17" s="44"/>
      <c r="N17" s="44"/>
      <c r="O17" s="44"/>
    </row>
    <row r="18" spans="2:15" ht="13.5" customHeight="1">
      <c r="B18" s="98" t="s">
        <v>7</v>
      </c>
      <c r="C18" s="106"/>
      <c r="D18" s="106"/>
      <c r="E18" s="106"/>
      <c r="F18" s="106"/>
      <c r="G18" s="127"/>
      <c r="H18" s="127"/>
      <c r="I18" s="127"/>
      <c r="J18" s="154"/>
      <c r="K18" s="154"/>
      <c r="L18" s="152"/>
      <c r="M18" s="44"/>
      <c r="N18" s="44"/>
      <c r="O18" s="44"/>
    </row>
    <row r="19" spans="2:15" ht="13.5" customHeight="1">
      <c r="B19" s="99" t="s">
        <v>8</v>
      </c>
      <c r="C19" s="106"/>
      <c r="D19" s="106"/>
      <c r="E19" s="106"/>
      <c r="F19" s="106"/>
      <c r="G19" s="127"/>
      <c r="H19" s="127"/>
      <c r="I19" s="127"/>
      <c r="J19" s="154"/>
      <c r="K19" s="154"/>
      <c r="L19" s="152"/>
      <c r="M19" s="44"/>
      <c r="N19" s="44"/>
      <c r="O19" s="44"/>
    </row>
    <row r="20" spans="2:15" ht="13.5" customHeight="1">
      <c r="B20" s="97" t="s">
        <v>9</v>
      </c>
      <c r="C20" s="106">
        <v>0.0897</v>
      </c>
      <c r="D20" s="106">
        <v>107.3156</v>
      </c>
      <c r="E20" s="106">
        <v>123.3609</v>
      </c>
      <c r="F20" s="106">
        <v>123.3609</v>
      </c>
      <c r="G20" s="128" t="s">
        <v>247</v>
      </c>
      <c r="H20" s="127">
        <v>14.9515075161486</v>
      </c>
      <c r="I20" s="127">
        <v>11.2136306371115</v>
      </c>
      <c r="J20" s="128" t="s">
        <v>252</v>
      </c>
      <c r="K20" s="127">
        <v>0.08733813523401403</v>
      </c>
      <c r="L20" s="127">
        <v>0.06993751142480831</v>
      </c>
      <c r="M20" s="44"/>
      <c r="N20" s="44"/>
      <c r="O20" s="44"/>
    </row>
    <row r="21" spans="2:15" ht="13.5" customHeight="1">
      <c r="B21" s="98" t="s">
        <v>191</v>
      </c>
      <c r="C21" s="106"/>
      <c r="D21" s="106"/>
      <c r="E21" s="106"/>
      <c r="F21" s="106"/>
      <c r="G21" s="127"/>
      <c r="H21" s="127"/>
      <c r="I21" s="127"/>
      <c r="J21" s="154"/>
      <c r="K21" s="154"/>
      <c r="L21" s="152"/>
      <c r="M21" s="44"/>
      <c r="N21" s="44"/>
      <c r="O21" s="44"/>
    </row>
    <row r="22" spans="2:15" ht="13.5" customHeight="1">
      <c r="B22" s="99" t="s">
        <v>10</v>
      </c>
      <c r="C22" s="106"/>
      <c r="D22" s="106"/>
      <c r="E22" s="106"/>
      <c r="F22" s="106"/>
      <c r="G22" s="127"/>
      <c r="H22" s="127"/>
      <c r="I22" s="127"/>
      <c r="J22" s="154"/>
      <c r="K22" s="154"/>
      <c r="L22" s="152"/>
      <c r="M22" s="44"/>
      <c r="N22" s="44"/>
      <c r="O22" s="44"/>
    </row>
    <row r="23" spans="2:15" ht="13.5" customHeight="1">
      <c r="B23" s="97" t="s">
        <v>11</v>
      </c>
      <c r="C23" s="106">
        <v>0.9306</v>
      </c>
      <c r="D23" s="106">
        <v>153.1595</v>
      </c>
      <c r="E23" s="106">
        <v>161.5356</v>
      </c>
      <c r="F23" s="106">
        <v>159.9834</v>
      </c>
      <c r="G23" s="127">
        <v>-0.960902735991323</v>
      </c>
      <c r="H23" s="127">
        <v>4.45542065624398</v>
      </c>
      <c r="I23" s="127">
        <v>7.69922695459429</v>
      </c>
      <c r="J23" s="127">
        <v>-13.252410589866075</v>
      </c>
      <c r="K23" s="127">
        <v>0.38535352189100924</v>
      </c>
      <c r="L23" s="127">
        <v>0.6812234385272242</v>
      </c>
      <c r="M23" s="44"/>
      <c r="N23" s="44"/>
      <c r="O23" s="44"/>
    </row>
    <row r="24" spans="2:15" ht="13.5" customHeight="1">
      <c r="B24" s="98" t="s">
        <v>12</v>
      </c>
      <c r="C24" s="106"/>
      <c r="D24" s="106"/>
      <c r="E24" s="106"/>
      <c r="F24" s="106"/>
      <c r="G24" s="127"/>
      <c r="H24" s="127"/>
      <c r="I24" s="127"/>
      <c r="J24" s="154"/>
      <c r="K24" s="154"/>
      <c r="L24" s="152"/>
      <c r="M24" s="44"/>
      <c r="N24" s="44"/>
      <c r="O24" s="44"/>
    </row>
    <row r="25" spans="2:15" ht="13.5" customHeight="1">
      <c r="B25" s="99" t="s">
        <v>192</v>
      </c>
      <c r="C25" s="106"/>
      <c r="D25" s="106"/>
      <c r="E25" s="106"/>
      <c r="F25" s="106"/>
      <c r="G25" s="127"/>
      <c r="H25" s="127"/>
      <c r="I25" s="127"/>
      <c r="J25" s="154"/>
      <c r="K25" s="154"/>
      <c r="L25" s="152"/>
      <c r="M25" s="44"/>
      <c r="N25" s="44"/>
      <c r="O25" s="44"/>
    </row>
    <row r="26" spans="2:15" ht="13.5" customHeight="1">
      <c r="B26" s="97" t="s">
        <v>13</v>
      </c>
      <c r="C26" s="106">
        <v>0.0154</v>
      </c>
      <c r="D26" s="106">
        <v>156.6235</v>
      </c>
      <c r="E26" s="106">
        <v>145.448</v>
      </c>
      <c r="F26" s="106">
        <v>156.6235</v>
      </c>
      <c r="G26" s="127">
        <v>7.68350200759034</v>
      </c>
      <c r="H26" s="128" t="s">
        <v>247</v>
      </c>
      <c r="I26" s="127">
        <v>6.89934338709411</v>
      </c>
      <c r="J26" s="127">
        <v>1.5789625855977758</v>
      </c>
      <c r="K26" s="128" t="s">
        <v>252</v>
      </c>
      <c r="L26" s="127">
        <v>0.009906085044962142</v>
      </c>
      <c r="M26" s="44"/>
      <c r="N26" s="44"/>
      <c r="O26" s="44"/>
    </row>
    <row r="27" spans="2:15" ht="13.5" customHeight="1">
      <c r="B27" s="98" t="s">
        <v>14</v>
      </c>
      <c r="C27" s="106"/>
      <c r="D27" s="106"/>
      <c r="E27" s="106"/>
      <c r="F27" s="106"/>
      <c r="G27" s="127"/>
      <c r="H27" s="127"/>
      <c r="I27" s="127"/>
      <c r="J27" s="154"/>
      <c r="K27" s="154"/>
      <c r="L27" s="152"/>
      <c r="M27" s="44"/>
      <c r="N27" s="44"/>
      <c r="O27" s="44"/>
    </row>
    <row r="28" spans="2:15" ht="13.5" customHeight="1">
      <c r="B28" s="100" t="s">
        <v>193</v>
      </c>
      <c r="C28" s="106"/>
      <c r="D28" s="106"/>
      <c r="E28" s="106"/>
      <c r="F28" s="106"/>
      <c r="G28" s="127"/>
      <c r="H28" s="127"/>
      <c r="I28" s="127"/>
      <c r="J28" s="154"/>
      <c r="K28" s="154"/>
      <c r="L28" s="152"/>
      <c r="M28" s="44"/>
      <c r="N28" s="44"/>
      <c r="O28" s="44"/>
    </row>
    <row r="29" spans="2:15" ht="13.5" customHeight="1">
      <c r="B29" s="97" t="s">
        <v>15</v>
      </c>
      <c r="C29" s="106">
        <v>0.194</v>
      </c>
      <c r="D29" s="106">
        <v>96.0661</v>
      </c>
      <c r="E29" s="106">
        <v>108.3298</v>
      </c>
      <c r="F29" s="106">
        <v>109.8998</v>
      </c>
      <c r="G29" s="127">
        <v>1.44927803799139</v>
      </c>
      <c r="H29" s="127">
        <v>14.4001890365072</v>
      </c>
      <c r="I29" s="127">
        <v>12.3071178243388</v>
      </c>
      <c r="J29" s="127">
        <v>2.7943804735275415</v>
      </c>
      <c r="K29" s="127">
        <v>0.16285598124740433</v>
      </c>
      <c r="L29" s="127">
        <v>0.14623475943981812</v>
      </c>
      <c r="M29" s="44"/>
      <c r="N29" s="44"/>
      <c r="O29" s="44"/>
    </row>
    <row r="30" spans="2:15" ht="13.5" customHeight="1">
      <c r="B30" s="98" t="s">
        <v>194</v>
      </c>
      <c r="C30" s="106"/>
      <c r="D30" s="106"/>
      <c r="E30" s="106"/>
      <c r="F30" s="106"/>
      <c r="G30" s="127"/>
      <c r="H30" s="127"/>
      <c r="I30" s="127"/>
      <c r="J30" s="154"/>
      <c r="K30" s="154"/>
      <c r="L30" s="152"/>
      <c r="M30" s="44"/>
      <c r="N30" s="44"/>
      <c r="O30" s="44"/>
    </row>
    <row r="31" spans="2:15" ht="13.5" customHeight="1">
      <c r="B31" s="99" t="s">
        <v>195</v>
      </c>
      <c r="C31" s="106"/>
      <c r="D31" s="106"/>
      <c r="E31" s="106"/>
      <c r="F31" s="106"/>
      <c r="G31" s="127"/>
      <c r="H31" s="127"/>
      <c r="I31" s="127"/>
      <c r="J31" s="154"/>
      <c r="K31" s="154"/>
      <c r="L31" s="152"/>
      <c r="M31" s="44"/>
      <c r="N31" s="44"/>
      <c r="O31" s="44"/>
    </row>
    <row r="32" spans="2:15" ht="13.5" customHeight="1">
      <c r="B32" s="97" t="s">
        <v>16</v>
      </c>
      <c r="C32" s="106">
        <v>0.0748</v>
      </c>
      <c r="D32" s="106">
        <v>150.364</v>
      </c>
      <c r="E32" s="106">
        <v>156.0785</v>
      </c>
      <c r="F32" s="106">
        <v>156.0785</v>
      </c>
      <c r="G32" s="128" t="s">
        <v>247</v>
      </c>
      <c r="H32" s="127">
        <v>3.80044425527387</v>
      </c>
      <c r="I32" s="127">
        <v>1.55963192032005</v>
      </c>
      <c r="J32" s="128" t="s">
        <v>252</v>
      </c>
      <c r="K32" s="127">
        <v>0.0259384168460511</v>
      </c>
      <c r="L32" s="127">
        <v>0.011429875549901535</v>
      </c>
      <c r="M32" s="44"/>
      <c r="N32" s="44"/>
      <c r="O32" s="44"/>
    </row>
    <row r="33" spans="2:15" ht="13.5" customHeight="1">
      <c r="B33" s="98" t="s">
        <v>17</v>
      </c>
      <c r="C33" s="106"/>
      <c r="D33" s="106"/>
      <c r="E33" s="106"/>
      <c r="F33" s="106"/>
      <c r="G33" s="127"/>
      <c r="H33" s="127"/>
      <c r="I33" s="127"/>
      <c r="J33" s="154"/>
      <c r="K33" s="154"/>
      <c r="L33" s="152"/>
      <c r="M33" s="44"/>
      <c r="N33" s="44"/>
      <c r="O33" s="44"/>
    </row>
    <row r="34" spans="2:15" ht="13.5" customHeight="1">
      <c r="B34" s="99" t="s">
        <v>196</v>
      </c>
      <c r="C34" s="106"/>
      <c r="D34" s="106"/>
      <c r="E34" s="106"/>
      <c r="F34" s="106"/>
      <c r="G34" s="127"/>
      <c r="H34" s="127"/>
      <c r="I34" s="127"/>
      <c r="J34" s="154"/>
      <c r="K34" s="154"/>
      <c r="L34" s="152"/>
      <c r="M34" s="44"/>
      <c r="N34" s="44"/>
      <c r="O34" s="44"/>
    </row>
    <row r="35" spans="2:12" s="130" customFormat="1" ht="13.5" customHeight="1">
      <c r="B35" s="97" t="s">
        <v>18</v>
      </c>
      <c r="C35" s="106">
        <v>0.858</v>
      </c>
      <c r="D35" s="106">
        <v>118.7808</v>
      </c>
      <c r="E35" s="106">
        <v>119.401</v>
      </c>
      <c r="F35" s="106">
        <v>119.401</v>
      </c>
      <c r="G35" s="128" t="s">
        <v>247</v>
      </c>
      <c r="H35" s="127">
        <v>0.522138258034969</v>
      </c>
      <c r="I35" s="127">
        <v>0.52125306421103</v>
      </c>
      <c r="J35" s="128" t="s">
        <v>252</v>
      </c>
      <c r="K35" s="127">
        <v>0.0322910881498002</v>
      </c>
      <c r="L35" s="127">
        <v>0.034374016398306895</v>
      </c>
    </row>
    <row r="36" spans="2:15" ht="13.5" customHeight="1">
      <c r="B36" s="98" t="s">
        <v>19</v>
      </c>
      <c r="C36" s="106"/>
      <c r="D36" s="106"/>
      <c r="E36" s="106"/>
      <c r="F36" s="106"/>
      <c r="G36" s="127"/>
      <c r="H36" s="127"/>
      <c r="I36" s="127"/>
      <c r="J36" s="154"/>
      <c r="K36" s="154"/>
      <c r="L36" s="152"/>
      <c r="M36" s="44"/>
      <c r="N36" s="44"/>
      <c r="O36" s="44"/>
    </row>
    <row r="37" spans="2:15" ht="13.5" customHeight="1">
      <c r="B37" s="99" t="s">
        <v>20</v>
      </c>
      <c r="C37" s="106"/>
      <c r="D37" s="106"/>
      <c r="E37" s="106"/>
      <c r="F37" s="106"/>
      <c r="G37" s="127"/>
      <c r="H37" s="127"/>
      <c r="I37" s="127"/>
      <c r="J37" s="154"/>
      <c r="K37" s="154"/>
      <c r="L37" s="152"/>
      <c r="M37" s="44"/>
      <c r="N37" s="44"/>
      <c r="O37" s="44"/>
    </row>
    <row r="38" spans="2:15" ht="13.5" customHeight="1">
      <c r="B38" s="97" t="s">
        <v>21</v>
      </c>
      <c r="C38" s="106">
        <v>0.7213</v>
      </c>
      <c r="D38" s="106">
        <v>141.4584</v>
      </c>
      <c r="E38" s="106">
        <v>141.5078</v>
      </c>
      <c r="F38" s="106">
        <v>141.5078</v>
      </c>
      <c r="G38" s="128" t="s">
        <v>247</v>
      </c>
      <c r="H38" s="127">
        <v>0.0349219275772948</v>
      </c>
      <c r="I38" s="127">
        <v>2.56066209184226</v>
      </c>
      <c r="J38" s="128" t="s">
        <v>252</v>
      </c>
      <c r="K38" s="128" t="s">
        <v>251</v>
      </c>
      <c r="L38" s="127">
        <v>0.16508232712208357</v>
      </c>
      <c r="M38" s="44"/>
      <c r="N38" s="44"/>
      <c r="O38" s="44"/>
    </row>
    <row r="39" spans="2:15" ht="13.5" customHeight="1">
      <c r="B39" s="98" t="s">
        <v>22</v>
      </c>
      <c r="C39" s="106"/>
      <c r="D39" s="106"/>
      <c r="E39" s="106"/>
      <c r="F39" s="106"/>
      <c r="G39" s="127"/>
      <c r="H39" s="127"/>
      <c r="I39" s="127"/>
      <c r="J39" s="154"/>
      <c r="K39" s="154"/>
      <c r="L39" s="152"/>
      <c r="M39" s="44"/>
      <c r="N39" s="44"/>
      <c r="O39" s="44"/>
    </row>
    <row r="40" spans="2:15" ht="13.5" customHeight="1">
      <c r="B40" s="99" t="s">
        <v>197</v>
      </c>
      <c r="C40" s="106"/>
      <c r="D40" s="106"/>
      <c r="E40" s="106"/>
      <c r="F40" s="106"/>
      <c r="G40" s="127"/>
      <c r="H40" s="127"/>
      <c r="I40" s="127"/>
      <c r="J40" s="154"/>
      <c r="K40" s="154"/>
      <c r="L40" s="152"/>
      <c r="M40" s="44"/>
      <c r="N40" s="44"/>
      <c r="O40" s="44"/>
    </row>
    <row r="41" spans="2:15" ht="13.5" customHeight="1">
      <c r="B41" s="93" t="s">
        <v>198</v>
      </c>
      <c r="C41" s="106">
        <v>3.7506</v>
      </c>
      <c r="D41" s="106">
        <v>130.1358</v>
      </c>
      <c r="E41" s="106">
        <v>135.8857</v>
      </c>
      <c r="F41" s="106">
        <v>136.2963</v>
      </c>
      <c r="G41" s="127">
        <v>0.302165717216749</v>
      </c>
      <c r="H41" s="127">
        <v>4.73390104798218</v>
      </c>
      <c r="I41" s="127">
        <v>5.67188966139181</v>
      </c>
      <c r="J41" s="127">
        <v>14.13241330420017</v>
      </c>
      <c r="K41" s="127">
        <v>1.402104618677421</v>
      </c>
      <c r="L41" s="127">
        <v>1.7361974483275213</v>
      </c>
      <c r="M41" s="44"/>
      <c r="N41" s="44"/>
      <c r="O41" s="44"/>
    </row>
    <row r="42" spans="2:15" ht="13.5" customHeight="1">
      <c r="B42" s="94" t="s">
        <v>23</v>
      </c>
      <c r="C42" s="106"/>
      <c r="D42" s="106"/>
      <c r="E42" s="106"/>
      <c r="F42" s="106"/>
      <c r="G42" s="127"/>
      <c r="H42" s="127"/>
      <c r="I42" s="127"/>
      <c r="J42" s="154"/>
      <c r="K42" s="154"/>
      <c r="L42" s="152"/>
      <c r="M42" s="44"/>
      <c r="N42" s="44"/>
      <c r="O42" s="44"/>
    </row>
    <row r="43" spans="2:15" ht="13.5" customHeight="1">
      <c r="B43" s="95" t="s">
        <v>199</v>
      </c>
      <c r="C43" s="106"/>
      <c r="D43" s="106"/>
      <c r="E43" s="106"/>
      <c r="F43" s="106"/>
      <c r="G43" s="127"/>
      <c r="H43" s="127"/>
      <c r="I43" s="127"/>
      <c r="J43" s="154"/>
      <c r="K43" s="154"/>
      <c r="L43" s="152"/>
      <c r="M43" s="44"/>
      <c r="N43" s="44"/>
      <c r="O43" s="44"/>
    </row>
    <row r="44" spans="2:15" ht="13.5" customHeight="1">
      <c r="B44" s="97" t="s">
        <v>24</v>
      </c>
      <c r="C44" s="106">
        <v>1.5575</v>
      </c>
      <c r="D44" s="106">
        <v>127.0022</v>
      </c>
      <c r="E44" s="106">
        <v>131.9531</v>
      </c>
      <c r="F44" s="106">
        <v>132.9418</v>
      </c>
      <c r="G44" s="127">
        <v>0.749281373457691</v>
      </c>
      <c r="H44" s="127">
        <v>4.67676937879816</v>
      </c>
      <c r="I44" s="127">
        <v>2.55103200390995</v>
      </c>
      <c r="J44" s="127">
        <v>14.12787178994082</v>
      </c>
      <c r="K44" s="127">
        <v>0.5613695920790424</v>
      </c>
      <c r="L44" s="127">
        <v>0.32563842652489106</v>
      </c>
      <c r="M44" s="44"/>
      <c r="N44" s="44"/>
      <c r="O44" s="44"/>
    </row>
    <row r="45" spans="2:15" ht="13.5" customHeight="1">
      <c r="B45" s="98" t="s">
        <v>25</v>
      </c>
      <c r="C45" s="106"/>
      <c r="D45" s="106"/>
      <c r="E45" s="106"/>
      <c r="F45" s="106"/>
      <c r="G45" s="127"/>
      <c r="H45" s="127"/>
      <c r="I45" s="127"/>
      <c r="J45" s="154"/>
      <c r="K45" s="154"/>
      <c r="L45" s="152"/>
      <c r="M45" s="44"/>
      <c r="N45" s="44"/>
      <c r="O45" s="44"/>
    </row>
    <row r="46" spans="2:15" ht="13.5" customHeight="1">
      <c r="B46" s="99" t="s">
        <v>200</v>
      </c>
      <c r="C46" s="106"/>
      <c r="D46" s="106"/>
      <c r="E46" s="106"/>
      <c r="F46" s="106"/>
      <c r="G46" s="127"/>
      <c r="H46" s="127"/>
      <c r="I46" s="127"/>
      <c r="J46" s="154"/>
      <c r="K46" s="154"/>
      <c r="L46" s="152"/>
      <c r="M46" s="44"/>
      <c r="N46" s="44"/>
      <c r="O46" s="44"/>
    </row>
    <row r="47" spans="2:15" ht="13.5" customHeight="1">
      <c r="B47" s="97" t="s">
        <v>201</v>
      </c>
      <c r="C47" s="106">
        <v>2.1931</v>
      </c>
      <c r="D47" s="106">
        <v>132.3613</v>
      </c>
      <c r="E47" s="106">
        <v>138.6786</v>
      </c>
      <c r="F47" s="106">
        <v>138.6786</v>
      </c>
      <c r="G47" s="128" t="s">
        <v>247</v>
      </c>
      <c r="H47" s="127">
        <v>4.77276968419017</v>
      </c>
      <c r="I47" s="127">
        <v>7.90419199819098</v>
      </c>
      <c r="J47" s="128" t="s">
        <v>252</v>
      </c>
      <c r="K47" s="127">
        <v>0.8407242350992674</v>
      </c>
      <c r="L47" s="127">
        <v>1.4105531608864488</v>
      </c>
      <c r="M47" s="44"/>
      <c r="N47" s="44"/>
      <c r="O47" s="44"/>
    </row>
    <row r="48" spans="2:15" ht="13.5" customHeight="1">
      <c r="B48" s="98" t="s">
        <v>26</v>
      </c>
      <c r="C48" s="106"/>
      <c r="D48" s="106"/>
      <c r="E48" s="106"/>
      <c r="F48" s="106"/>
      <c r="G48" s="127"/>
      <c r="H48" s="127"/>
      <c r="I48" s="127"/>
      <c r="J48" s="154"/>
      <c r="K48" s="154"/>
      <c r="L48" s="152"/>
      <c r="M48" s="44"/>
      <c r="N48" s="44"/>
      <c r="O48" s="44"/>
    </row>
    <row r="49" spans="2:15" ht="13.5" customHeight="1">
      <c r="B49" s="99" t="s">
        <v>27</v>
      </c>
      <c r="C49" s="106"/>
      <c r="D49" s="106"/>
      <c r="E49" s="106"/>
      <c r="F49" s="106"/>
      <c r="G49" s="127"/>
      <c r="H49" s="127"/>
      <c r="I49" s="127"/>
      <c r="J49" s="154"/>
      <c r="K49" s="154"/>
      <c r="L49" s="152"/>
      <c r="M49" s="44"/>
      <c r="N49" s="44"/>
      <c r="O49" s="44"/>
    </row>
    <row r="50" spans="2:12" s="131" customFormat="1" ht="13.5" customHeight="1">
      <c r="B50" s="82" t="s">
        <v>28</v>
      </c>
      <c r="C50" s="105">
        <v>8.9285</v>
      </c>
      <c r="D50" s="105">
        <v>109.5384</v>
      </c>
      <c r="E50" s="105">
        <v>111.8392</v>
      </c>
      <c r="F50" s="105">
        <v>113.8053</v>
      </c>
      <c r="G50" s="126">
        <v>1.75797037174801</v>
      </c>
      <c r="H50" s="126">
        <v>3.89534628952039</v>
      </c>
      <c r="I50" s="126">
        <v>3.86494566686869</v>
      </c>
      <c r="J50" s="126">
        <v>161.06594416963068</v>
      </c>
      <c r="K50" s="126">
        <v>2.3118207710686516</v>
      </c>
      <c r="L50" s="126">
        <v>2.3876535568246697</v>
      </c>
    </row>
    <row r="51" spans="2:12" s="131" customFormat="1" ht="13.5" customHeight="1">
      <c r="B51" s="83" t="s">
        <v>29</v>
      </c>
      <c r="C51" s="105"/>
      <c r="D51" s="106"/>
      <c r="E51" s="106"/>
      <c r="F51" s="106"/>
      <c r="G51" s="127"/>
      <c r="H51" s="127"/>
      <c r="I51" s="127"/>
      <c r="J51" s="154"/>
      <c r="K51" s="154"/>
      <c r="L51" s="152"/>
    </row>
    <row r="52" spans="2:12" s="131" customFormat="1" ht="13.5" customHeight="1">
      <c r="B52" s="84" t="s">
        <v>202</v>
      </c>
      <c r="C52" s="105"/>
      <c r="D52" s="106"/>
      <c r="E52" s="106"/>
      <c r="F52" s="106"/>
      <c r="G52" s="127"/>
      <c r="H52" s="127"/>
      <c r="I52" s="127"/>
      <c r="J52" s="154"/>
      <c r="K52" s="154"/>
      <c r="L52" s="152"/>
    </row>
    <row r="53" spans="2:15" ht="13.5" customHeight="1">
      <c r="B53" s="93" t="s">
        <v>30</v>
      </c>
      <c r="C53" s="106">
        <v>7.5843</v>
      </c>
      <c r="D53" s="106">
        <v>114.0996</v>
      </c>
      <c r="E53" s="106">
        <v>116.4067</v>
      </c>
      <c r="F53" s="106">
        <v>118.9122</v>
      </c>
      <c r="G53" s="127">
        <v>2.15236751836449</v>
      </c>
      <c r="H53" s="127">
        <v>4.21789384011863</v>
      </c>
      <c r="I53" s="127">
        <v>4.26691314923037</v>
      </c>
      <c r="J53" s="127">
        <v>174.3839641931671</v>
      </c>
      <c r="K53" s="127">
        <v>2.2149247640216365</v>
      </c>
      <c r="L53" s="127">
        <v>2.3205757946665133</v>
      </c>
      <c r="M53" s="44"/>
      <c r="N53" s="44"/>
      <c r="O53" s="44"/>
    </row>
    <row r="54" spans="2:15" ht="13.5" customHeight="1">
      <c r="B54" s="94" t="s">
        <v>31</v>
      </c>
      <c r="C54" s="106"/>
      <c r="D54" s="106"/>
      <c r="E54" s="106"/>
      <c r="F54" s="106"/>
      <c r="G54" s="127"/>
      <c r="H54" s="127"/>
      <c r="I54" s="127"/>
      <c r="J54" s="154"/>
      <c r="K54" s="154"/>
      <c r="L54" s="152"/>
      <c r="M54" s="44"/>
      <c r="N54" s="44"/>
      <c r="O54" s="44"/>
    </row>
    <row r="55" spans="2:15" ht="13.5" customHeight="1">
      <c r="B55" s="96" t="s">
        <v>32</v>
      </c>
      <c r="C55" s="106"/>
      <c r="D55" s="106"/>
      <c r="E55" s="106"/>
      <c r="F55" s="106"/>
      <c r="G55" s="127"/>
      <c r="H55" s="127"/>
      <c r="I55" s="127"/>
      <c r="J55" s="154"/>
      <c r="K55" s="154"/>
      <c r="L55" s="152"/>
      <c r="M55" s="44"/>
      <c r="N55" s="44"/>
      <c r="O55" s="44"/>
    </row>
    <row r="56" spans="2:15" ht="13.5" customHeight="1">
      <c r="B56" s="98" t="s">
        <v>203</v>
      </c>
      <c r="C56" s="106">
        <v>1.4384</v>
      </c>
      <c r="D56" s="106">
        <v>89.7739</v>
      </c>
      <c r="E56" s="106">
        <v>85.2431</v>
      </c>
      <c r="F56" s="106">
        <v>92.0277</v>
      </c>
      <c r="G56" s="127">
        <v>7.95911927182376</v>
      </c>
      <c r="H56" s="127">
        <v>2.51052922954222</v>
      </c>
      <c r="I56" s="127">
        <v>-1.24223025037106</v>
      </c>
      <c r="J56" s="127">
        <v>89.53401867943967</v>
      </c>
      <c r="K56" s="127">
        <v>0.19672460382460571</v>
      </c>
      <c r="L56" s="127">
        <v>-0.10584517047210466</v>
      </c>
      <c r="M56" s="44"/>
      <c r="N56" s="44"/>
      <c r="O56" s="44"/>
    </row>
    <row r="57" spans="2:15" ht="13.5" customHeight="1">
      <c r="B57" s="98" t="s">
        <v>33</v>
      </c>
      <c r="C57" s="106"/>
      <c r="D57" s="106"/>
      <c r="E57" s="106"/>
      <c r="F57" s="106"/>
      <c r="G57" s="127"/>
      <c r="H57" s="127"/>
      <c r="I57" s="127"/>
      <c r="J57" s="154"/>
      <c r="K57" s="154"/>
      <c r="L57" s="152"/>
      <c r="M57" s="44"/>
      <c r="N57" s="44"/>
      <c r="O57" s="44"/>
    </row>
    <row r="58" spans="2:15" ht="13.5" customHeight="1">
      <c r="B58" s="100" t="s">
        <v>33</v>
      </c>
      <c r="C58" s="106"/>
      <c r="D58" s="106"/>
      <c r="E58" s="106"/>
      <c r="F58" s="106"/>
      <c r="G58" s="127"/>
      <c r="H58" s="127"/>
      <c r="I58" s="127"/>
      <c r="J58" s="154"/>
      <c r="K58" s="154"/>
      <c r="L58" s="152"/>
      <c r="M58" s="44"/>
      <c r="N58" s="44"/>
      <c r="O58" s="44"/>
    </row>
    <row r="59" spans="2:15" ht="13.5" customHeight="1">
      <c r="B59" s="97" t="s">
        <v>34</v>
      </c>
      <c r="C59" s="106">
        <v>2.024</v>
      </c>
      <c r="D59" s="106">
        <v>173.5954</v>
      </c>
      <c r="E59" s="106">
        <v>193.5751</v>
      </c>
      <c r="F59" s="106">
        <v>199.0551</v>
      </c>
      <c r="G59" s="127">
        <v>2.83094261606994</v>
      </c>
      <c r="H59" s="127">
        <v>14.666114424691</v>
      </c>
      <c r="I59" s="127">
        <v>25.8066832055646</v>
      </c>
      <c r="J59" s="127">
        <v>101.75956041020564</v>
      </c>
      <c r="K59" s="127">
        <v>3.1269966826667757</v>
      </c>
      <c r="L59" s="127">
        <v>5.031908345202478</v>
      </c>
      <c r="M59" s="44"/>
      <c r="N59" s="44"/>
      <c r="O59" s="44"/>
    </row>
    <row r="60" spans="2:15" ht="13.5" customHeight="1">
      <c r="B60" s="98" t="s">
        <v>172</v>
      </c>
      <c r="C60" s="106"/>
      <c r="D60" s="106"/>
      <c r="E60" s="106"/>
      <c r="F60" s="106"/>
      <c r="G60" s="127"/>
      <c r="H60" s="127"/>
      <c r="I60" s="127"/>
      <c r="J60" s="154"/>
      <c r="K60" s="154"/>
      <c r="L60" s="152"/>
      <c r="M60" s="44"/>
      <c r="N60" s="44"/>
      <c r="O60" s="44"/>
    </row>
    <row r="61" spans="2:15" ht="13.5" customHeight="1">
      <c r="B61" s="99" t="s">
        <v>204</v>
      </c>
      <c r="C61" s="106"/>
      <c r="D61" s="106"/>
      <c r="E61" s="106"/>
      <c r="F61" s="106"/>
      <c r="G61" s="127"/>
      <c r="H61" s="127"/>
      <c r="I61" s="127"/>
      <c r="J61" s="154"/>
      <c r="K61" s="154"/>
      <c r="L61" s="152"/>
      <c r="M61" s="44"/>
      <c r="N61" s="44"/>
      <c r="O61" s="44"/>
    </row>
    <row r="62" spans="2:12" s="130" customFormat="1" ht="13.5" customHeight="1">
      <c r="B62" s="97" t="s">
        <v>35</v>
      </c>
      <c r="C62" s="106">
        <v>1.0057</v>
      </c>
      <c r="D62" s="106">
        <v>87.8876</v>
      </c>
      <c r="E62" s="106">
        <v>82.0483</v>
      </c>
      <c r="F62" s="106">
        <v>81.3771</v>
      </c>
      <c r="G62" s="127">
        <v>-0.818054731176636</v>
      </c>
      <c r="H62" s="127">
        <v>-7.4077571807627</v>
      </c>
      <c r="I62" s="127">
        <v>-3.43767689346768</v>
      </c>
      <c r="J62" s="127">
        <v>-6.193049531888278</v>
      </c>
      <c r="K62" s="127">
        <v>-0.3973254864714882</v>
      </c>
      <c r="L62" s="127">
        <v>-0.18796369236005744</v>
      </c>
    </row>
    <row r="63" spans="2:15" ht="13.5" customHeight="1">
      <c r="B63" s="98" t="s">
        <v>36</v>
      </c>
      <c r="C63" s="106"/>
      <c r="D63" s="106"/>
      <c r="E63" s="106"/>
      <c r="F63" s="106"/>
      <c r="G63" s="127"/>
      <c r="H63" s="127"/>
      <c r="I63" s="127"/>
      <c r="J63" s="154"/>
      <c r="K63" s="154"/>
      <c r="L63" s="152"/>
      <c r="M63" s="44"/>
      <c r="N63" s="44"/>
      <c r="O63" s="44"/>
    </row>
    <row r="64" spans="2:15" ht="13.5" customHeight="1">
      <c r="B64" s="99" t="s">
        <v>205</v>
      </c>
      <c r="C64" s="106"/>
      <c r="D64" s="106"/>
      <c r="E64" s="106"/>
      <c r="F64" s="106"/>
      <c r="G64" s="127"/>
      <c r="H64" s="127"/>
      <c r="I64" s="127"/>
      <c r="J64" s="154"/>
      <c r="K64" s="154"/>
      <c r="L64" s="152"/>
      <c r="M64" s="44"/>
      <c r="N64" s="44"/>
      <c r="O64" s="44"/>
    </row>
    <row r="65" spans="2:15" ht="13.5" customHeight="1">
      <c r="B65" s="97" t="s">
        <v>37</v>
      </c>
      <c r="C65" s="106">
        <v>0.433</v>
      </c>
      <c r="D65" s="106">
        <v>110.7686</v>
      </c>
      <c r="E65" s="106">
        <v>127.7623</v>
      </c>
      <c r="F65" s="106">
        <v>78.8185</v>
      </c>
      <c r="G65" s="127">
        <v>-38.3084838015596</v>
      </c>
      <c r="H65" s="127">
        <v>-28.8440045283591</v>
      </c>
      <c r="I65" s="127">
        <v>-22.3049470666859</v>
      </c>
      <c r="J65" s="127">
        <v>-194.4328924281404</v>
      </c>
      <c r="K65" s="127">
        <v>-0.8395058920562274</v>
      </c>
      <c r="L65" s="127">
        <v>-0.8620011590772971</v>
      </c>
      <c r="M65" s="44"/>
      <c r="N65" s="44"/>
      <c r="O65" s="44"/>
    </row>
    <row r="66" spans="2:15" ht="13.5" customHeight="1">
      <c r="B66" s="98" t="s">
        <v>38</v>
      </c>
      <c r="C66" s="106"/>
      <c r="D66" s="106"/>
      <c r="E66" s="106"/>
      <c r="F66" s="106"/>
      <c r="G66" s="127"/>
      <c r="H66" s="127"/>
      <c r="I66" s="127"/>
      <c r="J66" s="154"/>
      <c r="K66" s="154"/>
      <c r="L66" s="152"/>
      <c r="M66" s="44"/>
      <c r="N66" s="44"/>
      <c r="O66" s="44"/>
    </row>
    <row r="67" spans="2:15" ht="13.5" customHeight="1">
      <c r="B67" s="99" t="s">
        <v>206</v>
      </c>
      <c r="C67" s="106"/>
      <c r="D67" s="106"/>
      <c r="E67" s="106"/>
      <c r="F67" s="106"/>
      <c r="G67" s="127"/>
      <c r="H67" s="127"/>
      <c r="I67" s="127"/>
      <c r="J67" s="154"/>
      <c r="K67" s="154"/>
      <c r="L67" s="152"/>
      <c r="M67" s="44"/>
      <c r="N67" s="44"/>
      <c r="O67" s="44"/>
    </row>
    <row r="68" spans="2:15" ht="13.5" customHeight="1">
      <c r="B68" s="97" t="s">
        <v>39</v>
      </c>
      <c r="C68" s="106">
        <v>0.5409</v>
      </c>
      <c r="D68" s="106">
        <v>104.9844</v>
      </c>
      <c r="E68" s="106">
        <v>104.0217</v>
      </c>
      <c r="F68" s="106">
        <v>104.6189</v>
      </c>
      <c r="G68" s="127">
        <v>0.57411097876693</v>
      </c>
      <c r="H68" s="127">
        <v>-0.348146962786852</v>
      </c>
      <c r="I68" s="127">
        <v>-2.31718314897851</v>
      </c>
      <c r="J68" s="127">
        <v>2.963609211911047</v>
      </c>
      <c r="K68" s="127">
        <v>-0.011996871115289765</v>
      </c>
      <c r="L68" s="127">
        <v>-0.08716470859687481</v>
      </c>
      <c r="M68" s="44"/>
      <c r="N68" s="44"/>
      <c r="O68" s="44"/>
    </row>
    <row r="69" spans="2:15" ht="13.5" customHeight="1">
      <c r="B69" s="98" t="s">
        <v>40</v>
      </c>
      <c r="C69" s="106"/>
      <c r="D69" s="106"/>
      <c r="E69" s="106"/>
      <c r="F69" s="106"/>
      <c r="G69" s="127"/>
      <c r="H69" s="127"/>
      <c r="I69" s="127"/>
      <c r="J69" s="154"/>
      <c r="K69" s="154"/>
      <c r="L69" s="152"/>
      <c r="M69" s="44"/>
      <c r="N69" s="44"/>
      <c r="O69" s="44"/>
    </row>
    <row r="70" spans="2:15" ht="13.5" customHeight="1">
      <c r="B70" s="99" t="s">
        <v>207</v>
      </c>
      <c r="C70" s="106"/>
      <c r="D70" s="106"/>
      <c r="E70" s="106"/>
      <c r="F70" s="106"/>
      <c r="G70" s="127"/>
      <c r="H70" s="127"/>
      <c r="I70" s="127"/>
      <c r="J70" s="154"/>
      <c r="K70" s="154"/>
      <c r="L70" s="152"/>
      <c r="M70" s="44"/>
      <c r="N70" s="44"/>
      <c r="O70" s="44"/>
    </row>
    <row r="71" spans="2:15" ht="13.5" customHeight="1">
      <c r="B71" s="97" t="s">
        <v>208</v>
      </c>
      <c r="C71" s="106">
        <v>0.1833</v>
      </c>
      <c r="D71" s="106">
        <v>129.1698</v>
      </c>
      <c r="E71" s="106">
        <v>114.354</v>
      </c>
      <c r="F71" s="106">
        <v>136.0379</v>
      </c>
      <c r="G71" s="127">
        <v>18.9620826556133</v>
      </c>
      <c r="H71" s="127">
        <v>5.31710972688662</v>
      </c>
      <c r="I71" s="127">
        <v>3.97929145270463</v>
      </c>
      <c r="J71" s="127">
        <v>36.46565478777693</v>
      </c>
      <c r="K71" s="127">
        <v>0.07639460774029828</v>
      </c>
      <c r="L71" s="127">
        <v>0.058724269985290685</v>
      </c>
      <c r="M71" s="44"/>
      <c r="N71" s="44"/>
      <c r="O71" s="44"/>
    </row>
    <row r="72" spans="2:15" ht="13.5" customHeight="1">
      <c r="B72" s="98" t="s">
        <v>209</v>
      </c>
      <c r="C72" s="106"/>
      <c r="D72" s="106"/>
      <c r="E72" s="106"/>
      <c r="F72" s="106"/>
      <c r="G72" s="127"/>
      <c r="H72" s="127"/>
      <c r="I72" s="127"/>
      <c r="J72" s="154"/>
      <c r="K72" s="154"/>
      <c r="L72" s="152"/>
      <c r="M72" s="44"/>
      <c r="N72" s="44"/>
      <c r="O72" s="44"/>
    </row>
    <row r="73" spans="2:15" ht="13.5" customHeight="1">
      <c r="B73" s="99" t="s">
        <v>210</v>
      </c>
      <c r="C73" s="106"/>
      <c r="D73" s="106"/>
      <c r="E73" s="106"/>
      <c r="F73" s="106"/>
      <c r="G73" s="127"/>
      <c r="H73" s="127"/>
      <c r="I73" s="127"/>
      <c r="J73" s="154"/>
      <c r="K73" s="154"/>
      <c r="L73" s="152"/>
      <c r="M73" s="44"/>
      <c r="N73" s="44"/>
      <c r="O73" s="44"/>
    </row>
    <row r="74" spans="2:15" ht="13.5" customHeight="1">
      <c r="B74" s="97" t="s">
        <v>41</v>
      </c>
      <c r="C74" s="106">
        <v>1.0763</v>
      </c>
      <c r="D74" s="106">
        <v>81.62</v>
      </c>
      <c r="E74" s="106">
        <v>68.121</v>
      </c>
      <c r="F74" s="106">
        <v>80.1398</v>
      </c>
      <c r="G74" s="127">
        <v>17.6433111668942</v>
      </c>
      <c r="H74" s="127">
        <v>-1.81352609654496</v>
      </c>
      <c r="I74" s="127">
        <v>-20.297524446982</v>
      </c>
      <c r="J74" s="127">
        <v>118.680291443697</v>
      </c>
      <c r="K74" s="127">
        <v>-0.09667571006790066</v>
      </c>
      <c r="L74" s="127">
        <v>-1.2884726037650416</v>
      </c>
      <c r="M74" s="44"/>
      <c r="N74" s="44"/>
      <c r="O74" s="44"/>
    </row>
    <row r="75" spans="2:15" ht="13.5" customHeight="1">
      <c r="B75" s="98" t="s">
        <v>173</v>
      </c>
      <c r="C75" s="106"/>
      <c r="D75" s="106"/>
      <c r="E75" s="106"/>
      <c r="F75" s="106"/>
      <c r="G75" s="127"/>
      <c r="H75" s="127"/>
      <c r="I75" s="127"/>
      <c r="J75" s="154"/>
      <c r="K75" s="154"/>
      <c r="L75" s="152"/>
      <c r="M75" s="44"/>
      <c r="N75" s="44"/>
      <c r="O75" s="44"/>
    </row>
    <row r="76" spans="2:15" ht="13.5" customHeight="1">
      <c r="B76" s="99" t="s">
        <v>258</v>
      </c>
      <c r="C76" s="106"/>
      <c r="D76" s="106"/>
      <c r="E76" s="106"/>
      <c r="F76" s="106"/>
      <c r="G76" s="127"/>
      <c r="H76" s="127"/>
      <c r="I76" s="127"/>
      <c r="J76" s="154"/>
      <c r="K76" s="154"/>
      <c r="L76" s="152"/>
      <c r="M76" s="44"/>
      <c r="N76" s="44"/>
      <c r="O76" s="44"/>
    </row>
    <row r="77" spans="2:15" ht="13.5" customHeight="1">
      <c r="B77" s="97" t="s">
        <v>42</v>
      </c>
      <c r="C77" s="106">
        <v>0.2134</v>
      </c>
      <c r="D77" s="106">
        <v>70.2622</v>
      </c>
      <c r="E77" s="106">
        <v>80.8</v>
      </c>
      <c r="F77" s="106">
        <v>73.3396</v>
      </c>
      <c r="G77" s="127">
        <v>-9.23316831683168</v>
      </c>
      <c r="H77" s="127">
        <v>4.37987993544182</v>
      </c>
      <c r="I77" s="127">
        <v>11.4344898199162</v>
      </c>
      <c r="J77" s="127">
        <v>-14.60631572813722</v>
      </c>
      <c r="K77" s="127">
        <v>0.03985125428192299</v>
      </c>
      <c r="L77" s="127">
        <v>0.11024671483385981</v>
      </c>
      <c r="M77" s="44"/>
      <c r="N77" s="44"/>
      <c r="O77" s="44"/>
    </row>
    <row r="78" spans="2:15" ht="13.5" customHeight="1">
      <c r="B78" s="98" t="s">
        <v>211</v>
      </c>
      <c r="C78" s="106"/>
      <c r="D78" s="106"/>
      <c r="E78" s="106"/>
      <c r="F78" s="106"/>
      <c r="G78" s="127"/>
      <c r="H78" s="127"/>
      <c r="I78" s="127"/>
      <c r="J78" s="154"/>
      <c r="K78" s="154"/>
      <c r="L78" s="152"/>
      <c r="M78" s="44"/>
      <c r="N78" s="44"/>
      <c r="O78" s="44"/>
    </row>
    <row r="79" spans="2:15" ht="13.5" customHeight="1">
      <c r="B79" s="99" t="s">
        <v>257</v>
      </c>
      <c r="C79" s="106"/>
      <c r="D79" s="106"/>
      <c r="E79" s="106"/>
      <c r="F79" s="106"/>
      <c r="G79" s="127"/>
      <c r="H79" s="127"/>
      <c r="I79" s="127"/>
      <c r="J79" s="154"/>
      <c r="K79" s="154"/>
      <c r="L79" s="152"/>
      <c r="M79" s="44"/>
      <c r="N79" s="44"/>
      <c r="O79" s="44"/>
    </row>
    <row r="80" spans="2:15" ht="13.5" customHeight="1">
      <c r="B80" s="97" t="s">
        <v>43</v>
      </c>
      <c r="C80" s="106">
        <v>0.3053</v>
      </c>
      <c r="D80" s="106">
        <v>83.8174</v>
      </c>
      <c r="E80" s="106">
        <v>78.0245</v>
      </c>
      <c r="F80" s="106">
        <v>88.224</v>
      </c>
      <c r="G80" s="127">
        <v>13.0721760472672</v>
      </c>
      <c r="H80" s="127">
        <v>5.25738092567892</v>
      </c>
      <c r="I80" s="127">
        <v>-18.3189962191094</v>
      </c>
      <c r="J80" s="127">
        <v>28.568658136495934</v>
      </c>
      <c r="K80" s="127">
        <v>0.08163832110363278</v>
      </c>
      <c r="L80" s="127">
        <v>-0.359923963461729</v>
      </c>
      <c r="M80" s="44"/>
      <c r="N80" s="44"/>
      <c r="O80" s="44"/>
    </row>
    <row r="81" spans="2:15" ht="13.5" customHeight="1">
      <c r="B81" s="98" t="s">
        <v>44</v>
      </c>
      <c r="C81" s="106"/>
      <c r="D81" s="106"/>
      <c r="E81" s="106"/>
      <c r="F81" s="106"/>
      <c r="G81" s="127"/>
      <c r="H81" s="127"/>
      <c r="I81" s="127"/>
      <c r="J81" s="154"/>
      <c r="K81" s="154"/>
      <c r="L81" s="152"/>
      <c r="M81" s="44"/>
      <c r="N81" s="44"/>
      <c r="O81" s="44"/>
    </row>
    <row r="82" spans="2:15" ht="13.5" customHeight="1">
      <c r="B82" s="99" t="s">
        <v>45</v>
      </c>
      <c r="C82" s="106"/>
      <c r="D82" s="106"/>
      <c r="E82" s="106"/>
      <c r="F82" s="106"/>
      <c r="G82" s="127"/>
      <c r="H82" s="127"/>
      <c r="I82" s="127"/>
      <c r="J82" s="154"/>
      <c r="K82" s="154"/>
      <c r="L82" s="152"/>
      <c r="M82" s="44"/>
      <c r="N82" s="44"/>
      <c r="O82" s="44"/>
    </row>
    <row r="83" spans="2:15" ht="13.5" customHeight="1">
      <c r="B83" s="97" t="s">
        <v>46</v>
      </c>
      <c r="C83" s="106">
        <v>0.364</v>
      </c>
      <c r="D83" s="106">
        <v>108.88</v>
      </c>
      <c r="E83" s="106">
        <v>107.1636</v>
      </c>
      <c r="F83" s="106">
        <v>110.639</v>
      </c>
      <c r="G83" s="127">
        <v>3.24307880660971</v>
      </c>
      <c r="H83" s="127">
        <v>1.61554004408523</v>
      </c>
      <c r="I83" s="127">
        <v>0.43910572746805</v>
      </c>
      <c r="J83" s="127">
        <v>11.606207639247296</v>
      </c>
      <c r="K83" s="127">
        <v>0.03885356320917904</v>
      </c>
      <c r="L83" s="127">
        <v>0.011064243654580086</v>
      </c>
      <c r="M83" s="44"/>
      <c r="N83" s="44"/>
      <c r="O83" s="44"/>
    </row>
    <row r="84" spans="2:15" ht="13.5" customHeight="1">
      <c r="B84" s="98" t="s">
        <v>47</v>
      </c>
      <c r="C84" s="106"/>
      <c r="D84" s="106"/>
      <c r="E84" s="106"/>
      <c r="F84" s="106"/>
      <c r="G84" s="127"/>
      <c r="H84" s="127"/>
      <c r="I84" s="127"/>
      <c r="J84" s="154"/>
      <c r="K84" s="154"/>
      <c r="L84" s="152"/>
      <c r="M84" s="44"/>
      <c r="N84" s="44"/>
      <c r="O84" s="44"/>
    </row>
    <row r="85" spans="2:15" ht="13.5" customHeight="1">
      <c r="B85" s="99" t="s">
        <v>212</v>
      </c>
      <c r="C85" s="106"/>
      <c r="D85" s="106"/>
      <c r="E85" s="106"/>
      <c r="F85" s="106"/>
      <c r="G85" s="127"/>
      <c r="H85" s="127"/>
      <c r="I85" s="127"/>
      <c r="J85" s="154"/>
      <c r="K85" s="154"/>
      <c r="L85" s="152"/>
      <c r="M85" s="44"/>
      <c r="N85" s="44"/>
      <c r="O85" s="44"/>
    </row>
    <row r="86" spans="2:15" ht="13.5" customHeight="1">
      <c r="B86" s="93" t="s">
        <v>48</v>
      </c>
      <c r="C86" s="106">
        <v>0.9724</v>
      </c>
      <c r="D86" s="106">
        <v>63.1433</v>
      </c>
      <c r="E86" s="106">
        <v>65.6434</v>
      </c>
      <c r="F86" s="106">
        <v>62.5138</v>
      </c>
      <c r="G86" s="127">
        <v>-4.76757754778089</v>
      </c>
      <c r="H86" s="127">
        <v>-0.996938709253397</v>
      </c>
      <c r="I86" s="127">
        <v>1.8874328102037</v>
      </c>
      <c r="J86" s="127">
        <v>-27.92739443757236</v>
      </c>
      <c r="K86" s="127">
        <v>-0.03714534474166453</v>
      </c>
      <c r="L86" s="127">
        <v>0.07506669317394028</v>
      </c>
      <c r="M86" s="44"/>
      <c r="N86" s="44"/>
      <c r="O86" s="44"/>
    </row>
    <row r="87" spans="2:15" ht="13.5" customHeight="1">
      <c r="B87" s="102" t="s">
        <v>49</v>
      </c>
      <c r="C87" s="106"/>
      <c r="D87" s="106"/>
      <c r="E87" s="106"/>
      <c r="F87" s="106"/>
      <c r="G87" s="127"/>
      <c r="H87" s="127"/>
      <c r="I87" s="127"/>
      <c r="J87" s="154"/>
      <c r="K87" s="154"/>
      <c r="L87" s="152"/>
      <c r="M87" s="44"/>
      <c r="N87" s="44"/>
      <c r="O87" s="44"/>
    </row>
    <row r="88" spans="2:15" ht="13.5" customHeight="1">
      <c r="B88" s="96" t="s">
        <v>50</v>
      </c>
      <c r="C88" s="106"/>
      <c r="D88" s="106"/>
      <c r="E88" s="106"/>
      <c r="F88" s="106"/>
      <c r="G88" s="127"/>
      <c r="H88" s="127"/>
      <c r="I88" s="127"/>
      <c r="J88" s="154"/>
      <c r="K88" s="154"/>
      <c r="L88" s="152"/>
      <c r="M88" s="44"/>
      <c r="N88" s="44"/>
      <c r="O88" s="44"/>
    </row>
    <row r="89" spans="2:12" s="130" customFormat="1" ht="13.5" customHeight="1">
      <c r="B89" s="97" t="s">
        <v>51</v>
      </c>
      <c r="C89" s="106">
        <v>0.7171</v>
      </c>
      <c r="D89" s="106">
        <v>66.2622</v>
      </c>
      <c r="E89" s="106">
        <v>69.1333</v>
      </c>
      <c r="F89" s="106">
        <v>62.8925</v>
      </c>
      <c r="G89" s="127">
        <v>-9.02719818090558</v>
      </c>
      <c r="H89" s="127">
        <v>-5.08540314085557</v>
      </c>
      <c r="I89" s="127">
        <v>2.4679795802956</v>
      </c>
      <c r="J89" s="127">
        <v>-41.05860057326714</v>
      </c>
      <c r="K89" s="127">
        <v>-0.14663396930457454</v>
      </c>
      <c r="L89" s="127">
        <v>0.07502170303249021</v>
      </c>
    </row>
    <row r="90" spans="2:15" ht="13.5" customHeight="1">
      <c r="B90" s="98" t="s">
        <v>52</v>
      </c>
      <c r="C90" s="106"/>
      <c r="D90" s="106"/>
      <c r="E90" s="106"/>
      <c r="F90" s="106"/>
      <c r="G90" s="127"/>
      <c r="H90" s="127"/>
      <c r="I90" s="127"/>
      <c r="J90" s="154"/>
      <c r="K90" s="154"/>
      <c r="L90" s="152"/>
      <c r="M90" s="44"/>
      <c r="N90" s="44"/>
      <c r="O90" s="44"/>
    </row>
    <row r="91" spans="2:15" ht="13.5" customHeight="1">
      <c r="B91" s="99" t="s">
        <v>213</v>
      </c>
      <c r="C91" s="106"/>
      <c r="D91" s="106"/>
      <c r="E91" s="106"/>
      <c r="F91" s="106"/>
      <c r="G91" s="127"/>
      <c r="H91" s="127"/>
      <c r="I91" s="127"/>
      <c r="J91" s="154"/>
      <c r="K91" s="154"/>
      <c r="L91" s="152"/>
      <c r="M91" s="44"/>
      <c r="N91" s="44"/>
      <c r="O91" s="44"/>
    </row>
    <row r="92" spans="2:15" ht="13.5" customHeight="1">
      <c r="B92" s="97" t="s">
        <v>53</v>
      </c>
      <c r="C92" s="106">
        <v>0.2553</v>
      </c>
      <c r="D92" s="106">
        <v>54.3827</v>
      </c>
      <c r="E92" s="106">
        <v>55.8408</v>
      </c>
      <c r="F92" s="106">
        <v>61.4502</v>
      </c>
      <c r="G92" s="127">
        <v>10.0453431899256</v>
      </c>
      <c r="H92" s="127">
        <v>12.9958608160316</v>
      </c>
      <c r="I92" s="128" t="s">
        <v>250</v>
      </c>
      <c r="J92" s="127">
        <v>13.13866926765006</v>
      </c>
      <c r="K92" s="127">
        <v>0.10949146391949233</v>
      </c>
      <c r="L92" s="128" t="s">
        <v>251</v>
      </c>
      <c r="M92" s="44"/>
      <c r="N92" s="44"/>
      <c r="O92" s="44"/>
    </row>
    <row r="93" spans="2:15" ht="13.5" customHeight="1">
      <c r="B93" s="98" t="s">
        <v>214</v>
      </c>
      <c r="C93" s="106"/>
      <c r="D93" s="106"/>
      <c r="E93" s="106"/>
      <c r="F93" s="106"/>
      <c r="G93" s="127"/>
      <c r="H93" s="127"/>
      <c r="I93" s="127"/>
      <c r="J93" s="154"/>
      <c r="K93" s="154"/>
      <c r="L93" s="152"/>
      <c r="M93" s="44"/>
      <c r="N93" s="44"/>
      <c r="O93" s="44"/>
    </row>
    <row r="94" spans="2:15" ht="13.5" customHeight="1">
      <c r="B94" s="99" t="s">
        <v>256</v>
      </c>
      <c r="C94" s="106"/>
      <c r="D94" s="106"/>
      <c r="E94" s="106"/>
      <c r="F94" s="106"/>
      <c r="G94" s="127"/>
      <c r="H94" s="127"/>
      <c r="I94" s="127"/>
      <c r="J94" s="154"/>
      <c r="K94" s="154"/>
      <c r="L94" s="152"/>
      <c r="M94" s="44"/>
      <c r="N94" s="44"/>
      <c r="O94" s="44"/>
    </row>
    <row r="95" spans="2:15" ht="13.5" customHeight="1">
      <c r="B95" s="93" t="s">
        <v>54</v>
      </c>
      <c r="C95" s="106">
        <v>0.3718</v>
      </c>
      <c r="D95" s="106">
        <v>137.8376</v>
      </c>
      <c r="E95" s="106">
        <v>139.4884</v>
      </c>
      <c r="F95" s="106">
        <v>143.7772</v>
      </c>
      <c r="G95" s="127">
        <v>3.0746642731582</v>
      </c>
      <c r="H95" s="127">
        <v>4.3091290039873</v>
      </c>
      <c r="I95" s="127">
        <v>-0.23358004093471</v>
      </c>
      <c r="J95" s="127">
        <v>14.63328446813518</v>
      </c>
      <c r="K95" s="127">
        <v>0.13400786642800872</v>
      </c>
      <c r="L95" s="127">
        <v>-0.00797584773095238</v>
      </c>
      <c r="M95" s="44"/>
      <c r="N95" s="44"/>
      <c r="O95" s="44"/>
    </row>
    <row r="96" spans="2:15" ht="13.5" customHeight="1">
      <c r="B96" s="102" t="s">
        <v>215</v>
      </c>
      <c r="C96" s="106"/>
      <c r="D96" s="106"/>
      <c r="E96" s="106"/>
      <c r="F96" s="106"/>
      <c r="G96" s="127"/>
      <c r="H96" s="127"/>
      <c r="I96" s="127"/>
      <c r="J96" s="154"/>
      <c r="K96" s="154"/>
      <c r="L96" s="152"/>
      <c r="M96" s="44"/>
      <c r="N96" s="44"/>
      <c r="O96" s="44"/>
    </row>
    <row r="97" spans="2:15" ht="13.5" customHeight="1">
      <c r="B97" s="96" t="s">
        <v>216</v>
      </c>
      <c r="C97" s="106"/>
      <c r="D97" s="106"/>
      <c r="E97" s="106"/>
      <c r="F97" s="106"/>
      <c r="G97" s="127"/>
      <c r="H97" s="127"/>
      <c r="I97" s="127"/>
      <c r="J97" s="154"/>
      <c r="K97" s="154"/>
      <c r="L97" s="152"/>
      <c r="M97" s="44"/>
      <c r="N97" s="44"/>
      <c r="O97" s="44"/>
    </row>
    <row r="98" spans="2:15" ht="13.5" customHeight="1">
      <c r="B98" s="97" t="s">
        <v>55</v>
      </c>
      <c r="C98" s="106">
        <v>0.3718</v>
      </c>
      <c r="D98" s="106">
        <v>137.8376</v>
      </c>
      <c r="E98" s="106">
        <v>139.4884</v>
      </c>
      <c r="F98" s="106">
        <v>143.7772</v>
      </c>
      <c r="G98" s="127">
        <v>3.0746642731582</v>
      </c>
      <c r="H98" s="127">
        <v>4.3091290039873</v>
      </c>
      <c r="I98" s="127">
        <v>-0.23358004093471</v>
      </c>
      <c r="J98" s="127">
        <v>14.62949501232772</v>
      </c>
      <c r="K98" s="127">
        <v>0.13400784226965487</v>
      </c>
      <c r="L98" s="127">
        <v>-0.007975853954515513</v>
      </c>
      <c r="M98" s="44"/>
      <c r="N98" s="44"/>
      <c r="O98" s="44"/>
    </row>
    <row r="99" spans="2:15" ht="13.5" customHeight="1">
      <c r="B99" s="98" t="s">
        <v>217</v>
      </c>
      <c r="C99" s="106"/>
      <c r="D99" s="106"/>
      <c r="E99" s="106"/>
      <c r="F99" s="106"/>
      <c r="G99" s="127"/>
      <c r="H99" s="127"/>
      <c r="I99" s="127"/>
      <c r="J99" s="154"/>
      <c r="K99" s="154"/>
      <c r="L99" s="152"/>
      <c r="M99" s="44"/>
      <c r="N99" s="44"/>
      <c r="O99" s="44"/>
    </row>
    <row r="100" spans="2:15" ht="13.5" customHeight="1">
      <c r="B100" s="99" t="s">
        <v>218</v>
      </c>
      <c r="C100" s="106"/>
      <c r="D100" s="106"/>
      <c r="E100" s="106"/>
      <c r="F100" s="106"/>
      <c r="G100" s="127"/>
      <c r="H100" s="127"/>
      <c r="I100" s="127"/>
      <c r="J100" s="154"/>
      <c r="K100" s="154"/>
      <c r="L100" s="152"/>
      <c r="M100" s="44"/>
      <c r="N100" s="44"/>
      <c r="O100" s="44"/>
    </row>
    <row r="101" spans="2:12" s="131" customFormat="1" ht="13.5" customHeight="1">
      <c r="B101" s="82" t="s">
        <v>56</v>
      </c>
      <c r="C101" s="105">
        <v>10.916</v>
      </c>
      <c r="D101" s="105">
        <v>131.827</v>
      </c>
      <c r="E101" s="105">
        <v>163.1389</v>
      </c>
      <c r="F101" s="105">
        <v>150.5422</v>
      </c>
      <c r="G101" s="126">
        <v>-7.7214569915575</v>
      </c>
      <c r="H101" s="126">
        <v>14.1967882148574</v>
      </c>
      <c r="I101" s="126">
        <v>13.9645182196222</v>
      </c>
      <c r="J101" s="126">
        <v>-1261.6530154938478</v>
      </c>
      <c r="K101" s="126">
        <v>12.39713108196331</v>
      </c>
      <c r="L101" s="126">
        <v>14.652663256012751</v>
      </c>
    </row>
    <row r="102" spans="2:12" s="131" customFormat="1" ht="13.5" customHeight="1">
      <c r="B102" s="83" t="s">
        <v>57</v>
      </c>
      <c r="C102" s="105"/>
      <c r="D102" s="106"/>
      <c r="E102" s="106"/>
      <c r="F102" s="106"/>
      <c r="G102" s="127"/>
      <c r="H102" s="127"/>
      <c r="I102" s="127"/>
      <c r="J102" s="154"/>
      <c r="K102" s="154"/>
      <c r="L102" s="152"/>
    </row>
    <row r="103" spans="2:12" s="131" customFormat="1" ht="13.5" customHeight="1">
      <c r="B103" s="84" t="s">
        <v>58</v>
      </c>
      <c r="C103" s="105"/>
      <c r="D103" s="106"/>
      <c r="E103" s="106"/>
      <c r="F103" s="106"/>
      <c r="G103" s="127"/>
      <c r="H103" s="127"/>
      <c r="I103" s="127"/>
      <c r="J103" s="154"/>
      <c r="K103" s="154"/>
      <c r="L103" s="152"/>
    </row>
    <row r="104" spans="2:15" ht="13.5" customHeight="1">
      <c r="B104" s="93" t="s">
        <v>59</v>
      </c>
      <c r="C104" s="106">
        <v>10.916</v>
      </c>
      <c r="D104" s="106">
        <v>131.827</v>
      </c>
      <c r="E104" s="106">
        <v>163.1389</v>
      </c>
      <c r="F104" s="106">
        <v>150.5422</v>
      </c>
      <c r="G104" s="127">
        <v>-7.7214569915575</v>
      </c>
      <c r="H104" s="127">
        <v>14.1967882148574</v>
      </c>
      <c r="I104" s="127">
        <v>13.9645182196222</v>
      </c>
      <c r="J104" s="127">
        <v>-1261.876780425026</v>
      </c>
      <c r="K104" s="127">
        <v>12.397145783276622</v>
      </c>
      <c r="L104" s="127">
        <v>14.652660910556747</v>
      </c>
      <c r="M104" s="44"/>
      <c r="N104" s="44"/>
      <c r="O104" s="44"/>
    </row>
    <row r="105" spans="2:15" ht="13.5" customHeight="1">
      <c r="B105" s="94" t="s">
        <v>219</v>
      </c>
      <c r="C105" s="106"/>
      <c r="D105" s="106"/>
      <c r="E105" s="106"/>
      <c r="F105" s="106"/>
      <c r="G105" s="127"/>
      <c r="H105" s="127"/>
      <c r="I105" s="127"/>
      <c r="J105" s="154"/>
      <c r="K105" s="154"/>
      <c r="L105" s="152"/>
      <c r="M105" s="44"/>
      <c r="N105" s="44"/>
      <c r="O105" s="44"/>
    </row>
    <row r="106" spans="2:15" ht="13.5" customHeight="1">
      <c r="B106" s="95" t="s">
        <v>220</v>
      </c>
      <c r="C106" s="106"/>
      <c r="D106" s="106"/>
      <c r="E106" s="106"/>
      <c r="F106" s="106"/>
      <c r="G106" s="127"/>
      <c r="H106" s="127"/>
      <c r="I106" s="127"/>
      <c r="J106" s="154"/>
      <c r="K106" s="154"/>
      <c r="L106" s="152"/>
      <c r="M106" s="44"/>
      <c r="N106" s="44"/>
      <c r="O106" s="44"/>
    </row>
    <row r="107" spans="2:15" ht="13.5" customHeight="1">
      <c r="B107" s="97" t="s">
        <v>60</v>
      </c>
      <c r="C107" s="106">
        <v>10.916</v>
      </c>
      <c r="D107" s="106">
        <v>131.827</v>
      </c>
      <c r="E107" s="106">
        <v>163.1389</v>
      </c>
      <c r="F107" s="106">
        <v>150.5422</v>
      </c>
      <c r="G107" s="127">
        <v>-7.7214569915575</v>
      </c>
      <c r="H107" s="127">
        <v>14.1967882148574</v>
      </c>
      <c r="I107" s="127">
        <v>13.9645182196222</v>
      </c>
      <c r="J107" s="127">
        <v>-1261.5500030494961</v>
      </c>
      <c r="K107" s="127">
        <v>12.397143548373238</v>
      </c>
      <c r="L107" s="127">
        <v>14.652672344044865</v>
      </c>
      <c r="M107" s="44"/>
      <c r="N107" s="44"/>
      <c r="O107" s="44"/>
    </row>
    <row r="108" spans="2:15" ht="13.5" customHeight="1">
      <c r="B108" s="98" t="s">
        <v>61</v>
      </c>
      <c r="C108" s="106"/>
      <c r="D108" s="106"/>
      <c r="E108" s="106"/>
      <c r="F108" s="106"/>
      <c r="G108" s="127"/>
      <c r="H108" s="127"/>
      <c r="I108" s="127"/>
      <c r="J108" s="154"/>
      <c r="K108" s="154"/>
      <c r="L108" s="152"/>
      <c r="M108" s="44"/>
      <c r="N108" s="44"/>
      <c r="O108" s="44"/>
    </row>
    <row r="109" spans="2:15" ht="13.5" customHeight="1">
      <c r="B109" s="99" t="s">
        <v>221</v>
      </c>
      <c r="C109" s="106"/>
      <c r="D109" s="106"/>
      <c r="E109" s="106"/>
      <c r="F109" s="106"/>
      <c r="G109" s="127"/>
      <c r="H109" s="127"/>
      <c r="I109" s="127"/>
      <c r="J109" s="154"/>
      <c r="K109" s="154"/>
      <c r="L109" s="152"/>
      <c r="M109" s="44"/>
      <c r="N109" s="44"/>
      <c r="O109" s="44"/>
    </row>
    <row r="110" spans="2:12" s="131" customFormat="1" ht="13.5" customHeight="1">
      <c r="B110" s="82" t="s">
        <v>62</v>
      </c>
      <c r="C110" s="105">
        <v>16.3703</v>
      </c>
      <c r="D110" s="105">
        <v>152.4399</v>
      </c>
      <c r="E110" s="105">
        <v>159.7423</v>
      </c>
      <c r="F110" s="105">
        <v>160.7391</v>
      </c>
      <c r="G110" s="126">
        <v>0.624005038114513</v>
      </c>
      <c r="H110" s="126">
        <v>5.44424392826288</v>
      </c>
      <c r="I110" s="126">
        <v>4.53313902207721</v>
      </c>
      <c r="J110" s="126">
        <v>149.7215395623136</v>
      </c>
      <c r="K110" s="126">
        <v>8.24434320265689</v>
      </c>
      <c r="L110" s="126">
        <v>7.249928024871423</v>
      </c>
    </row>
    <row r="111" spans="2:12" s="131" customFormat="1" ht="13.5" customHeight="1">
      <c r="B111" s="83" t="s">
        <v>63</v>
      </c>
      <c r="C111" s="105"/>
      <c r="D111" s="106"/>
      <c r="E111" s="106"/>
      <c r="F111" s="106"/>
      <c r="G111" s="127"/>
      <c r="H111" s="127"/>
      <c r="I111" s="127"/>
      <c r="J111" s="154"/>
      <c r="K111" s="154"/>
      <c r="L111" s="152"/>
    </row>
    <row r="112" spans="2:12" s="131" customFormat="1" ht="13.5" customHeight="1">
      <c r="B112" s="84" t="s">
        <v>166</v>
      </c>
      <c r="C112" s="105"/>
      <c r="D112" s="106"/>
      <c r="E112" s="106"/>
      <c r="F112" s="106"/>
      <c r="G112" s="127"/>
      <c r="H112" s="127"/>
      <c r="I112" s="127"/>
      <c r="J112" s="154"/>
      <c r="K112" s="154"/>
      <c r="L112" s="152"/>
    </row>
    <row r="113" spans="2:15" ht="13.5" customHeight="1">
      <c r="B113" s="93" t="s">
        <v>64</v>
      </c>
      <c r="C113" s="106">
        <v>16.3703</v>
      </c>
      <c r="D113" s="106">
        <v>152.4399</v>
      </c>
      <c r="E113" s="106">
        <v>159.7423</v>
      </c>
      <c r="F113" s="106">
        <v>160.7391</v>
      </c>
      <c r="G113" s="127">
        <v>0.624005038114513</v>
      </c>
      <c r="H113" s="127">
        <v>5.44424392826288</v>
      </c>
      <c r="I113" s="127">
        <v>4.53313902207721</v>
      </c>
      <c r="J113" s="127">
        <v>149.7480939553081</v>
      </c>
      <c r="K113" s="127">
        <v>8.244352979327934</v>
      </c>
      <c r="L113" s="127">
        <v>7.249926864373367</v>
      </c>
      <c r="M113" s="44"/>
      <c r="N113" s="44"/>
      <c r="O113" s="44"/>
    </row>
    <row r="114" spans="2:15" ht="13.5" customHeight="1">
      <c r="B114" s="94" t="s">
        <v>63</v>
      </c>
      <c r="C114" s="106"/>
      <c r="D114" s="106"/>
      <c r="E114" s="106"/>
      <c r="F114" s="106"/>
      <c r="G114" s="127"/>
      <c r="H114" s="127"/>
      <c r="I114" s="127"/>
      <c r="J114" s="154"/>
      <c r="K114" s="154"/>
      <c r="L114" s="152"/>
      <c r="M114" s="44"/>
      <c r="N114" s="44"/>
      <c r="O114" s="44"/>
    </row>
    <row r="115" spans="2:15" ht="13.5" customHeight="1">
      <c r="B115" s="95" t="s">
        <v>166</v>
      </c>
      <c r="C115" s="106"/>
      <c r="D115" s="106"/>
      <c r="E115" s="106"/>
      <c r="F115" s="106"/>
      <c r="G115" s="127"/>
      <c r="H115" s="127"/>
      <c r="I115" s="127"/>
      <c r="J115" s="154"/>
      <c r="K115" s="154"/>
      <c r="L115" s="152"/>
      <c r="M115" s="44"/>
      <c r="N115" s="44"/>
      <c r="O115" s="44"/>
    </row>
    <row r="116" spans="2:12" s="130" customFormat="1" ht="13.5" customHeight="1">
      <c r="B116" s="97" t="s">
        <v>65</v>
      </c>
      <c r="C116" s="106">
        <v>16.3703</v>
      </c>
      <c r="D116" s="106">
        <v>152.4399</v>
      </c>
      <c r="E116" s="106">
        <v>159.7423</v>
      </c>
      <c r="F116" s="106">
        <v>160.7391</v>
      </c>
      <c r="G116" s="127">
        <v>0.624005038114513</v>
      </c>
      <c r="H116" s="127">
        <v>5.44424392826288</v>
      </c>
      <c r="I116" s="127">
        <v>4.53313902207721</v>
      </c>
      <c r="J116" s="127">
        <v>149.709314979506</v>
      </c>
      <c r="K116" s="127">
        <v>8.244351493071928</v>
      </c>
      <c r="L116" s="127">
        <v>7.249932521499615</v>
      </c>
    </row>
    <row r="117" spans="2:15" ht="13.5" customHeight="1">
      <c r="B117" s="98" t="s">
        <v>66</v>
      </c>
      <c r="C117" s="106"/>
      <c r="D117" s="106"/>
      <c r="E117" s="106"/>
      <c r="F117" s="106"/>
      <c r="G117" s="127"/>
      <c r="H117" s="127"/>
      <c r="I117" s="127"/>
      <c r="J117" s="154"/>
      <c r="K117" s="154"/>
      <c r="L117" s="152"/>
      <c r="M117" s="44"/>
      <c r="N117" s="44"/>
      <c r="O117" s="44"/>
    </row>
    <row r="118" spans="2:15" ht="13.5" customHeight="1">
      <c r="B118" s="99" t="s">
        <v>222</v>
      </c>
      <c r="C118" s="106"/>
      <c r="D118" s="106"/>
      <c r="E118" s="106"/>
      <c r="F118" s="106"/>
      <c r="G118" s="127"/>
      <c r="H118" s="127"/>
      <c r="I118" s="127"/>
      <c r="J118" s="154"/>
      <c r="K118" s="154"/>
      <c r="L118" s="152"/>
      <c r="M118" s="44"/>
      <c r="N118" s="44"/>
      <c r="O118" s="44"/>
    </row>
    <row r="119" spans="2:12" s="131" customFormat="1" ht="13.5" customHeight="1">
      <c r="B119" s="82" t="s">
        <v>67</v>
      </c>
      <c r="C119" s="105">
        <v>28.41</v>
      </c>
      <c r="D119" s="105">
        <v>115.3674</v>
      </c>
      <c r="E119" s="105">
        <v>121.2534</v>
      </c>
      <c r="F119" s="105">
        <v>121.3103</v>
      </c>
      <c r="G119" s="126">
        <v>0.0469265191738953</v>
      </c>
      <c r="H119" s="126">
        <v>5.1512819045935</v>
      </c>
      <c r="I119" s="126">
        <v>3.11062557993071</v>
      </c>
      <c r="J119" s="126">
        <v>14.83519635025425</v>
      </c>
      <c r="K119" s="126">
        <v>10.24762045711266</v>
      </c>
      <c r="L119" s="126">
        <v>6.647175152715515</v>
      </c>
    </row>
    <row r="120" spans="2:12" s="131" customFormat="1" ht="13.5" customHeight="1">
      <c r="B120" s="83" t="s">
        <v>159</v>
      </c>
      <c r="C120" s="105"/>
      <c r="D120" s="106"/>
      <c r="E120" s="106"/>
      <c r="F120" s="106"/>
      <c r="G120" s="127"/>
      <c r="H120" s="127"/>
      <c r="I120" s="127"/>
      <c r="J120" s="154"/>
      <c r="K120" s="154"/>
      <c r="L120" s="152"/>
    </row>
    <row r="121" spans="2:12" s="131" customFormat="1" ht="13.5" customHeight="1">
      <c r="B121" s="84" t="s">
        <v>223</v>
      </c>
      <c r="C121" s="105"/>
      <c r="D121" s="106"/>
      <c r="E121" s="106"/>
      <c r="F121" s="106"/>
      <c r="G121" s="127"/>
      <c r="H121" s="127"/>
      <c r="I121" s="127"/>
      <c r="J121" s="154"/>
      <c r="K121" s="154"/>
      <c r="L121" s="152"/>
    </row>
    <row r="122" spans="2:15" ht="13.5" customHeight="1">
      <c r="B122" s="93" t="s">
        <v>68</v>
      </c>
      <c r="C122" s="106">
        <v>28.0708</v>
      </c>
      <c r="D122" s="106">
        <v>116.0523</v>
      </c>
      <c r="E122" s="106">
        <v>122.0107</v>
      </c>
      <c r="F122" s="106">
        <v>122.0682</v>
      </c>
      <c r="G122" s="127">
        <v>0.0471270142700599</v>
      </c>
      <c r="H122" s="127">
        <v>5.18378351829305</v>
      </c>
      <c r="I122" s="127">
        <v>3.13017539524898</v>
      </c>
      <c r="J122" s="127">
        <v>14.812189864089117</v>
      </c>
      <c r="K122" s="127">
        <v>10.247527847678322</v>
      </c>
      <c r="L122" s="127">
        <v>6.647197411173117</v>
      </c>
      <c r="M122" s="44"/>
      <c r="N122" s="44"/>
      <c r="O122" s="44"/>
    </row>
    <row r="123" spans="2:15" ht="13.5" customHeight="1">
      <c r="B123" s="94" t="s">
        <v>69</v>
      </c>
      <c r="C123" s="106"/>
      <c r="D123" s="106"/>
      <c r="E123" s="106"/>
      <c r="F123" s="106"/>
      <c r="G123" s="127"/>
      <c r="H123" s="127"/>
      <c r="I123" s="127"/>
      <c r="J123" s="154"/>
      <c r="K123" s="154"/>
      <c r="L123" s="152"/>
      <c r="M123" s="44"/>
      <c r="N123" s="44"/>
      <c r="O123" s="44"/>
    </row>
    <row r="124" spans="2:15" ht="13.5" customHeight="1">
      <c r="B124" s="95" t="s">
        <v>70</v>
      </c>
      <c r="C124" s="106"/>
      <c r="D124" s="106"/>
      <c r="E124" s="106"/>
      <c r="F124" s="106"/>
      <c r="G124" s="127"/>
      <c r="H124" s="127"/>
      <c r="I124" s="127"/>
      <c r="J124" s="154"/>
      <c r="K124" s="154"/>
      <c r="L124" s="152"/>
      <c r="M124" s="44"/>
      <c r="N124" s="44"/>
      <c r="O124" s="44"/>
    </row>
    <row r="125" spans="2:15" ht="13.5" customHeight="1">
      <c r="B125" s="97" t="s">
        <v>71</v>
      </c>
      <c r="C125" s="106">
        <v>2.2599</v>
      </c>
      <c r="D125" s="106">
        <v>124.122</v>
      </c>
      <c r="E125" s="106">
        <v>124.122</v>
      </c>
      <c r="F125" s="106">
        <v>124.3383</v>
      </c>
      <c r="G125" s="127">
        <v>0.174264030550587</v>
      </c>
      <c r="H125" s="127">
        <v>0.174264030550587</v>
      </c>
      <c r="I125" s="128" t="s">
        <v>247</v>
      </c>
      <c r="J125" s="127">
        <v>4.484663863249868</v>
      </c>
      <c r="K125" s="127">
        <v>0.02966261070144249</v>
      </c>
      <c r="L125" s="128" t="s">
        <v>252</v>
      </c>
      <c r="M125" s="44"/>
      <c r="N125" s="44"/>
      <c r="O125" s="44"/>
    </row>
    <row r="126" spans="2:15" ht="13.5" customHeight="1">
      <c r="B126" s="98" t="s">
        <v>72</v>
      </c>
      <c r="C126" s="106"/>
      <c r="D126" s="106"/>
      <c r="E126" s="106"/>
      <c r="F126" s="106"/>
      <c r="G126" s="127"/>
      <c r="H126" s="127"/>
      <c r="I126" s="127"/>
      <c r="J126" s="154"/>
      <c r="K126" s="154"/>
      <c r="L126" s="152"/>
      <c r="M126" s="44"/>
      <c r="N126" s="44"/>
      <c r="O126" s="44"/>
    </row>
    <row r="127" spans="2:15" ht="13.5" customHeight="1">
      <c r="B127" s="99" t="s">
        <v>224</v>
      </c>
      <c r="C127" s="106"/>
      <c r="D127" s="106"/>
      <c r="E127" s="106"/>
      <c r="F127" s="106"/>
      <c r="G127" s="127"/>
      <c r="H127" s="127"/>
      <c r="I127" s="127"/>
      <c r="J127" s="154"/>
      <c r="K127" s="154"/>
      <c r="L127" s="152"/>
      <c r="M127" s="44"/>
      <c r="N127" s="44"/>
      <c r="O127" s="44"/>
    </row>
    <row r="128" spans="2:15" ht="13.5" customHeight="1">
      <c r="B128" s="97" t="s">
        <v>73</v>
      </c>
      <c r="C128" s="106">
        <v>25.8109</v>
      </c>
      <c r="D128" s="106">
        <v>115.3458</v>
      </c>
      <c r="E128" s="106">
        <v>121.8258</v>
      </c>
      <c r="F128" s="106">
        <v>121.8695</v>
      </c>
      <c r="G128" s="127">
        <v>0.0358708910592009</v>
      </c>
      <c r="H128" s="127">
        <v>5.65577593635832</v>
      </c>
      <c r="I128" s="127">
        <v>3.42351824286599</v>
      </c>
      <c r="J128" s="127">
        <v>10.348293571260148</v>
      </c>
      <c r="K128" s="127">
        <v>10.217879105157103</v>
      </c>
      <c r="L128" s="127">
        <v>6.647146503857175</v>
      </c>
      <c r="M128" s="44"/>
      <c r="N128" s="44"/>
      <c r="O128" s="44"/>
    </row>
    <row r="129" spans="2:15" ht="13.5" customHeight="1">
      <c r="B129" s="98" t="s">
        <v>74</v>
      </c>
      <c r="C129" s="106"/>
      <c r="D129" s="106"/>
      <c r="E129" s="106"/>
      <c r="F129" s="106"/>
      <c r="G129" s="127"/>
      <c r="H129" s="127"/>
      <c r="I129" s="127"/>
      <c r="J129" s="154"/>
      <c r="K129" s="154"/>
      <c r="L129" s="152"/>
      <c r="M129" s="44"/>
      <c r="N129" s="44"/>
      <c r="O129" s="44"/>
    </row>
    <row r="130" spans="2:15" ht="13.5" customHeight="1">
      <c r="B130" s="99" t="s">
        <v>225</v>
      </c>
      <c r="C130" s="106"/>
      <c r="D130" s="106"/>
      <c r="E130" s="106"/>
      <c r="F130" s="106"/>
      <c r="G130" s="127"/>
      <c r="H130" s="127"/>
      <c r="I130" s="127"/>
      <c r="J130" s="154"/>
      <c r="K130" s="154"/>
      <c r="L130" s="152"/>
      <c r="M130" s="44"/>
      <c r="N130" s="44"/>
      <c r="O130" s="44"/>
    </row>
    <row r="131" spans="2:15" ht="13.5" customHeight="1">
      <c r="B131" s="93" t="s">
        <v>75</v>
      </c>
      <c r="C131" s="106">
        <v>0.3451</v>
      </c>
      <c r="D131" s="106">
        <v>59.6549</v>
      </c>
      <c r="E131" s="106">
        <v>59.6549</v>
      </c>
      <c r="F131" s="106">
        <v>59.6549</v>
      </c>
      <c r="G131" s="128" t="s">
        <v>247</v>
      </c>
      <c r="H131" s="128" t="s">
        <v>247</v>
      </c>
      <c r="I131" s="128" t="s">
        <v>247</v>
      </c>
      <c r="J131" s="128" t="s">
        <v>252</v>
      </c>
      <c r="K131" s="128" t="s">
        <v>252</v>
      </c>
      <c r="L131" s="128" t="s">
        <v>252</v>
      </c>
      <c r="M131" s="44"/>
      <c r="N131" s="44"/>
      <c r="O131" s="44"/>
    </row>
    <row r="132" spans="2:15" ht="13.5" customHeight="1">
      <c r="B132" s="102" t="s">
        <v>76</v>
      </c>
      <c r="C132" s="106"/>
      <c r="D132" s="106"/>
      <c r="E132" s="106"/>
      <c r="F132" s="106"/>
      <c r="G132" s="127"/>
      <c r="H132" s="127"/>
      <c r="I132" s="127"/>
      <c r="J132" s="154"/>
      <c r="K132" s="154"/>
      <c r="L132" s="152"/>
      <c r="M132" s="44"/>
      <c r="N132" s="44"/>
      <c r="O132" s="44"/>
    </row>
    <row r="133" spans="2:15" ht="13.5" customHeight="1">
      <c r="B133" s="95" t="s">
        <v>77</v>
      </c>
      <c r="C133" s="106"/>
      <c r="D133" s="106"/>
      <c r="E133" s="106"/>
      <c r="F133" s="106"/>
      <c r="G133" s="127"/>
      <c r="H133" s="127"/>
      <c r="I133" s="127"/>
      <c r="J133" s="154"/>
      <c r="K133" s="154"/>
      <c r="L133" s="152"/>
      <c r="M133" s="44"/>
      <c r="N133" s="44"/>
      <c r="O133" s="44"/>
    </row>
    <row r="134" spans="2:15" ht="13.5" customHeight="1">
      <c r="B134" s="97" t="s">
        <v>78</v>
      </c>
      <c r="C134" s="106">
        <v>0.3451</v>
      </c>
      <c r="D134" s="106">
        <v>59.6549</v>
      </c>
      <c r="E134" s="106">
        <v>59.6549</v>
      </c>
      <c r="F134" s="106">
        <v>59.6549</v>
      </c>
      <c r="G134" s="128" t="s">
        <v>247</v>
      </c>
      <c r="H134" s="128" t="s">
        <v>247</v>
      </c>
      <c r="I134" s="128" t="s">
        <v>247</v>
      </c>
      <c r="J134" s="128" t="s">
        <v>252</v>
      </c>
      <c r="K134" s="128" t="s">
        <v>252</v>
      </c>
      <c r="L134" s="128" t="s">
        <v>252</v>
      </c>
      <c r="M134" s="44"/>
      <c r="N134" s="44"/>
      <c r="O134" s="44"/>
    </row>
    <row r="135" spans="2:15" ht="13.5" customHeight="1">
      <c r="B135" s="98" t="s">
        <v>79</v>
      </c>
      <c r="C135" s="106"/>
      <c r="D135" s="106"/>
      <c r="E135" s="106"/>
      <c r="F135" s="106"/>
      <c r="G135" s="127"/>
      <c r="H135" s="127"/>
      <c r="I135" s="127"/>
      <c r="J135" s="154"/>
      <c r="K135" s="154"/>
      <c r="L135" s="152"/>
      <c r="M135" s="44"/>
      <c r="N135" s="44"/>
      <c r="O135" s="44"/>
    </row>
    <row r="136" spans="2:15" ht="13.5" customHeight="1">
      <c r="B136" s="99" t="s">
        <v>226</v>
      </c>
      <c r="C136" s="106"/>
      <c r="D136" s="106"/>
      <c r="E136" s="106"/>
      <c r="F136" s="106"/>
      <c r="G136" s="127"/>
      <c r="H136" s="127"/>
      <c r="I136" s="127"/>
      <c r="J136" s="154"/>
      <c r="K136" s="154"/>
      <c r="L136" s="152"/>
      <c r="M136" s="44"/>
      <c r="N136" s="44"/>
      <c r="O136" s="44"/>
    </row>
    <row r="137" spans="2:12" s="131" customFormat="1" ht="13.5" customHeight="1">
      <c r="B137" s="82" t="s">
        <v>80</v>
      </c>
      <c r="C137" s="105">
        <v>2.6889</v>
      </c>
      <c r="D137" s="105">
        <v>111.5229</v>
      </c>
      <c r="E137" s="105">
        <v>112.5936</v>
      </c>
      <c r="F137" s="105">
        <v>113.0011</v>
      </c>
      <c r="G137" s="126">
        <v>0.361921103863808</v>
      </c>
      <c r="H137" s="126">
        <v>1.32546768421553</v>
      </c>
      <c r="I137" s="126">
        <v>0.7940275872565</v>
      </c>
      <c r="J137" s="126">
        <v>10.053606453242608</v>
      </c>
      <c r="K137" s="126">
        <v>0.2411965229512199</v>
      </c>
      <c r="L137" s="126">
        <v>0.15406178002580734</v>
      </c>
    </row>
    <row r="138" spans="2:12" s="131" customFormat="1" ht="13.5" customHeight="1">
      <c r="B138" s="83" t="s">
        <v>81</v>
      </c>
      <c r="C138" s="105"/>
      <c r="D138" s="106"/>
      <c r="E138" s="106"/>
      <c r="F138" s="106"/>
      <c r="G138" s="127"/>
      <c r="H138" s="127"/>
      <c r="I138" s="127"/>
      <c r="J138" s="154"/>
      <c r="K138" s="154"/>
      <c r="L138" s="152"/>
    </row>
    <row r="139" spans="2:12" s="131" customFormat="1" ht="13.5" customHeight="1">
      <c r="B139" s="84" t="s">
        <v>227</v>
      </c>
      <c r="C139" s="105"/>
      <c r="D139" s="106"/>
      <c r="E139" s="106"/>
      <c r="F139" s="106"/>
      <c r="G139" s="127"/>
      <c r="H139" s="127"/>
      <c r="I139" s="127"/>
      <c r="J139" s="154"/>
      <c r="K139" s="154"/>
      <c r="L139" s="152"/>
    </row>
    <row r="140" spans="2:15" ht="13.5" customHeight="1">
      <c r="B140" s="93" t="s">
        <v>82</v>
      </c>
      <c r="C140" s="106">
        <v>1.3478</v>
      </c>
      <c r="D140" s="106">
        <v>103.2374</v>
      </c>
      <c r="E140" s="106">
        <v>103.6638</v>
      </c>
      <c r="F140" s="106">
        <v>104.5243</v>
      </c>
      <c r="G140" s="127">
        <v>0.830087262863217</v>
      </c>
      <c r="H140" s="127">
        <v>1.24654437248517</v>
      </c>
      <c r="I140" s="127">
        <v>0.16184226826455</v>
      </c>
      <c r="J140" s="127">
        <v>10.64321811353571</v>
      </c>
      <c r="K140" s="127">
        <v>0.10525287358046226</v>
      </c>
      <c r="L140" s="127">
        <v>0.014631140210018764</v>
      </c>
      <c r="M140" s="44"/>
      <c r="N140" s="44"/>
      <c r="O140" s="44"/>
    </row>
    <row r="141" spans="2:15" ht="13.5" customHeight="1">
      <c r="B141" s="94" t="s">
        <v>83</v>
      </c>
      <c r="C141" s="106"/>
      <c r="D141" s="106"/>
      <c r="E141" s="106"/>
      <c r="F141" s="106"/>
      <c r="G141" s="127"/>
      <c r="H141" s="127"/>
      <c r="I141" s="127"/>
      <c r="J141" s="154"/>
      <c r="K141" s="154"/>
      <c r="L141" s="152"/>
      <c r="M141" s="44"/>
      <c r="N141" s="44"/>
      <c r="O141" s="44"/>
    </row>
    <row r="142" spans="2:15" ht="13.5" customHeight="1">
      <c r="B142" s="95" t="s">
        <v>84</v>
      </c>
      <c r="C142" s="106"/>
      <c r="D142" s="106"/>
      <c r="E142" s="106"/>
      <c r="F142" s="106"/>
      <c r="G142" s="127"/>
      <c r="H142" s="127"/>
      <c r="I142" s="127"/>
      <c r="J142" s="154"/>
      <c r="K142" s="154"/>
      <c r="L142" s="152"/>
      <c r="M142" s="44"/>
      <c r="N142" s="44"/>
      <c r="O142" s="44"/>
    </row>
    <row r="143" spans="2:12" s="130" customFormat="1" ht="13.5" customHeight="1">
      <c r="B143" s="97" t="s">
        <v>85</v>
      </c>
      <c r="C143" s="106">
        <v>1.1699</v>
      </c>
      <c r="D143" s="106">
        <v>101.5097</v>
      </c>
      <c r="E143" s="106">
        <v>101.5097</v>
      </c>
      <c r="F143" s="106">
        <v>102.3776</v>
      </c>
      <c r="G143" s="127">
        <v>0.854992183013052</v>
      </c>
      <c r="H143" s="127">
        <v>0.854992183013052</v>
      </c>
      <c r="I143" s="127">
        <v>-0.08341387425401</v>
      </c>
      <c r="J143" s="127">
        <v>9.315423097048269</v>
      </c>
      <c r="K143" s="127">
        <v>0.061614376745446855</v>
      </c>
      <c r="L143" s="127">
        <v>-0.006437139536770642</v>
      </c>
    </row>
    <row r="144" spans="2:15" ht="13.5" customHeight="1">
      <c r="B144" s="98" t="s">
        <v>86</v>
      </c>
      <c r="C144" s="106"/>
      <c r="D144" s="106"/>
      <c r="E144" s="106"/>
      <c r="F144" s="106"/>
      <c r="G144" s="127"/>
      <c r="H144" s="127"/>
      <c r="I144" s="127"/>
      <c r="J144" s="154"/>
      <c r="K144" s="154"/>
      <c r="L144" s="152"/>
      <c r="M144" s="44"/>
      <c r="N144" s="44"/>
      <c r="O144" s="44"/>
    </row>
    <row r="145" spans="2:15" ht="13.5" customHeight="1">
      <c r="B145" s="99" t="s">
        <v>228</v>
      </c>
      <c r="C145" s="106"/>
      <c r="D145" s="106"/>
      <c r="E145" s="106"/>
      <c r="F145" s="106"/>
      <c r="G145" s="127"/>
      <c r="H145" s="127"/>
      <c r="I145" s="127"/>
      <c r="J145" s="154"/>
      <c r="K145" s="154"/>
      <c r="L145" s="152"/>
      <c r="M145" s="44"/>
      <c r="N145" s="44"/>
      <c r="O145" s="44"/>
    </row>
    <row r="146" spans="2:15" ht="13.5" customHeight="1">
      <c r="B146" s="97" t="s">
        <v>87</v>
      </c>
      <c r="C146" s="106">
        <v>0.1779</v>
      </c>
      <c r="D146" s="106">
        <v>114.5986</v>
      </c>
      <c r="E146" s="106">
        <v>117.8296</v>
      </c>
      <c r="F146" s="106">
        <v>118.6414</v>
      </c>
      <c r="G146" s="127">
        <v>0.688961008099832</v>
      </c>
      <c r="H146" s="127">
        <v>3.52779178803231</v>
      </c>
      <c r="I146" s="127">
        <v>1.59216937323411</v>
      </c>
      <c r="J146" s="127">
        <v>1.3249794745882284</v>
      </c>
      <c r="K146" s="127">
        <v>0.04364372750556647</v>
      </c>
      <c r="L146" s="127">
        <v>0.021068664516416556</v>
      </c>
      <c r="M146" s="44"/>
      <c r="N146" s="44"/>
      <c r="O146" s="44"/>
    </row>
    <row r="147" spans="2:15" ht="13.5" customHeight="1">
      <c r="B147" s="98" t="s">
        <v>88</v>
      </c>
      <c r="C147" s="106"/>
      <c r="D147" s="106"/>
      <c r="E147" s="106"/>
      <c r="F147" s="106"/>
      <c r="G147" s="127"/>
      <c r="H147" s="127"/>
      <c r="I147" s="127"/>
      <c r="J147" s="154"/>
      <c r="K147" s="154"/>
      <c r="L147" s="152"/>
      <c r="M147" s="44"/>
      <c r="N147" s="44"/>
      <c r="O147" s="44"/>
    </row>
    <row r="148" spans="2:15" ht="13.5" customHeight="1">
      <c r="B148" s="99" t="s">
        <v>229</v>
      </c>
      <c r="C148" s="106"/>
      <c r="D148" s="106"/>
      <c r="E148" s="106"/>
      <c r="F148" s="106"/>
      <c r="G148" s="127"/>
      <c r="H148" s="127"/>
      <c r="I148" s="127"/>
      <c r="J148" s="154"/>
      <c r="K148" s="154"/>
      <c r="L148" s="152"/>
      <c r="M148" s="44"/>
      <c r="N148" s="44"/>
      <c r="O148" s="44"/>
    </row>
    <row r="149" spans="2:15" ht="13.5" customHeight="1">
      <c r="B149" s="93" t="s">
        <v>89</v>
      </c>
      <c r="C149" s="106">
        <v>1.3411</v>
      </c>
      <c r="D149" s="106">
        <v>119.8499</v>
      </c>
      <c r="E149" s="106">
        <v>121.568</v>
      </c>
      <c r="F149" s="106">
        <v>121.5202</v>
      </c>
      <c r="G149" s="127">
        <v>-0.0393195577783627</v>
      </c>
      <c r="H149" s="127">
        <v>1.39365990292858</v>
      </c>
      <c r="I149" s="127">
        <v>1.34552273301378</v>
      </c>
      <c r="J149" s="127">
        <v>-0.5882821822073001</v>
      </c>
      <c r="K149" s="127">
        <v>0.1359312630634701</v>
      </c>
      <c r="L149" s="127">
        <v>0.1394257549297767</v>
      </c>
      <c r="M149" s="44"/>
      <c r="N149" s="44"/>
      <c r="O149" s="44"/>
    </row>
    <row r="150" spans="2:15" ht="13.5" customHeight="1">
      <c r="B150" s="102" t="s">
        <v>90</v>
      </c>
      <c r="C150" s="106"/>
      <c r="D150" s="106"/>
      <c r="E150" s="106"/>
      <c r="F150" s="106"/>
      <c r="G150" s="127"/>
      <c r="H150" s="127"/>
      <c r="I150" s="127"/>
      <c r="J150" s="154"/>
      <c r="K150" s="154"/>
      <c r="L150" s="152"/>
      <c r="M150" s="44"/>
      <c r="N150" s="44"/>
      <c r="O150" s="44"/>
    </row>
    <row r="151" spans="2:15" ht="13.5" customHeight="1">
      <c r="B151" s="95" t="s">
        <v>230</v>
      </c>
      <c r="C151" s="106"/>
      <c r="D151" s="106"/>
      <c r="E151" s="106"/>
      <c r="F151" s="106"/>
      <c r="G151" s="127"/>
      <c r="H151" s="127"/>
      <c r="I151" s="127"/>
      <c r="J151" s="154"/>
      <c r="K151" s="154"/>
      <c r="L151" s="152"/>
      <c r="M151" s="44"/>
      <c r="N151" s="44"/>
      <c r="O151" s="44"/>
    </row>
    <row r="152" spans="2:15" ht="13.5" customHeight="1">
      <c r="B152" s="97" t="s">
        <v>91</v>
      </c>
      <c r="C152" s="106">
        <v>1.272</v>
      </c>
      <c r="D152" s="106">
        <v>119.7406</v>
      </c>
      <c r="E152" s="106">
        <v>121.4834</v>
      </c>
      <c r="F152" s="106">
        <v>121.4834</v>
      </c>
      <c r="G152" s="128" t="s">
        <v>247</v>
      </c>
      <c r="H152" s="127">
        <v>1.45547959505798</v>
      </c>
      <c r="I152" s="127">
        <v>1.29574917688022</v>
      </c>
      <c r="J152" s="128" t="s">
        <v>252</v>
      </c>
      <c r="K152" s="127">
        <v>0.13452354177001438</v>
      </c>
      <c r="L152" s="127">
        <v>0.12730954633404865</v>
      </c>
      <c r="M152" s="44"/>
      <c r="N152" s="44"/>
      <c r="O152" s="44"/>
    </row>
    <row r="153" spans="2:15" ht="13.5" customHeight="1">
      <c r="B153" s="98" t="s">
        <v>92</v>
      </c>
      <c r="C153" s="106"/>
      <c r="D153" s="106"/>
      <c r="E153" s="106"/>
      <c r="F153" s="106"/>
      <c r="G153" s="127"/>
      <c r="H153" s="127"/>
      <c r="I153" s="127"/>
      <c r="J153" s="154"/>
      <c r="K153" s="154"/>
      <c r="L153" s="152"/>
      <c r="M153" s="44"/>
      <c r="N153" s="44"/>
      <c r="O153" s="44"/>
    </row>
    <row r="154" spans="2:15" ht="13.5" customHeight="1">
      <c r="B154" s="99" t="s">
        <v>93</v>
      </c>
      <c r="C154" s="106"/>
      <c r="D154" s="106"/>
      <c r="E154" s="106"/>
      <c r="F154" s="106"/>
      <c r="G154" s="127"/>
      <c r="H154" s="127"/>
      <c r="I154" s="127"/>
      <c r="J154" s="154"/>
      <c r="K154" s="154"/>
      <c r="L154" s="152"/>
      <c r="M154" s="44"/>
      <c r="N154" s="44"/>
      <c r="O154" s="44"/>
    </row>
    <row r="155" spans="2:15" ht="13.5" customHeight="1">
      <c r="B155" s="97" t="s">
        <v>94</v>
      </c>
      <c r="C155" s="106">
        <v>0.0691</v>
      </c>
      <c r="D155" s="106">
        <v>121.8624</v>
      </c>
      <c r="E155" s="106">
        <v>123.1255</v>
      </c>
      <c r="F155" s="106">
        <v>122.1971</v>
      </c>
      <c r="G155" s="127">
        <v>-0.75402739481261</v>
      </c>
      <c r="H155" s="127">
        <v>0.27465403602752</v>
      </c>
      <c r="I155" s="127">
        <v>2.25594685681547</v>
      </c>
      <c r="J155" s="127">
        <v>-0.5885689331707508</v>
      </c>
      <c r="K155" s="128" t="s">
        <v>251</v>
      </c>
      <c r="L155" s="127">
        <v>0.01211530990380532</v>
      </c>
      <c r="M155" s="44"/>
      <c r="N155" s="44"/>
      <c r="O155" s="44"/>
    </row>
    <row r="156" spans="2:15" ht="13.5" customHeight="1">
      <c r="B156" s="98" t="s">
        <v>95</v>
      </c>
      <c r="C156" s="106"/>
      <c r="D156" s="106"/>
      <c r="E156" s="106"/>
      <c r="F156" s="106"/>
      <c r="G156" s="127"/>
      <c r="H156" s="127"/>
      <c r="I156" s="127"/>
      <c r="J156" s="154"/>
      <c r="K156" s="154"/>
      <c r="L156" s="152"/>
      <c r="M156" s="44"/>
      <c r="N156" s="44"/>
      <c r="O156" s="44"/>
    </row>
    <row r="157" spans="2:15" ht="13.5" customHeight="1">
      <c r="B157" s="99" t="s">
        <v>231</v>
      </c>
      <c r="C157" s="106"/>
      <c r="D157" s="106"/>
      <c r="E157" s="106"/>
      <c r="F157" s="106"/>
      <c r="G157" s="127"/>
      <c r="H157" s="127"/>
      <c r="I157" s="127"/>
      <c r="J157" s="154"/>
      <c r="K157" s="154"/>
      <c r="L157" s="152"/>
      <c r="M157" s="44"/>
      <c r="N157" s="44"/>
      <c r="O157" s="44"/>
    </row>
    <row r="158" spans="2:12" s="131" customFormat="1" ht="13.5" customHeight="1">
      <c r="B158" s="82" t="s">
        <v>96</v>
      </c>
      <c r="C158" s="105">
        <v>4.7989</v>
      </c>
      <c r="D158" s="105">
        <v>109.6829</v>
      </c>
      <c r="E158" s="105">
        <v>110.9718</v>
      </c>
      <c r="F158" s="105">
        <v>109.1951</v>
      </c>
      <c r="G158" s="126">
        <v>-1.60103738066788</v>
      </c>
      <c r="H158" s="126">
        <v>-0.444736599779911</v>
      </c>
      <c r="I158" s="157" t="s">
        <v>253</v>
      </c>
      <c r="J158" s="126">
        <v>-78.23037627167717</v>
      </c>
      <c r="K158" s="126">
        <v>-0.14205178319183986</v>
      </c>
      <c r="L158" s="157" t="s">
        <v>254</v>
      </c>
    </row>
    <row r="159" spans="2:12" s="131" customFormat="1" ht="13.5" customHeight="1">
      <c r="B159" s="83" t="s">
        <v>97</v>
      </c>
      <c r="C159" s="105"/>
      <c r="D159" s="106"/>
      <c r="E159" s="106"/>
      <c r="F159" s="106"/>
      <c r="G159" s="127"/>
      <c r="H159" s="127"/>
      <c r="I159" s="127"/>
      <c r="J159" s="154"/>
      <c r="K159" s="154"/>
      <c r="L159" s="152"/>
    </row>
    <row r="160" spans="2:12" s="131" customFormat="1" ht="13.5" customHeight="1">
      <c r="B160" s="84" t="s">
        <v>162</v>
      </c>
      <c r="C160" s="105"/>
      <c r="D160" s="106"/>
      <c r="E160" s="106"/>
      <c r="F160" s="106"/>
      <c r="G160" s="127"/>
      <c r="H160" s="127"/>
      <c r="I160" s="127"/>
      <c r="J160" s="154"/>
      <c r="K160" s="154"/>
      <c r="L160" s="152"/>
    </row>
    <row r="161" spans="2:15" ht="13.5" customHeight="1">
      <c r="B161" s="93" t="s">
        <v>98</v>
      </c>
      <c r="C161" s="106">
        <v>4.6504</v>
      </c>
      <c r="D161" s="106">
        <v>108.1282</v>
      </c>
      <c r="E161" s="106">
        <v>109.4701</v>
      </c>
      <c r="F161" s="106">
        <v>107.6366</v>
      </c>
      <c r="G161" s="127">
        <v>-1.67488656719963</v>
      </c>
      <c r="H161" s="127">
        <v>-0.454645504133057</v>
      </c>
      <c r="I161" s="127">
        <v>0.01079761870978</v>
      </c>
      <c r="J161" s="127">
        <v>-78.24702959073102</v>
      </c>
      <c r="K161" s="127">
        <v>-0.13872856465019368</v>
      </c>
      <c r="L161" s="128" t="s">
        <v>251</v>
      </c>
      <c r="M161" s="44"/>
      <c r="N161" s="44"/>
      <c r="O161" s="44"/>
    </row>
    <row r="162" spans="2:15" ht="13.5" customHeight="1">
      <c r="B162" s="94" t="s">
        <v>99</v>
      </c>
      <c r="C162" s="106"/>
      <c r="D162" s="106"/>
      <c r="E162" s="106"/>
      <c r="F162" s="106"/>
      <c r="G162" s="127"/>
      <c r="H162" s="127"/>
      <c r="I162" s="127"/>
      <c r="J162" s="154"/>
      <c r="K162" s="154"/>
      <c r="L162" s="152"/>
      <c r="M162" s="44"/>
      <c r="N162" s="44"/>
      <c r="O162" s="44"/>
    </row>
    <row r="163" spans="2:15" ht="13.5" customHeight="1">
      <c r="B163" s="95" t="s">
        <v>100</v>
      </c>
      <c r="C163" s="106"/>
      <c r="D163" s="106"/>
      <c r="E163" s="106"/>
      <c r="F163" s="106"/>
      <c r="G163" s="127"/>
      <c r="H163" s="127"/>
      <c r="I163" s="127"/>
      <c r="J163" s="154"/>
      <c r="K163" s="154"/>
      <c r="L163" s="152"/>
      <c r="M163" s="44"/>
      <c r="N163" s="44"/>
      <c r="O163" s="44"/>
    </row>
    <row r="164" spans="2:15" ht="13.5" customHeight="1">
      <c r="B164" s="97" t="s">
        <v>101</v>
      </c>
      <c r="C164" s="106">
        <v>4.3248</v>
      </c>
      <c r="D164" s="106">
        <v>105.4889</v>
      </c>
      <c r="E164" s="106">
        <v>106.2398</v>
      </c>
      <c r="F164" s="106">
        <v>104.2683</v>
      </c>
      <c r="G164" s="127">
        <v>-1.85570755969044</v>
      </c>
      <c r="H164" s="127">
        <v>-1.15708856571639</v>
      </c>
      <c r="I164" s="127">
        <v>-0.29774601293928</v>
      </c>
      <c r="J164" s="127">
        <v>-78.22525099702709</v>
      </c>
      <c r="K164" s="127">
        <v>-0.3203339908694237</v>
      </c>
      <c r="L164" s="127">
        <v>-0.08805417279578803</v>
      </c>
      <c r="M164" s="44"/>
      <c r="N164" s="44"/>
      <c r="O164" s="44"/>
    </row>
    <row r="165" spans="2:15" ht="13.5" customHeight="1">
      <c r="B165" s="98" t="s">
        <v>102</v>
      </c>
      <c r="C165" s="106"/>
      <c r="D165" s="106"/>
      <c r="E165" s="106"/>
      <c r="F165" s="106"/>
      <c r="G165" s="127"/>
      <c r="H165" s="127"/>
      <c r="I165" s="127"/>
      <c r="J165" s="154"/>
      <c r="K165" s="154"/>
      <c r="L165" s="152"/>
      <c r="M165" s="44"/>
      <c r="N165" s="44"/>
      <c r="O165" s="44"/>
    </row>
    <row r="166" spans="2:15" ht="13.5" customHeight="1">
      <c r="B166" s="100" t="s">
        <v>232</v>
      </c>
      <c r="C166" s="106"/>
      <c r="D166" s="106"/>
      <c r="E166" s="106"/>
      <c r="F166" s="106"/>
      <c r="G166" s="127"/>
      <c r="H166" s="127"/>
      <c r="I166" s="127"/>
      <c r="J166" s="154"/>
      <c r="K166" s="154"/>
      <c r="L166" s="152"/>
      <c r="M166" s="44"/>
      <c r="N166" s="44"/>
      <c r="O166" s="44"/>
    </row>
    <row r="167" spans="2:15" ht="13.5" customHeight="1">
      <c r="B167" s="97" t="s">
        <v>103</v>
      </c>
      <c r="C167" s="106">
        <v>0.3256</v>
      </c>
      <c r="D167" s="106">
        <v>143.1858</v>
      </c>
      <c r="E167" s="106">
        <v>152.3767</v>
      </c>
      <c r="F167" s="106">
        <v>152.3767</v>
      </c>
      <c r="G167" s="128" t="s">
        <v>247</v>
      </c>
      <c r="H167" s="127">
        <v>6.4188627643244</v>
      </c>
      <c r="I167" s="127">
        <v>2.97866873018811</v>
      </c>
      <c r="J167" s="128" t="s">
        <v>252</v>
      </c>
      <c r="K167" s="127">
        <v>0.1815959119359678</v>
      </c>
      <c r="L167" s="127">
        <v>0.0915772949728026</v>
      </c>
      <c r="M167" s="44"/>
      <c r="N167" s="44"/>
      <c r="O167" s="44"/>
    </row>
    <row r="168" spans="2:15" ht="13.5" customHeight="1">
      <c r="B168" s="98" t="s">
        <v>140</v>
      </c>
      <c r="C168" s="106"/>
      <c r="D168" s="106"/>
      <c r="E168" s="106"/>
      <c r="F168" s="106"/>
      <c r="G168" s="127"/>
      <c r="H168" s="127"/>
      <c r="I168" s="127"/>
      <c r="J168" s="154"/>
      <c r="K168" s="154"/>
      <c r="L168" s="152"/>
      <c r="M168" s="44"/>
      <c r="N168" s="44"/>
      <c r="O168" s="44"/>
    </row>
    <row r="169" spans="2:15" ht="13.5" customHeight="1">
      <c r="B169" s="99" t="s">
        <v>104</v>
      </c>
      <c r="C169" s="106"/>
      <c r="D169" s="106"/>
      <c r="E169" s="106"/>
      <c r="F169" s="106"/>
      <c r="G169" s="127"/>
      <c r="H169" s="127"/>
      <c r="I169" s="127"/>
      <c r="J169" s="154"/>
      <c r="K169" s="154"/>
      <c r="L169" s="152"/>
      <c r="M169" s="44"/>
      <c r="N169" s="44"/>
      <c r="O169" s="44"/>
    </row>
    <row r="170" spans="2:12" s="130" customFormat="1" ht="13.5" customHeight="1">
      <c r="B170" s="93" t="s">
        <v>105</v>
      </c>
      <c r="C170" s="106">
        <v>0.1485</v>
      </c>
      <c r="D170" s="106">
        <v>158.3687</v>
      </c>
      <c r="E170" s="106">
        <v>157.9993</v>
      </c>
      <c r="F170" s="106">
        <v>157.9993</v>
      </c>
      <c r="G170" s="128" t="s">
        <v>247</v>
      </c>
      <c r="H170" s="127">
        <v>-0.233253161767445</v>
      </c>
      <c r="I170" s="127">
        <v>-0.18232600217705</v>
      </c>
      <c r="J170" s="128" t="s">
        <v>252</v>
      </c>
      <c r="K170" s="128" t="s">
        <v>251</v>
      </c>
      <c r="L170" s="128" t="s">
        <v>251</v>
      </c>
    </row>
    <row r="171" spans="2:15" ht="13.5" customHeight="1">
      <c r="B171" s="102" t="s">
        <v>106</v>
      </c>
      <c r="C171" s="106"/>
      <c r="D171" s="106"/>
      <c r="E171" s="106"/>
      <c r="F171" s="106"/>
      <c r="G171" s="127"/>
      <c r="H171" s="127"/>
      <c r="I171" s="127"/>
      <c r="J171" s="154"/>
      <c r="K171" s="154"/>
      <c r="L171" s="152"/>
      <c r="M171" s="44"/>
      <c r="N171" s="44"/>
      <c r="O171" s="44"/>
    </row>
    <row r="172" spans="2:15" ht="13.5" customHeight="1">
      <c r="B172" s="96" t="s">
        <v>163</v>
      </c>
      <c r="C172" s="106"/>
      <c r="D172" s="106"/>
      <c r="E172" s="106"/>
      <c r="F172" s="106"/>
      <c r="G172" s="127"/>
      <c r="H172" s="127"/>
      <c r="I172" s="127"/>
      <c r="J172" s="154"/>
      <c r="K172" s="154"/>
      <c r="L172" s="152"/>
      <c r="M172" s="44"/>
      <c r="N172" s="44"/>
      <c r="O172" s="44"/>
    </row>
    <row r="173" spans="2:15" ht="13.5" customHeight="1">
      <c r="B173" s="97" t="s">
        <v>105</v>
      </c>
      <c r="C173" s="106">
        <v>0.1485</v>
      </c>
      <c r="D173" s="106">
        <v>158.3687</v>
      </c>
      <c r="E173" s="106">
        <v>157.9993</v>
      </c>
      <c r="F173" s="106">
        <v>157.9993</v>
      </c>
      <c r="G173" s="128" t="s">
        <v>247</v>
      </c>
      <c r="H173" s="127">
        <v>-0.233253161767445</v>
      </c>
      <c r="I173" s="127">
        <v>-0.18232600217705</v>
      </c>
      <c r="J173" s="128" t="s">
        <v>252</v>
      </c>
      <c r="K173" s="128" t="s">
        <v>251</v>
      </c>
      <c r="L173" s="128" t="s">
        <v>251</v>
      </c>
      <c r="M173" s="44"/>
      <c r="N173" s="44"/>
      <c r="O173" s="44"/>
    </row>
    <row r="174" spans="2:15" ht="13.5" customHeight="1">
      <c r="B174" s="101" t="s">
        <v>106</v>
      </c>
      <c r="C174" s="106"/>
      <c r="D174" s="106"/>
      <c r="E174" s="106"/>
      <c r="F174" s="106"/>
      <c r="G174" s="127"/>
      <c r="H174" s="127"/>
      <c r="I174" s="127"/>
      <c r="J174" s="154"/>
      <c r="K174" s="154"/>
      <c r="L174" s="152"/>
      <c r="M174" s="44"/>
      <c r="N174" s="44"/>
      <c r="O174" s="44"/>
    </row>
    <row r="175" spans="2:15" ht="13.5" customHeight="1">
      <c r="B175" s="99" t="s">
        <v>163</v>
      </c>
      <c r="C175" s="106"/>
      <c r="D175" s="106"/>
      <c r="E175" s="106"/>
      <c r="F175" s="106"/>
      <c r="G175" s="127"/>
      <c r="H175" s="127"/>
      <c r="I175" s="127"/>
      <c r="J175" s="154"/>
      <c r="K175" s="154"/>
      <c r="L175" s="152"/>
      <c r="M175" s="44"/>
      <c r="N175" s="44"/>
      <c r="O175" s="44"/>
    </row>
    <row r="176" spans="2:12" s="131" customFormat="1" ht="13.5" customHeight="1">
      <c r="B176" s="82" t="s">
        <v>107</v>
      </c>
      <c r="C176" s="105">
        <v>19.313</v>
      </c>
      <c r="D176" s="105">
        <v>241.1021</v>
      </c>
      <c r="E176" s="105">
        <v>289.7406</v>
      </c>
      <c r="F176" s="105">
        <v>295.9356</v>
      </c>
      <c r="G176" s="126">
        <v>2.1381194074976</v>
      </c>
      <c r="H176" s="126">
        <v>22.7428545831828</v>
      </c>
      <c r="I176" s="126">
        <v>22.8572321157802</v>
      </c>
      <c r="J176" s="126">
        <v>1097.7682550581133</v>
      </c>
      <c r="K176" s="126">
        <v>64.26269013240004</v>
      </c>
      <c r="L176" s="126">
        <v>65.68789503191827</v>
      </c>
    </row>
    <row r="177" spans="2:12" s="131" customFormat="1" ht="13.5" customHeight="1">
      <c r="B177" s="83" t="s">
        <v>108</v>
      </c>
      <c r="C177" s="105"/>
      <c r="D177" s="106"/>
      <c r="E177" s="106"/>
      <c r="F177" s="106"/>
      <c r="G177" s="127"/>
      <c r="H177" s="127"/>
      <c r="I177" s="127"/>
      <c r="J177" s="154"/>
      <c r="K177" s="154"/>
      <c r="L177" s="152"/>
    </row>
    <row r="178" spans="2:12" s="131" customFormat="1" ht="13.5" customHeight="1">
      <c r="B178" s="84" t="s">
        <v>233</v>
      </c>
      <c r="C178" s="105"/>
      <c r="D178" s="106"/>
      <c r="E178" s="106"/>
      <c r="F178" s="106"/>
      <c r="G178" s="127"/>
      <c r="H178" s="127"/>
      <c r="I178" s="127"/>
      <c r="J178" s="154"/>
      <c r="K178" s="154"/>
      <c r="L178" s="152"/>
    </row>
    <row r="179" spans="2:15" ht="13.5" customHeight="1">
      <c r="B179" s="93" t="s">
        <v>109</v>
      </c>
      <c r="C179" s="106">
        <v>18.2116</v>
      </c>
      <c r="D179" s="106">
        <v>251.1449</v>
      </c>
      <c r="E179" s="106">
        <v>302.0074</v>
      </c>
      <c r="F179" s="106">
        <v>308.6945</v>
      </c>
      <c r="G179" s="127">
        <v>2.21421726752391</v>
      </c>
      <c r="H179" s="127">
        <v>22.9148989288654</v>
      </c>
      <c r="I179" s="127">
        <v>23.1641624890833</v>
      </c>
      <c r="J179" s="127">
        <v>1117.5901264509032</v>
      </c>
      <c r="K179" s="127">
        <v>63.59956145394518</v>
      </c>
      <c r="L179" s="127">
        <v>65.28386767810763</v>
      </c>
      <c r="M179" s="44"/>
      <c r="N179" s="44"/>
      <c r="O179" s="44"/>
    </row>
    <row r="180" spans="2:15" ht="13.5" customHeight="1">
      <c r="B180" s="94" t="s">
        <v>110</v>
      </c>
      <c r="C180" s="106"/>
      <c r="D180" s="106"/>
      <c r="E180" s="106"/>
      <c r="F180" s="106"/>
      <c r="G180" s="127"/>
      <c r="H180" s="127"/>
      <c r="I180" s="127"/>
      <c r="J180" s="154"/>
      <c r="K180" s="154"/>
      <c r="L180" s="152"/>
      <c r="M180" s="44"/>
      <c r="N180" s="44"/>
      <c r="O180" s="44"/>
    </row>
    <row r="181" spans="2:15" ht="13.5" customHeight="1">
      <c r="B181" s="96" t="s">
        <v>234</v>
      </c>
      <c r="C181" s="106"/>
      <c r="D181" s="106"/>
      <c r="E181" s="106"/>
      <c r="F181" s="106"/>
      <c r="G181" s="127"/>
      <c r="H181" s="127"/>
      <c r="I181" s="127"/>
      <c r="J181" s="154"/>
      <c r="K181" s="154"/>
      <c r="L181" s="152"/>
      <c r="M181" s="44"/>
      <c r="N181" s="44"/>
      <c r="O181" s="44"/>
    </row>
    <row r="182" spans="2:15" ht="13.5" customHeight="1">
      <c r="B182" s="97" t="s">
        <v>111</v>
      </c>
      <c r="C182" s="106">
        <v>11.5162</v>
      </c>
      <c r="D182" s="106">
        <v>312.0898</v>
      </c>
      <c r="E182" s="106">
        <v>392.5232</v>
      </c>
      <c r="F182" s="106">
        <v>403.0877</v>
      </c>
      <c r="G182" s="127">
        <v>2.69143327069585</v>
      </c>
      <c r="H182" s="127">
        <v>29.1576014339463</v>
      </c>
      <c r="I182" s="127">
        <v>30.0021074437221</v>
      </c>
      <c r="J182" s="127">
        <v>1116.2007284174774</v>
      </c>
      <c r="K182" s="127">
        <v>63.59225113222906</v>
      </c>
      <c r="L182" s="127">
        <v>65.45917596078824</v>
      </c>
      <c r="M182" s="44"/>
      <c r="N182" s="44"/>
      <c r="O182" s="44"/>
    </row>
    <row r="183" spans="2:15" ht="13.5" customHeight="1">
      <c r="B183" s="101" t="s">
        <v>112</v>
      </c>
      <c r="C183" s="106"/>
      <c r="D183" s="106"/>
      <c r="E183" s="106"/>
      <c r="F183" s="106"/>
      <c r="G183" s="127"/>
      <c r="H183" s="127"/>
      <c r="I183" s="127"/>
      <c r="J183" s="154"/>
      <c r="K183" s="154"/>
      <c r="L183" s="152"/>
      <c r="M183" s="44"/>
      <c r="N183" s="44"/>
      <c r="O183" s="44"/>
    </row>
    <row r="184" spans="2:15" ht="13.5" customHeight="1">
      <c r="B184" s="99" t="s">
        <v>113</v>
      </c>
      <c r="C184" s="106"/>
      <c r="D184" s="106"/>
      <c r="E184" s="106"/>
      <c r="F184" s="106"/>
      <c r="G184" s="127"/>
      <c r="H184" s="127"/>
      <c r="I184" s="127"/>
      <c r="J184" s="154"/>
      <c r="K184" s="154"/>
      <c r="L184" s="152"/>
      <c r="M184" s="44"/>
      <c r="N184" s="44"/>
      <c r="O184" s="44"/>
    </row>
    <row r="185" spans="2:15" ht="13.5" customHeight="1">
      <c r="B185" s="97" t="s">
        <v>114</v>
      </c>
      <c r="C185" s="106">
        <v>6.6954</v>
      </c>
      <c r="D185" s="106">
        <v>146.3187</v>
      </c>
      <c r="E185" s="106">
        <v>146.3188</v>
      </c>
      <c r="F185" s="106">
        <v>146.3366</v>
      </c>
      <c r="G185" s="127">
        <v>0.012165217319989</v>
      </c>
      <c r="H185" s="127">
        <v>0.0122335695984177</v>
      </c>
      <c r="I185" s="127">
        <v>-0.27535789625954</v>
      </c>
      <c r="J185" s="127">
        <v>1.0934040692087865</v>
      </c>
      <c r="K185" s="127">
        <v>0.007272658405564962</v>
      </c>
      <c r="L185" s="127">
        <v>-0.17526427220044408</v>
      </c>
      <c r="M185" s="44"/>
      <c r="N185" s="44"/>
      <c r="O185" s="44"/>
    </row>
    <row r="186" spans="2:15" ht="13.5" customHeight="1">
      <c r="B186" s="98" t="s">
        <v>115</v>
      </c>
      <c r="C186" s="106"/>
      <c r="D186" s="106"/>
      <c r="E186" s="106"/>
      <c r="F186" s="106"/>
      <c r="G186" s="127"/>
      <c r="H186" s="127"/>
      <c r="I186" s="127"/>
      <c r="J186" s="154"/>
      <c r="K186" s="154"/>
      <c r="L186" s="152"/>
      <c r="M186" s="44"/>
      <c r="N186" s="44"/>
      <c r="O186" s="44"/>
    </row>
    <row r="187" spans="2:15" ht="13.5" customHeight="1">
      <c r="B187" s="99" t="s">
        <v>116</v>
      </c>
      <c r="C187" s="106"/>
      <c r="D187" s="106"/>
      <c r="E187" s="106"/>
      <c r="F187" s="106"/>
      <c r="G187" s="127"/>
      <c r="H187" s="127"/>
      <c r="I187" s="127"/>
      <c r="J187" s="154"/>
      <c r="K187" s="154"/>
      <c r="L187" s="152"/>
      <c r="M187" s="44"/>
      <c r="N187" s="44"/>
      <c r="O187" s="44"/>
    </row>
    <row r="188" spans="2:15" ht="13.5" customHeight="1">
      <c r="B188" s="93" t="s">
        <v>117</v>
      </c>
      <c r="C188" s="106">
        <v>0.9075</v>
      </c>
      <c r="D188" s="106">
        <v>83.2474</v>
      </c>
      <c r="E188" s="106">
        <v>97.9446</v>
      </c>
      <c r="F188" s="106">
        <v>95.5193</v>
      </c>
      <c r="G188" s="127">
        <v>-2.47619572697219</v>
      </c>
      <c r="H188" s="127">
        <v>14.7414814156358</v>
      </c>
      <c r="I188" s="127">
        <v>8.21655097330413</v>
      </c>
      <c r="J188" s="127">
        <v>-20.19801712577417</v>
      </c>
      <c r="K188" s="127">
        <v>0.6758061663022924</v>
      </c>
      <c r="L188" s="127">
        <v>0.4186726209386058</v>
      </c>
      <c r="M188" s="44"/>
      <c r="N188" s="44"/>
      <c r="O188" s="44"/>
    </row>
    <row r="189" spans="2:15" ht="13.5" customHeight="1">
      <c r="B189" s="94" t="s">
        <v>118</v>
      </c>
      <c r="C189" s="106"/>
      <c r="D189" s="106"/>
      <c r="E189" s="106"/>
      <c r="F189" s="106"/>
      <c r="G189" s="127"/>
      <c r="H189" s="127"/>
      <c r="I189" s="127"/>
      <c r="J189" s="154"/>
      <c r="K189" s="154"/>
      <c r="L189" s="152"/>
      <c r="M189" s="44"/>
      <c r="N189" s="44"/>
      <c r="O189" s="44"/>
    </row>
    <row r="190" spans="2:15" ht="13.5" customHeight="1">
      <c r="B190" s="96" t="s">
        <v>235</v>
      </c>
      <c r="C190" s="106"/>
      <c r="D190" s="106"/>
      <c r="E190" s="106"/>
      <c r="F190" s="106"/>
      <c r="G190" s="127"/>
      <c r="H190" s="127"/>
      <c r="I190" s="127"/>
      <c r="J190" s="154"/>
      <c r="K190" s="154"/>
      <c r="L190" s="152"/>
      <c r="M190" s="44"/>
      <c r="N190" s="44"/>
      <c r="O190" s="44"/>
    </row>
    <row r="191" spans="2:15" ht="13.5" customHeight="1">
      <c r="B191" s="97" t="s">
        <v>119</v>
      </c>
      <c r="C191" s="106">
        <v>0.6516</v>
      </c>
      <c r="D191" s="106">
        <v>75.5752</v>
      </c>
      <c r="E191" s="106">
        <v>94.5746</v>
      </c>
      <c r="F191" s="106">
        <v>91.1969</v>
      </c>
      <c r="G191" s="127">
        <v>-3.57146633451265</v>
      </c>
      <c r="H191" s="127">
        <v>20.670405106437</v>
      </c>
      <c r="I191" s="127">
        <v>10.3267881176176</v>
      </c>
      <c r="J191" s="127">
        <v>-20.19232394711673</v>
      </c>
      <c r="K191" s="127">
        <v>0.6176934546719801</v>
      </c>
      <c r="L191" s="127">
        <v>0.3520325680952935</v>
      </c>
      <c r="M191" s="44"/>
      <c r="N191" s="44"/>
      <c r="O191" s="44"/>
    </row>
    <row r="192" spans="2:15" ht="13.5" customHeight="1">
      <c r="B192" s="98" t="s">
        <v>120</v>
      </c>
      <c r="C192" s="106"/>
      <c r="D192" s="106"/>
      <c r="E192" s="106"/>
      <c r="F192" s="106"/>
      <c r="G192" s="127"/>
      <c r="H192" s="127"/>
      <c r="I192" s="127"/>
      <c r="J192" s="154"/>
      <c r="K192" s="154"/>
      <c r="L192" s="152"/>
      <c r="M192" s="44"/>
      <c r="N192" s="44"/>
      <c r="O192" s="44"/>
    </row>
    <row r="193" spans="2:15" ht="13.5" customHeight="1">
      <c r="B193" s="99" t="s">
        <v>121</v>
      </c>
      <c r="C193" s="106"/>
      <c r="D193" s="106"/>
      <c r="E193" s="106"/>
      <c r="F193" s="106"/>
      <c r="G193" s="127"/>
      <c r="H193" s="127"/>
      <c r="I193" s="127"/>
      <c r="J193" s="154"/>
      <c r="K193" s="154"/>
      <c r="L193" s="152"/>
      <c r="M193" s="44"/>
      <c r="N193" s="44"/>
      <c r="O193" s="44"/>
    </row>
    <row r="194" spans="2:15" ht="13.5" customHeight="1">
      <c r="B194" s="97" t="s">
        <v>122</v>
      </c>
      <c r="C194" s="106">
        <v>0.2559</v>
      </c>
      <c r="D194" s="106">
        <v>102.7832</v>
      </c>
      <c r="E194" s="106">
        <v>106.5256</v>
      </c>
      <c r="F194" s="106">
        <v>106.5256</v>
      </c>
      <c r="G194" s="128" t="s">
        <v>247</v>
      </c>
      <c r="H194" s="127">
        <v>3.64106196343371</v>
      </c>
      <c r="I194" s="127">
        <v>3.95126409730665</v>
      </c>
      <c r="J194" s="128" t="s">
        <v>252</v>
      </c>
      <c r="K194" s="127">
        <v>0.058114448504608535</v>
      </c>
      <c r="L194" s="127">
        <v>0.0666403761325595</v>
      </c>
      <c r="M194" s="44"/>
      <c r="N194" s="44"/>
      <c r="O194" s="44"/>
    </row>
    <row r="195" spans="2:15" ht="13.5" customHeight="1">
      <c r="B195" s="98" t="s">
        <v>123</v>
      </c>
      <c r="C195" s="106"/>
      <c r="D195" s="106"/>
      <c r="E195" s="106"/>
      <c r="F195" s="106"/>
      <c r="G195" s="127"/>
      <c r="H195" s="127"/>
      <c r="I195" s="127"/>
      <c r="J195" s="154"/>
      <c r="K195" s="154"/>
      <c r="L195" s="152"/>
      <c r="M195" s="44"/>
      <c r="N195" s="44"/>
      <c r="O195" s="44"/>
    </row>
    <row r="196" spans="2:15" ht="13.5" customHeight="1">
      <c r="B196" s="99" t="s">
        <v>124</v>
      </c>
      <c r="C196" s="106"/>
      <c r="D196" s="106"/>
      <c r="E196" s="106"/>
      <c r="F196" s="106"/>
      <c r="G196" s="127"/>
      <c r="H196" s="127"/>
      <c r="I196" s="127"/>
      <c r="J196" s="154"/>
      <c r="K196" s="154"/>
      <c r="L196" s="152"/>
      <c r="M196" s="44"/>
      <c r="N196" s="44"/>
      <c r="O196" s="44"/>
    </row>
    <row r="197" spans="2:15" ht="13.5" customHeight="1">
      <c r="B197" s="93" t="s">
        <v>125</v>
      </c>
      <c r="C197" s="106">
        <v>0.1939</v>
      </c>
      <c r="D197" s="106">
        <v>36.651</v>
      </c>
      <c r="E197" s="106">
        <v>35.2567</v>
      </c>
      <c r="F197" s="106">
        <v>35.5843</v>
      </c>
      <c r="G197" s="127">
        <v>0.929185091060706</v>
      </c>
      <c r="H197" s="127">
        <v>-2.91042536356443</v>
      </c>
      <c r="I197" s="127">
        <v>-3.20958472695553</v>
      </c>
      <c r="J197" s="127">
        <v>0.5829325922826406</v>
      </c>
      <c r="K197" s="127">
        <v>-0.012551158467503811</v>
      </c>
      <c r="L197" s="127">
        <v>-0.014653238150992183</v>
      </c>
      <c r="M197" s="44"/>
      <c r="N197" s="44"/>
      <c r="O197" s="44"/>
    </row>
    <row r="198" spans="2:15" ht="13.5" customHeight="1">
      <c r="B198" s="102" t="s">
        <v>126</v>
      </c>
      <c r="C198" s="106"/>
      <c r="D198" s="106"/>
      <c r="E198" s="106"/>
      <c r="F198" s="106"/>
      <c r="G198" s="127"/>
      <c r="H198" s="127"/>
      <c r="I198" s="127"/>
      <c r="J198" s="154"/>
      <c r="K198" s="154"/>
      <c r="L198" s="152"/>
      <c r="M198" s="44"/>
      <c r="N198" s="44"/>
      <c r="O198" s="44"/>
    </row>
    <row r="199" spans="2:15" ht="13.5" customHeight="1">
      <c r="B199" s="96" t="s">
        <v>236</v>
      </c>
      <c r="C199" s="106"/>
      <c r="D199" s="106"/>
      <c r="E199" s="106"/>
      <c r="F199" s="106"/>
      <c r="G199" s="127"/>
      <c r="H199" s="127"/>
      <c r="I199" s="127"/>
      <c r="J199" s="154"/>
      <c r="K199" s="154"/>
      <c r="L199" s="152"/>
      <c r="M199" s="44"/>
      <c r="N199" s="44"/>
      <c r="O199" s="44"/>
    </row>
    <row r="200" spans="2:12" s="130" customFormat="1" ht="13.5" customHeight="1">
      <c r="B200" s="97" t="s">
        <v>237</v>
      </c>
      <c r="C200" s="106">
        <v>0.0123</v>
      </c>
      <c r="D200" s="106">
        <v>84.7163</v>
      </c>
      <c r="E200" s="106">
        <v>84.7163</v>
      </c>
      <c r="F200" s="106">
        <v>84.7163</v>
      </c>
      <c r="G200" s="128" t="s">
        <v>247</v>
      </c>
      <c r="H200" s="128" t="s">
        <v>247</v>
      </c>
      <c r="I200" s="128" t="s">
        <v>247</v>
      </c>
      <c r="J200" s="128" t="s">
        <v>252</v>
      </c>
      <c r="K200" s="128" t="s">
        <v>252</v>
      </c>
      <c r="L200" s="128" t="s">
        <v>252</v>
      </c>
    </row>
    <row r="201" spans="2:15" ht="13.5" customHeight="1">
      <c r="B201" s="98" t="s">
        <v>127</v>
      </c>
      <c r="C201" s="106"/>
      <c r="D201" s="106"/>
      <c r="E201" s="106"/>
      <c r="F201" s="106"/>
      <c r="G201" s="127"/>
      <c r="H201" s="127"/>
      <c r="I201" s="127"/>
      <c r="J201" s="154"/>
      <c r="K201" s="154"/>
      <c r="L201" s="152"/>
      <c r="M201" s="44"/>
      <c r="N201" s="44"/>
      <c r="O201" s="44"/>
    </row>
    <row r="202" spans="2:15" ht="13.5" customHeight="1">
      <c r="B202" s="99" t="s">
        <v>128</v>
      </c>
      <c r="C202" s="106"/>
      <c r="D202" s="106"/>
      <c r="E202" s="106"/>
      <c r="F202" s="106"/>
      <c r="G202" s="127"/>
      <c r="H202" s="127"/>
      <c r="I202" s="127"/>
      <c r="J202" s="154"/>
      <c r="K202" s="154"/>
      <c r="L202" s="152"/>
      <c r="M202" s="44"/>
      <c r="N202" s="44"/>
      <c r="O202" s="44"/>
    </row>
    <row r="203" spans="2:15" ht="13.5" customHeight="1">
      <c r="B203" s="97" t="s">
        <v>129</v>
      </c>
      <c r="C203" s="106">
        <v>0.1816</v>
      </c>
      <c r="D203" s="106">
        <v>33.3955</v>
      </c>
      <c r="E203" s="106">
        <v>31.9067</v>
      </c>
      <c r="F203" s="106">
        <v>32.2565</v>
      </c>
      <c r="G203" s="127">
        <v>1.09632146226341</v>
      </c>
      <c r="H203" s="127">
        <v>-3.41063915797039</v>
      </c>
      <c r="I203" s="127">
        <v>-3.766784340085</v>
      </c>
      <c r="J203" s="127">
        <v>0.582800351298883</v>
      </c>
      <c r="K203" s="127">
        <v>-0.01255171873182544</v>
      </c>
      <c r="L203" s="127">
        <v>-0.01465411129321426</v>
      </c>
      <c r="M203" s="44"/>
      <c r="N203" s="44"/>
      <c r="O203" s="44"/>
    </row>
    <row r="204" spans="2:15" ht="13.5" customHeight="1">
      <c r="B204" s="98" t="s">
        <v>130</v>
      </c>
      <c r="C204" s="132"/>
      <c r="D204" s="133"/>
      <c r="E204" s="106"/>
      <c r="G204" s="127"/>
      <c r="H204" s="127"/>
      <c r="I204" s="142"/>
      <c r="J204" s="129"/>
      <c r="K204" s="129"/>
      <c r="L204" s="153"/>
      <c r="M204" s="44"/>
      <c r="N204" s="44"/>
      <c r="O204" s="44"/>
    </row>
    <row r="205" spans="2:12" s="122" customFormat="1" ht="13.5" customHeight="1">
      <c r="B205" s="99" t="s">
        <v>131</v>
      </c>
      <c r="C205" s="132"/>
      <c r="D205" s="135"/>
      <c r="E205" s="134"/>
      <c r="F205" s="134"/>
      <c r="G205" s="142"/>
      <c r="H205" s="142"/>
      <c r="I205" s="142"/>
      <c r="J205" s="154"/>
      <c r="K205" s="154"/>
      <c r="L205" s="155"/>
    </row>
    <row r="206" spans="2:15" ht="6" customHeight="1">
      <c r="B206" s="86"/>
      <c r="C206" s="136"/>
      <c r="D206" s="136"/>
      <c r="E206" s="137"/>
      <c r="F206" s="137"/>
      <c r="G206" s="143"/>
      <c r="H206" s="143"/>
      <c r="I206" s="147"/>
      <c r="J206" s="156"/>
      <c r="K206" s="156"/>
      <c r="L206" s="143"/>
      <c r="M206" s="44"/>
      <c r="N206" s="44"/>
      <c r="O206" s="44"/>
    </row>
    <row r="207" spans="3:15" ht="4.5" customHeight="1">
      <c r="C207" s="132"/>
      <c r="D207" s="132"/>
      <c r="E207" s="132"/>
      <c r="F207" s="132"/>
      <c r="G207" s="134"/>
      <c r="H207" s="132"/>
      <c r="I207" s="132"/>
      <c r="J207" s="138"/>
      <c r="K207" s="139"/>
      <c r="L207" s="44"/>
      <c r="M207" s="44"/>
      <c r="N207" s="44"/>
      <c r="O207" s="44"/>
    </row>
    <row r="208" spans="2:15" ht="16.5">
      <c r="B208" s="87" t="s">
        <v>238</v>
      </c>
      <c r="C208" s="132"/>
      <c r="D208" s="132"/>
      <c r="E208" s="132"/>
      <c r="F208" s="132"/>
      <c r="G208" s="134"/>
      <c r="H208" s="132"/>
      <c r="I208" s="132"/>
      <c r="J208" s="138"/>
      <c r="K208" s="139"/>
      <c r="L208" s="119"/>
      <c r="N208" s="44"/>
      <c r="O208" s="44"/>
    </row>
    <row r="209" spans="2:15" ht="16.5" customHeight="1">
      <c r="B209" s="87" t="s">
        <v>239</v>
      </c>
      <c r="C209" s="132"/>
      <c r="D209" s="132"/>
      <c r="E209" s="132"/>
      <c r="F209" s="132"/>
      <c r="G209" s="134"/>
      <c r="H209" s="132"/>
      <c r="I209" s="132"/>
      <c r="J209" s="138"/>
      <c r="K209" s="139"/>
      <c r="L209" s="119"/>
      <c r="N209" s="44"/>
      <c r="O209" s="44"/>
    </row>
    <row r="210" spans="2:15" ht="16.5" customHeight="1">
      <c r="B210" s="87" t="s">
        <v>240</v>
      </c>
      <c r="C210" s="132"/>
      <c r="D210" s="132"/>
      <c r="E210" s="132"/>
      <c r="F210" s="132"/>
      <c r="G210" s="132"/>
      <c r="H210" s="132"/>
      <c r="I210" s="132"/>
      <c r="J210" s="117"/>
      <c r="K210" s="116"/>
      <c r="L210" s="119"/>
      <c r="N210" s="44"/>
      <c r="O210" s="44"/>
    </row>
    <row r="211" spans="2:15" ht="16.5" customHeight="1">
      <c r="B211" s="140" t="s">
        <v>255</v>
      </c>
      <c r="C211" s="132"/>
      <c r="D211" s="132"/>
      <c r="E211" s="132"/>
      <c r="F211" s="132"/>
      <c r="G211" s="132"/>
      <c r="H211" s="132"/>
      <c r="I211" s="132"/>
      <c r="J211" s="117"/>
      <c r="K211" s="116"/>
      <c r="L211" s="119"/>
      <c r="N211" s="44"/>
      <c r="O211" s="44"/>
    </row>
    <row r="212" spans="2:15" ht="16.5" customHeight="1">
      <c r="B212" s="140" t="s">
        <v>241</v>
      </c>
      <c r="C212" s="132"/>
      <c r="D212" s="132"/>
      <c r="E212" s="132"/>
      <c r="F212" s="132"/>
      <c r="G212" s="132"/>
      <c r="H212" s="132"/>
      <c r="I212" s="132"/>
      <c r="J212" s="117"/>
      <c r="K212" s="116"/>
      <c r="L212" s="119"/>
      <c r="N212" s="44"/>
      <c r="O212" s="44"/>
    </row>
    <row r="213" spans="2:15" ht="16.5" customHeight="1">
      <c r="B213" s="141" t="s">
        <v>242</v>
      </c>
      <c r="C213" s="132"/>
      <c r="D213" s="132"/>
      <c r="E213" s="132"/>
      <c r="F213" s="132"/>
      <c r="G213" s="132"/>
      <c r="H213" s="132"/>
      <c r="I213" s="132"/>
      <c r="J213" s="117"/>
      <c r="K213" s="116"/>
      <c r="L213" s="119"/>
      <c r="N213" s="44"/>
      <c r="O213" s="44"/>
    </row>
    <row r="214" spans="3:15" ht="16.5" customHeight="1">
      <c r="C214" s="132"/>
      <c r="D214" s="132"/>
      <c r="E214" s="132"/>
      <c r="F214" s="132"/>
      <c r="G214" s="132"/>
      <c r="H214" s="132"/>
      <c r="I214" s="132"/>
      <c r="J214" s="117"/>
      <c r="K214" s="116"/>
      <c r="L214" s="119"/>
      <c r="N214" s="44"/>
      <c r="O214" s="44"/>
    </row>
    <row r="215" spans="10:15" ht="16.5">
      <c r="J215" s="148"/>
      <c r="K215" s="149"/>
      <c r="L215" s="150"/>
      <c r="M215" s="151"/>
      <c r="N215" s="151"/>
      <c r="O215" s="151"/>
    </row>
    <row r="216" spans="10:15" ht="16.5">
      <c r="J216" s="148"/>
      <c r="K216" s="149"/>
      <c r="L216" s="150"/>
      <c r="M216" s="151"/>
      <c r="N216" s="151"/>
      <c r="O216" s="151"/>
    </row>
    <row r="217" spans="10:15" ht="16.5">
      <c r="J217" s="148"/>
      <c r="K217" s="149"/>
      <c r="L217" s="150"/>
      <c r="M217" s="151"/>
      <c r="N217" s="151"/>
      <c r="O217" s="151"/>
    </row>
    <row r="218" spans="10:15" ht="16.5">
      <c r="J218" s="148"/>
      <c r="K218" s="149"/>
      <c r="L218" s="150"/>
      <c r="M218" s="151"/>
      <c r="N218" s="151"/>
      <c r="O218" s="151"/>
    </row>
    <row r="219" spans="10:15" ht="16.5">
      <c r="J219" s="148"/>
      <c r="K219" s="149"/>
      <c r="L219" s="150"/>
      <c r="M219" s="151"/>
      <c r="N219" s="151"/>
      <c r="O219" s="151"/>
    </row>
    <row r="220" spans="10:15" ht="16.5">
      <c r="J220" s="148"/>
      <c r="K220" s="149"/>
      <c r="L220" s="150"/>
      <c r="M220" s="151"/>
      <c r="N220" s="151"/>
      <c r="O220" s="151"/>
    </row>
    <row r="221" spans="10:15" ht="16.5">
      <c r="J221" s="148"/>
      <c r="K221" s="149"/>
      <c r="L221" s="150"/>
      <c r="M221" s="151"/>
      <c r="N221" s="151"/>
      <c r="O221" s="151"/>
    </row>
    <row r="222" spans="10:15" ht="16.5">
      <c r="J222" s="148"/>
      <c r="K222" s="149"/>
      <c r="L222" s="150"/>
      <c r="M222" s="151"/>
      <c r="N222" s="151"/>
      <c r="O222" s="151"/>
    </row>
    <row r="223" spans="10:15" ht="16.5">
      <c r="J223" s="148"/>
      <c r="K223" s="149"/>
      <c r="L223" s="150"/>
      <c r="M223" s="151"/>
      <c r="N223" s="151"/>
      <c r="O223" s="151"/>
    </row>
    <row r="224" spans="10:15" ht="16.5">
      <c r="J224" s="148"/>
      <c r="K224" s="149"/>
      <c r="L224" s="150"/>
      <c r="M224" s="151"/>
      <c r="N224" s="151"/>
      <c r="O224" s="151"/>
    </row>
    <row r="225" spans="10:15" ht="16.5">
      <c r="J225" s="148"/>
      <c r="K225" s="149"/>
      <c r="L225" s="150"/>
      <c r="M225" s="151"/>
      <c r="N225" s="151"/>
      <c r="O225" s="151"/>
    </row>
    <row r="226" spans="10:15" ht="16.5">
      <c r="J226" s="148"/>
      <c r="K226" s="149"/>
      <c r="L226" s="150"/>
      <c r="M226" s="151"/>
      <c r="N226" s="151"/>
      <c r="O226" s="151"/>
    </row>
    <row r="227" spans="10:15" ht="16.5">
      <c r="J227" s="148"/>
      <c r="K227" s="149"/>
      <c r="L227" s="150"/>
      <c r="M227" s="151"/>
      <c r="N227" s="151"/>
      <c r="O227" s="151"/>
    </row>
    <row r="228" spans="10:15" ht="16.5">
      <c r="J228" s="148"/>
      <c r="K228" s="149"/>
      <c r="L228" s="150"/>
      <c r="M228" s="151"/>
      <c r="N228" s="151"/>
      <c r="O228" s="151"/>
    </row>
    <row r="229" spans="10:15" ht="16.5">
      <c r="J229" s="148"/>
      <c r="K229" s="149"/>
      <c r="L229" s="150"/>
      <c r="M229" s="151"/>
      <c r="N229" s="151"/>
      <c r="O229" s="151"/>
    </row>
    <row r="230" spans="10:15" ht="16.5">
      <c r="J230" s="148"/>
      <c r="K230" s="149"/>
      <c r="L230" s="150"/>
      <c r="M230" s="151"/>
      <c r="N230" s="151"/>
      <c r="O230" s="151"/>
    </row>
    <row r="231" spans="10:15" ht="16.5">
      <c r="J231" s="148"/>
      <c r="K231" s="149"/>
      <c r="L231" s="150"/>
      <c r="M231" s="151"/>
      <c r="N231" s="151"/>
      <c r="O231" s="151"/>
    </row>
    <row r="232" spans="10:15" ht="16.5">
      <c r="J232" s="148"/>
      <c r="K232" s="149"/>
      <c r="L232" s="150"/>
      <c r="M232" s="151"/>
      <c r="N232" s="151"/>
      <c r="O232" s="151"/>
    </row>
    <row r="233" spans="10:15" ht="16.5">
      <c r="J233" s="148"/>
      <c r="K233" s="149"/>
      <c r="L233" s="150"/>
      <c r="M233" s="151"/>
      <c r="N233" s="151"/>
      <c r="O233" s="151"/>
    </row>
    <row r="234" spans="10:15" ht="16.5">
      <c r="J234" s="148"/>
      <c r="K234" s="149"/>
      <c r="L234" s="150"/>
      <c r="M234" s="151"/>
      <c r="N234" s="151"/>
      <c r="O234" s="151"/>
    </row>
    <row r="235" spans="10:15" ht="16.5">
      <c r="J235" s="148"/>
      <c r="K235" s="149"/>
      <c r="L235" s="150"/>
      <c r="M235" s="151"/>
      <c r="N235" s="151"/>
      <c r="O235" s="151"/>
    </row>
    <row r="236" spans="10:15" ht="16.5">
      <c r="J236" s="148"/>
      <c r="K236" s="149"/>
      <c r="L236" s="150"/>
      <c r="M236" s="151"/>
      <c r="N236" s="151"/>
      <c r="O236" s="151"/>
    </row>
    <row r="237" spans="10:15" ht="16.5">
      <c r="J237" s="148"/>
      <c r="K237" s="149"/>
      <c r="L237" s="150"/>
      <c r="M237" s="151"/>
      <c r="N237" s="151"/>
      <c r="O237" s="151"/>
    </row>
    <row r="238" spans="10:15" ht="16.5">
      <c r="J238" s="148"/>
      <c r="K238" s="149"/>
      <c r="L238" s="150"/>
      <c r="M238" s="151"/>
      <c r="N238" s="151"/>
      <c r="O238" s="151"/>
    </row>
    <row r="239" spans="10:15" ht="16.5">
      <c r="J239" s="148"/>
      <c r="K239" s="149"/>
      <c r="L239" s="150"/>
      <c r="M239" s="151"/>
      <c r="N239" s="151"/>
      <c r="O239" s="151"/>
    </row>
    <row r="240" spans="10:15" ht="16.5">
      <c r="J240" s="148"/>
      <c r="K240" s="149"/>
      <c r="L240" s="150"/>
      <c r="M240" s="151"/>
      <c r="N240" s="151"/>
      <c r="O240" s="151"/>
    </row>
    <row r="241" spans="10:15" ht="16.5">
      <c r="J241" s="148"/>
      <c r="K241" s="149"/>
      <c r="L241" s="150"/>
      <c r="M241" s="151"/>
      <c r="N241" s="151"/>
      <c r="O241" s="151"/>
    </row>
    <row r="242" spans="10:15" ht="16.5">
      <c r="J242" s="148"/>
      <c r="K242" s="149"/>
      <c r="L242" s="150"/>
      <c r="M242" s="151"/>
      <c r="N242" s="151"/>
      <c r="O242" s="151"/>
    </row>
    <row r="243" spans="10:15" ht="16.5">
      <c r="J243" s="148"/>
      <c r="K243" s="149"/>
      <c r="L243" s="150"/>
      <c r="M243" s="151"/>
      <c r="N243" s="151"/>
      <c r="O243" s="151"/>
    </row>
    <row r="244" spans="10:15" ht="16.5">
      <c r="J244" s="148"/>
      <c r="K244" s="149"/>
      <c r="L244" s="150"/>
      <c r="M244" s="151"/>
      <c r="N244" s="151"/>
      <c r="O244" s="151"/>
    </row>
    <row r="245" spans="10:15" ht="16.5">
      <c r="J245" s="148"/>
      <c r="K245" s="149"/>
      <c r="L245" s="150"/>
      <c r="M245" s="151"/>
      <c r="N245" s="151"/>
      <c r="O245" s="151"/>
    </row>
    <row r="246" spans="10:15" ht="16.5">
      <c r="J246" s="148"/>
      <c r="K246" s="149"/>
      <c r="L246" s="150"/>
      <c r="M246" s="151"/>
      <c r="N246" s="151"/>
      <c r="O246" s="151"/>
    </row>
    <row r="247" spans="10:15" ht="16.5">
      <c r="J247" s="148"/>
      <c r="K247" s="149"/>
      <c r="L247" s="150"/>
      <c r="M247" s="151"/>
      <c r="N247" s="151"/>
      <c r="O247" s="151"/>
    </row>
    <row r="248" spans="10:15" ht="16.5">
      <c r="J248" s="148"/>
      <c r="K248" s="149"/>
      <c r="L248" s="150"/>
      <c r="M248" s="151"/>
      <c r="N248" s="151"/>
      <c r="O248" s="151"/>
    </row>
    <row r="249" spans="10:15" ht="16.5">
      <c r="J249" s="148"/>
      <c r="K249" s="149"/>
      <c r="L249" s="150"/>
      <c r="M249" s="151"/>
      <c r="N249" s="151"/>
      <c r="O249" s="151"/>
    </row>
    <row r="250" spans="10:15" ht="16.5">
      <c r="J250" s="148"/>
      <c r="K250" s="149"/>
      <c r="L250" s="150"/>
      <c r="M250" s="151"/>
      <c r="N250" s="151"/>
      <c r="O250" s="151"/>
    </row>
    <row r="251" spans="10:15" ht="16.5">
      <c r="J251" s="148"/>
      <c r="K251" s="149"/>
      <c r="L251" s="150"/>
      <c r="M251" s="151"/>
      <c r="N251" s="151"/>
      <c r="O251" s="151"/>
    </row>
    <row r="252" spans="10:15" ht="16.5">
      <c r="J252" s="148"/>
      <c r="K252" s="149"/>
      <c r="L252" s="150"/>
      <c r="M252" s="151"/>
      <c r="N252" s="151"/>
      <c r="O252" s="151"/>
    </row>
    <row r="253" spans="10:15" ht="16.5">
      <c r="J253" s="148"/>
      <c r="K253" s="149"/>
      <c r="L253" s="150"/>
      <c r="M253" s="151"/>
      <c r="N253" s="151"/>
      <c r="O253" s="151"/>
    </row>
    <row r="254" spans="10:15" ht="16.5">
      <c r="J254" s="148"/>
      <c r="K254" s="149"/>
      <c r="L254" s="150"/>
      <c r="M254" s="151"/>
      <c r="N254" s="151"/>
      <c r="O254" s="151"/>
    </row>
    <row r="255" spans="10:15" ht="16.5">
      <c r="J255" s="148"/>
      <c r="K255" s="149"/>
      <c r="L255" s="150"/>
      <c r="M255" s="151"/>
      <c r="N255" s="151"/>
      <c r="O255" s="151"/>
    </row>
    <row r="256" spans="10:15" ht="16.5">
      <c r="J256" s="148"/>
      <c r="K256" s="149"/>
      <c r="L256" s="150"/>
      <c r="M256" s="151"/>
      <c r="N256" s="151"/>
      <c r="O256" s="151"/>
    </row>
    <row r="257" spans="10:15" ht="16.5">
      <c r="J257" s="148"/>
      <c r="K257" s="149"/>
      <c r="L257" s="150"/>
      <c r="M257" s="151"/>
      <c r="N257" s="151"/>
      <c r="O257" s="151"/>
    </row>
    <row r="258" spans="10:15" ht="16.5">
      <c r="J258" s="148"/>
      <c r="K258" s="149"/>
      <c r="L258" s="150"/>
      <c r="M258" s="151"/>
      <c r="N258" s="151"/>
      <c r="O258" s="151"/>
    </row>
    <row r="259" spans="10:15" ht="16.5">
      <c r="J259" s="148"/>
      <c r="K259" s="149"/>
      <c r="L259" s="150"/>
      <c r="M259" s="151"/>
      <c r="N259" s="151"/>
      <c r="O259" s="151"/>
    </row>
    <row r="260" spans="10:15" ht="16.5">
      <c r="J260" s="148"/>
      <c r="K260" s="149"/>
      <c r="L260" s="150"/>
      <c r="M260" s="151"/>
      <c r="N260" s="151"/>
      <c r="O260" s="151"/>
    </row>
    <row r="261" spans="10:15" ht="16.5">
      <c r="J261" s="148"/>
      <c r="K261" s="149"/>
      <c r="L261" s="150"/>
      <c r="M261" s="151"/>
      <c r="N261" s="151"/>
      <c r="O261" s="151"/>
    </row>
    <row r="262" spans="10:15" ht="16.5">
      <c r="J262" s="148"/>
      <c r="K262" s="149"/>
      <c r="L262" s="150"/>
      <c r="M262" s="151"/>
      <c r="N262" s="151"/>
      <c r="O262" s="151"/>
    </row>
    <row r="263" spans="10:15" ht="16.5">
      <c r="J263" s="148"/>
      <c r="K263" s="149"/>
      <c r="L263" s="150"/>
      <c r="M263" s="151"/>
      <c r="N263" s="151"/>
      <c r="O263" s="151"/>
    </row>
    <row r="264" spans="10:15" ht="16.5">
      <c r="J264" s="148"/>
      <c r="K264" s="149"/>
      <c r="L264" s="150"/>
      <c r="M264" s="151"/>
      <c r="N264" s="151"/>
      <c r="O264" s="151"/>
    </row>
    <row r="265" spans="10:15" ht="16.5">
      <c r="J265" s="148"/>
      <c r="K265" s="149"/>
      <c r="L265" s="150"/>
      <c r="M265" s="151"/>
      <c r="N265" s="151"/>
      <c r="O265" s="151"/>
    </row>
    <row r="266" spans="10:15" ht="16.5">
      <c r="J266" s="148"/>
      <c r="K266" s="149"/>
      <c r="L266" s="150"/>
      <c r="M266" s="151"/>
      <c r="N266" s="151"/>
      <c r="O266" s="151"/>
    </row>
    <row r="267" spans="10:15" ht="16.5">
      <c r="J267" s="148"/>
      <c r="K267" s="149"/>
      <c r="L267" s="150"/>
      <c r="M267" s="151"/>
      <c r="N267" s="151"/>
      <c r="O267" s="151"/>
    </row>
    <row r="268" spans="10:15" ht="16.5">
      <c r="J268" s="148"/>
      <c r="K268" s="149"/>
      <c r="L268" s="150"/>
      <c r="M268" s="151"/>
      <c r="N268" s="151"/>
      <c r="O268" s="151"/>
    </row>
    <row r="269" spans="10:15" ht="16.5">
      <c r="J269" s="148"/>
      <c r="K269" s="149"/>
      <c r="L269" s="150"/>
      <c r="M269" s="151"/>
      <c r="N269" s="151"/>
      <c r="O269" s="151"/>
    </row>
    <row r="270" spans="10:15" ht="16.5">
      <c r="J270" s="148"/>
      <c r="K270" s="149"/>
      <c r="L270" s="150"/>
      <c r="M270" s="151"/>
      <c r="N270" s="151"/>
      <c r="O270" s="151"/>
    </row>
    <row r="271" spans="10:15" ht="16.5">
      <c r="J271" s="148"/>
      <c r="K271" s="149"/>
      <c r="L271" s="150"/>
      <c r="M271" s="151"/>
      <c r="N271" s="151"/>
      <c r="O271" s="151"/>
    </row>
    <row r="272" spans="10:15" ht="16.5">
      <c r="J272" s="148"/>
      <c r="K272" s="149"/>
      <c r="L272" s="150"/>
      <c r="M272" s="151"/>
      <c r="N272" s="151"/>
      <c r="O272" s="151"/>
    </row>
    <row r="273" spans="10:15" ht="16.5">
      <c r="J273" s="148"/>
      <c r="K273" s="149"/>
      <c r="L273" s="150"/>
      <c r="M273" s="151"/>
      <c r="N273" s="151"/>
      <c r="O273" s="151"/>
    </row>
    <row r="274" spans="10:15" ht="16.5">
      <c r="J274" s="148"/>
      <c r="K274" s="149"/>
      <c r="L274" s="150"/>
      <c r="M274" s="151"/>
      <c r="N274" s="151"/>
      <c r="O274" s="151"/>
    </row>
    <row r="275" spans="10:15" ht="16.5">
      <c r="J275" s="148"/>
      <c r="K275" s="149"/>
      <c r="L275" s="150"/>
      <c r="M275" s="151"/>
      <c r="N275" s="151"/>
      <c r="O275" s="151"/>
    </row>
    <row r="276" spans="10:15" ht="16.5">
      <c r="J276" s="148"/>
      <c r="K276" s="149"/>
      <c r="L276" s="150"/>
      <c r="M276" s="151"/>
      <c r="N276" s="151"/>
      <c r="O276" s="151"/>
    </row>
    <row r="277" spans="10:15" ht="16.5">
      <c r="J277" s="148"/>
      <c r="K277" s="149"/>
      <c r="L277" s="150"/>
      <c r="M277" s="151"/>
      <c r="N277" s="151"/>
      <c r="O277" s="151"/>
    </row>
    <row r="278" spans="10:15" ht="16.5">
      <c r="J278" s="148"/>
      <c r="K278" s="149"/>
      <c r="L278" s="150"/>
      <c r="M278" s="151"/>
      <c r="N278" s="151"/>
      <c r="O278" s="151"/>
    </row>
    <row r="279" spans="10:15" ht="16.5">
      <c r="J279" s="148"/>
      <c r="K279" s="149"/>
      <c r="L279" s="150"/>
      <c r="M279" s="151"/>
      <c r="N279" s="151"/>
      <c r="O279" s="151"/>
    </row>
    <row r="280" spans="10:15" ht="16.5">
      <c r="J280" s="148"/>
      <c r="K280" s="149"/>
      <c r="L280" s="150"/>
      <c r="M280" s="151"/>
      <c r="N280" s="151"/>
      <c r="O280" s="151"/>
    </row>
    <row r="281" spans="10:15" ht="16.5">
      <c r="J281" s="148"/>
      <c r="K281" s="149"/>
      <c r="L281" s="150"/>
      <c r="M281" s="151"/>
      <c r="N281" s="151"/>
      <c r="O281" s="151"/>
    </row>
    <row r="282" spans="10:15" ht="16.5">
      <c r="J282" s="148"/>
      <c r="K282" s="149"/>
      <c r="L282" s="150"/>
      <c r="M282" s="151"/>
      <c r="N282" s="151"/>
      <c r="O282" s="151"/>
    </row>
    <row r="283" spans="10:15" ht="16.5">
      <c r="J283" s="148"/>
      <c r="K283" s="149"/>
      <c r="L283" s="150"/>
      <c r="M283" s="151"/>
      <c r="N283" s="151"/>
      <c r="O283" s="151"/>
    </row>
    <row r="284" spans="10:15" ht="16.5">
      <c r="J284" s="148"/>
      <c r="K284" s="149"/>
      <c r="L284" s="150"/>
      <c r="M284" s="151"/>
      <c r="N284" s="151"/>
      <c r="O284" s="151"/>
    </row>
    <row r="285" spans="10:15" ht="16.5">
      <c r="J285" s="148"/>
      <c r="K285" s="149"/>
      <c r="L285" s="150"/>
      <c r="M285" s="151"/>
      <c r="N285" s="151"/>
      <c r="O285" s="151"/>
    </row>
    <row r="286" spans="10:15" ht="16.5">
      <c r="J286" s="148"/>
      <c r="K286" s="149"/>
      <c r="L286" s="150"/>
      <c r="M286" s="151"/>
      <c r="N286" s="151"/>
      <c r="O286" s="151"/>
    </row>
    <row r="287" spans="10:15" ht="16.5">
      <c r="J287" s="148"/>
      <c r="K287" s="149"/>
      <c r="L287" s="150"/>
      <c r="M287" s="151"/>
      <c r="N287" s="151"/>
      <c r="O287" s="151"/>
    </row>
    <row r="288" spans="10:15" ht="16.5">
      <c r="J288" s="148"/>
      <c r="K288" s="149"/>
      <c r="L288" s="150"/>
      <c r="M288" s="151"/>
      <c r="N288" s="151"/>
      <c r="O288" s="151"/>
    </row>
    <row r="289" spans="10:15" ht="16.5">
      <c r="J289" s="148"/>
      <c r="K289" s="149"/>
      <c r="L289" s="150"/>
      <c r="M289" s="151"/>
      <c r="N289" s="151"/>
      <c r="O289" s="151"/>
    </row>
    <row r="290" spans="10:15" ht="16.5">
      <c r="J290" s="148"/>
      <c r="K290" s="149"/>
      <c r="L290" s="150"/>
      <c r="M290" s="151"/>
      <c r="N290" s="151"/>
      <c r="O290" s="151"/>
    </row>
    <row r="291" spans="10:15" ht="16.5">
      <c r="J291" s="148"/>
      <c r="K291" s="149"/>
      <c r="L291" s="150"/>
      <c r="M291" s="151"/>
      <c r="N291" s="151"/>
      <c r="O291" s="151"/>
    </row>
    <row r="292" spans="10:15" ht="16.5">
      <c r="J292" s="148"/>
      <c r="K292" s="149"/>
      <c r="L292" s="150"/>
      <c r="M292" s="151"/>
      <c r="N292" s="151"/>
      <c r="O292" s="151"/>
    </row>
    <row r="293" spans="10:15" ht="16.5">
      <c r="J293" s="148"/>
      <c r="K293" s="149"/>
      <c r="L293" s="150"/>
      <c r="M293" s="151"/>
      <c r="N293" s="151"/>
      <c r="O293" s="151"/>
    </row>
    <row r="294" spans="10:15" ht="16.5">
      <c r="J294" s="148"/>
      <c r="K294" s="149"/>
      <c r="L294" s="150"/>
      <c r="M294" s="151"/>
      <c r="N294" s="151"/>
      <c r="O294" s="151"/>
    </row>
    <row r="295" spans="10:15" ht="16.5">
      <c r="J295" s="148"/>
      <c r="K295" s="149"/>
      <c r="L295" s="150"/>
      <c r="M295" s="151"/>
      <c r="N295" s="151"/>
      <c r="O295" s="151"/>
    </row>
    <row r="296" spans="10:15" ht="16.5">
      <c r="J296" s="148"/>
      <c r="K296" s="149"/>
      <c r="L296" s="150"/>
      <c r="M296" s="151"/>
      <c r="N296" s="151"/>
      <c r="O296" s="151"/>
    </row>
    <row r="297" spans="10:15" ht="16.5">
      <c r="J297" s="148"/>
      <c r="K297" s="149"/>
      <c r="L297" s="150"/>
      <c r="M297" s="151"/>
      <c r="N297" s="151"/>
      <c r="O297" s="151"/>
    </row>
    <row r="298" spans="10:15" ht="16.5">
      <c r="J298" s="148"/>
      <c r="K298" s="149"/>
      <c r="L298" s="150"/>
      <c r="M298" s="151"/>
      <c r="N298" s="151"/>
      <c r="O298" s="151"/>
    </row>
    <row r="299" spans="10:15" ht="16.5">
      <c r="J299" s="148"/>
      <c r="K299" s="149"/>
      <c r="L299" s="150"/>
      <c r="M299" s="151"/>
      <c r="N299" s="151"/>
      <c r="O299" s="151"/>
    </row>
    <row r="300" spans="10:15" ht="16.5">
      <c r="J300" s="148"/>
      <c r="K300" s="149"/>
      <c r="L300" s="150"/>
      <c r="M300" s="151"/>
      <c r="N300" s="151"/>
      <c r="O300" s="151"/>
    </row>
    <row r="301" spans="10:15" ht="16.5">
      <c r="J301" s="148"/>
      <c r="K301" s="149"/>
      <c r="L301" s="150"/>
      <c r="M301" s="151"/>
      <c r="N301" s="151"/>
      <c r="O301" s="151"/>
    </row>
    <row r="302" spans="10:15" ht="16.5">
      <c r="J302" s="148"/>
      <c r="K302" s="149"/>
      <c r="L302" s="150"/>
      <c r="M302" s="151"/>
      <c r="N302" s="151"/>
      <c r="O302" s="151"/>
    </row>
    <row r="303" spans="10:15" ht="16.5">
      <c r="J303" s="148"/>
      <c r="K303" s="149"/>
      <c r="L303" s="150"/>
      <c r="M303" s="151"/>
      <c r="N303" s="151"/>
      <c r="O303" s="151"/>
    </row>
    <row r="304" spans="10:15" ht="16.5">
      <c r="J304" s="148"/>
      <c r="K304" s="149"/>
      <c r="L304" s="150"/>
      <c r="M304" s="151"/>
      <c r="N304" s="151"/>
      <c r="O304" s="151"/>
    </row>
    <row r="305" spans="10:15" ht="16.5">
      <c r="J305" s="148"/>
      <c r="K305" s="149"/>
      <c r="L305" s="150"/>
      <c r="M305" s="151"/>
      <c r="N305" s="151"/>
      <c r="O305" s="151"/>
    </row>
    <row r="306" spans="10:15" ht="16.5">
      <c r="J306" s="148"/>
      <c r="K306" s="149"/>
      <c r="L306" s="150"/>
      <c r="M306" s="151"/>
      <c r="N306" s="151"/>
      <c r="O306" s="151"/>
    </row>
    <row r="307" spans="10:15" ht="16.5">
      <c r="J307" s="148"/>
      <c r="K307" s="149"/>
      <c r="L307" s="150"/>
      <c r="M307" s="151"/>
      <c r="N307" s="151"/>
      <c r="O307" s="151"/>
    </row>
    <row r="308" spans="10:15" ht="16.5">
      <c r="J308" s="148"/>
      <c r="K308" s="149"/>
      <c r="L308" s="150"/>
      <c r="M308" s="151"/>
      <c r="N308" s="151"/>
      <c r="O308" s="151"/>
    </row>
    <row r="309" spans="10:15" ht="16.5">
      <c r="J309" s="148"/>
      <c r="K309" s="149"/>
      <c r="L309" s="150"/>
      <c r="M309" s="151"/>
      <c r="N309" s="151"/>
      <c r="O309" s="151"/>
    </row>
    <row r="310" spans="10:15" ht="16.5">
      <c r="J310" s="148"/>
      <c r="K310" s="149"/>
      <c r="L310" s="150"/>
      <c r="M310" s="151"/>
      <c r="N310" s="151"/>
      <c r="O310" s="151"/>
    </row>
    <row r="311" spans="10:15" ht="16.5">
      <c r="J311" s="148"/>
      <c r="K311" s="149"/>
      <c r="L311" s="150"/>
      <c r="M311" s="151"/>
      <c r="N311" s="151"/>
      <c r="O311" s="151"/>
    </row>
    <row r="312" spans="10:15" ht="16.5">
      <c r="J312" s="148"/>
      <c r="K312" s="149"/>
      <c r="L312" s="150"/>
      <c r="M312" s="151"/>
      <c r="N312" s="151"/>
      <c r="O312" s="151"/>
    </row>
    <row r="313" spans="10:15" ht="16.5">
      <c r="J313" s="148"/>
      <c r="K313" s="149"/>
      <c r="L313" s="150"/>
      <c r="M313" s="151"/>
      <c r="N313" s="151"/>
      <c r="O313" s="151"/>
    </row>
    <row r="314" spans="10:15" ht="16.5">
      <c r="J314" s="148"/>
      <c r="K314" s="149"/>
      <c r="L314" s="150"/>
      <c r="M314" s="151"/>
      <c r="N314" s="151"/>
      <c r="O314" s="151"/>
    </row>
    <row r="315" spans="10:15" ht="16.5">
      <c r="J315" s="148"/>
      <c r="K315" s="149"/>
      <c r="L315" s="150"/>
      <c r="M315" s="151"/>
      <c r="N315" s="151"/>
      <c r="O315" s="151"/>
    </row>
    <row r="316" spans="10:15" ht="16.5">
      <c r="J316" s="148"/>
      <c r="K316" s="149"/>
      <c r="L316" s="150"/>
      <c r="M316" s="151"/>
      <c r="N316" s="151"/>
      <c r="O316" s="151"/>
    </row>
    <row r="317" spans="10:15" ht="16.5">
      <c r="J317" s="148"/>
      <c r="K317" s="149"/>
      <c r="L317" s="150"/>
      <c r="M317" s="151"/>
      <c r="N317" s="151"/>
      <c r="O317" s="151"/>
    </row>
    <row r="318" spans="10:15" ht="16.5">
      <c r="J318" s="148"/>
      <c r="K318" s="149"/>
      <c r="L318" s="150"/>
      <c r="M318" s="151"/>
      <c r="N318" s="151"/>
      <c r="O318" s="151"/>
    </row>
    <row r="319" spans="10:15" ht="16.5">
      <c r="J319" s="148"/>
      <c r="K319" s="149"/>
      <c r="L319" s="150"/>
      <c r="M319" s="151"/>
      <c r="N319" s="151"/>
      <c r="O319" s="151"/>
    </row>
    <row r="320" spans="10:15" ht="16.5">
      <c r="J320" s="148"/>
      <c r="K320" s="149"/>
      <c r="L320" s="150"/>
      <c r="M320" s="151"/>
      <c r="N320" s="151"/>
      <c r="O320" s="151"/>
    </row>
    <row r="321" spans="10:15" ht="16.5">
      <c r="J321" s="148"/>
      <c r="K321" s="149"/>
      <c r="L321" s="150"/>
      <c r="M321" s="151"/>
      <c r="N321" s="151"/>
      <c r="O321" s="151"/>
    </row>
    <row r="322" spans="10:15" ht="16.5">
      <c r="J322" s="148"/>
      <c r="K322" s="149"/>
      <c r="L322" s="150"/>
      <c r="M322" s="151"/>
      <c r="N322" s="151"/>
      <c r="O322" s="151"/>
    </row>
    <row r="323" spans="10:15" ht="16.5">
      <c r="J323" s="148"/>
      <c r="K323" s="149"/>
      <c r="L323" s="150"/>
      <c r="M323" s="151"/>
      <c r="N323" s="151"/>
      <c r="O323" s="151"/>
    </row>
    <row r="324" spans="10:15" ht="16.5">
      <c r="J324" s="148"/>
      <c r="K324" s="149"/>
      <c r="L324" s="150"/>
      <c r="M324" s="151"/>
      <c r="N324" s="151"/>
      <c r="O324" s="151"/>
    </row>
    <row r="325" spans="10:15" ht="16.5">
      <c r="J325" s="148"/>
      <c r="K325" s="149"/>
      <c r="L325" s="150"/>
      <c r="M325" s="151"/>
      <c r="N325" s="151"/>
      <c r="O325" s="151"/>
    </row>
    <row r="326" spans="10:15" ht="16.5">
      <c r="J326" s="148"/>
      <c r="K326" s="149"/>
      <c r="L326" s="150"/>
      <c r="M326" s="151"/>
      <c r="N326" s="151"/>
      <c r="O326" s="151"/>
    </row>
    <row r="327" spans="10:15" ht="16.5">
      <c r="J327" s="148"/>
      <c r="K327" s="149"/>
      <c r="L327" s="150"/>
      <c r="M327" s="151"/>
      <c r="N327" s="151"/>
      <c r="O327" s="151"/>
    </row>
    <row r="328" spans="10:15" ht="16.5">
      <c r="J328" s="148"/>
      <c r="K328" s="149"/>
      <c r="L328" s="150"/>
      <c r="M328" s="151"/>
      <c r="N328" s="151"/>
      <c r="O328" s="151"/>
    </row>
    <row r="329" spans="10:15" ht="16.5">
      <c r="J329" s="148"/>
      <c r="K329" s="149"/>
      <c r="L329" s="150"/>
      <c r="M329" s="151"/>
      <c r="N329" s="151"/>
      <c r="O329" s="151"/>
    </row>
    <row r="330" spans="10:15" ht="16.5">
      <c r="J330" s="148"/>
      <c r="K330" s="149"/>
      <c r="L330" s="150"/>
      <c r="M330" s="151"/>
      <c r="N330" s="151"/>
      <c r="O330" s="151"/>
    </row>
    <row r="331" spans="10:15" ht="16.5">
      <c r="J331" s="148"/>
      <c r="K331" s="149"/>
      <c r="L331" s="150"/>
      <c r="M331" s="151"/>
      <c r="N331" s="151"/>
      <c r="O331" s="151"/>
    </row>
    <row r="332" spans="10:15" ht="16.5">
      <c r="J332" s="148"/>
      <c r="K332" s="149"/>
      <c r="L332" s="150"/>
      <c r="M332" s="151"/>
      <c r="N332" s="151"/>
      <c r="O332" s="151"/>
    </row>
    <row r="333" spans="10:15" ht="16.5">
      <c r="J333" s="148"/>
      <c r="K333" s="149"/>
      <c r="L333" s="150"/>
      <c r="M333" s="151"/>
      <c r="N333" s="151"/>
      <c r="O333" s="151"/>
    </row>
    <row r="334" spans="10:15" ht="16.5">
      <c r="J334" s="148"/>
      <c r="K334" s="149"/>
      <c r="L334" s="150"/>
      <c r="M334" s="151"/>
      <c r="N334" s="151"/>
      <c r="O334" s="151"/>
    </row>
    <row r="335" spans="10:15" ht="16.5">
      <c r="J335" s="148"/>
      <c r="K335" s="149"/>
      <c r="L335" s="150"/>
      <c r="M335" s="151"/>
      <c r="N335" s="151"/>
      <c r="O335" s="151"/>
    </row>
    <row r="336" spans="10:15" ht="16.5">
      <c r="J336" s="148"/>
      <c r="K336" s="149"/>
      <c r="L336" s="150"/>
      <c r="M336" s="151"/>
      <c r="N336" s="151"/>
      <c r="O336" s="151"/>
    </row>
    <row r="337" spans="10:15" ht="16.5">
      <c r="J337" s="148"/>
      <c r="K337" s="149"/>
      <c r="L337" s="150"/>
      <c r="M337" s="151"/>
      <c r="N337" s="151"/>
      <c r="O337" s="151"/>
    </row>
    <row r="338" spans="10:15" ht="16.5">
      <c r="J338" s="148"/>
      <c r="K338" s="149"/>
      <c r="L338" s="150"/>
      <c r="M338" s="151"/>
      <c r="N338" s="151"/>
      <c r="O338" s="151"/>
    </row>
    <row r="339" spans="10:15" ht="16.5">
      <c r="J339" s="148"/>
      <c r="K339" s="149"/>
      <c r="L339" s="150"/>
      <c r="M339" s="151"/>
      <c r="N339" s="151"/>
      <c r="O339" s="151"/>
    </row>
    <row r="340" spans="10:15" ht="16.5">
      <c r="J340" s="148"/>
      <c r="K340" s="149"/>
      <c r="L340" s="150"/>
      <c r="M340" s="151"/>
      <c r="N340" s="151"/>
      <c r="O340" s="151"/>
    </row>
    <row r="341" spans="10:15" ht="16.5">
      <c r="J341" s="148"/>
      <c r="K341" s="149"/>
      <c r="L341" s="150"/>
      <c r="M341" s="151"/>
      <c r="N341" s="151"/>
      <c r="O341" s="151"/>
    </row>
    <row r="342" spans="10:15" ht="16.5">
      <c r="J342" s="148"/>
      <c r="K342" s="149"/>
      <c r="L342" s="150"/>
      <c r="M342" s="151"/>
      <c r="N342" s="151"/>
      <c r="O342" s="151"/>
    </row>
    <row r="343" spans="10:15" ht="16.5">
      <c r="J343" s="148"/>
      <c r="K343" s="149"/>
      <c r="L343" s="150"/>
      <c r="M343" s="151"/>
      <c r="N343" s="151"/>
      <c r="O343" s="151"/>
    </row>
    <row r="344" spans="10:15" ht="16.5">
      <c r="J344" s="148"/>
      <c r="K344" s="149"/>
      <c r="L344" s="150"/>
      <c r="M344" s="151"/>
      <c r="N344" s="151"/>
      <c r="O344" s="151"/>
    </row>
    <row r="345" spans="10:15" ht="16.5">
      <c r="J345" s="148"/>
      <c r="K345" s="149"/>
      <c r="L345" s="150"/>
      <c r="M345" s="151"/>
      <c r="N345" s="151"/>
      <c r="O345" s="151"/>
    </row>
    <row r="346" spans="10:15" ht="16.5">
      <c r="J346" s="148"/>
      <c r="K346" s="149"/>
      <c r="L346" s="150"/>
      <c r="M346" s="151"/>
      <c r="N346" s="151"/>
      <c r="O346" s="151"/>
    </row>
    <row r="347" spans="10:15" ht="16.5">
      <c r="J347" s="148"/>
      <c r="K347" s="149"/>
      <c r="L347" s="150"/>
      <c r="M347" s="151"/>
      <c r="N347" s="151"/>
      <c r="O347" s="151"/>
    </row>
    <row r="348" spans="10:15" ht="16.5">
      <c r="J348" s="148"/>
      <c r="K348" s="149"/>
      <c r="L348" s="150"/>
      <c r="M348" s="151"/>
      <c r="N348" s="151"/>
      <c r="O348" s="151"/>
    </row>
    <row r="349" spans="10:15" ht="16.5">
      <c r="J349" s="148"/>
      <c r="K349" s="149"/>
      <c r="L349" s="150"/>
      <c r="M349" s="151"/>
      <c r="N349" s="151"/>
      <c r="O349" s="151"/>
    </row>
    <row r="350" spans="10:15" ht="16.5">
      <c r="J350" s="148"/>
      <c r="K350" s="149"/>
      <c r="L350" s="150"/>
      <c r="M350" s="151"/>
      <c r="N350" s="151"/>
      <c r="O350" s="151"/>
    </row>
    <row r="351" spans="10:15" ht="16.5">
      <c r="J351" s="148"/>
      <c r="K351" s="149"/>
      <c r="L351" s="150"/>
      <c r="M351" s="151"/>
      <c r="N351" s="151"/>
      <c r="O351" s="151"/>
    </row>
    <row r="352" spans="10:15" ht="16.5">
      <c r="J352" s="148"/>
      <c r="K352" s="149"/>
      <c r="L352" s="150"/>
      <c r="M352" s="151"/>
      <c r="N352" s="151"/>
      <c r="O352" s="151"/>
    </row>
    <row r="353" spans="10:15" ht="16.5">
      <c r="J353" s="148"/>
      <c r="K353" s="149"/>
      <c r="L353" s="150"/>
      <c r="M353" s="151"/>
      <c r="N353" s="151"/>
      <c r="O353" s="151"/>
    </row>
    <row r="354" spans="10:15" ht="16.5">
      <c r="J354" s="148"/>
      <c r="K354" s="149"/>
      <c r="L354" s="150"/>
      <c r="M354" s="151"/>
      <c r="N354" s="151"/>
      <c r="O354" s="151"/>
    </row>
    <row r="355" spans="10:15" ht="16.5">
      <c r="J355" s="148"/>
      <c r="K355" s="149"/>
      <c r="L355" s="150"/>
      <c r="M355" s="151"/>
      <c r="N355" s="151"/>
      <c r="O355" s="151"/>
    </row>
    <row r="356" spans="10:15" ht="16.5">
      <c r="J356" s="148"/>
      <c r="K356" s="149"/>
      <c r="L356" s="150"/>
      <c r="M356" s="151"/>
      <c r="N356" s="151"/>
      <c r="O356" s="151"/>
    </row>
    <row r="357" spans="10:15" ht="16.5">
      <c r="J357" s="148"/>
      <c r="K357" s="149"/>
      <c r="L357" s="150"/>
      <c r="M357" s="151"/>
      <c r="N357" s="151"/>
      <c r="O357" s="151"/>
    </row>
    <row r="358" spans="10:15" ht="16.5">
      <c r="J358" s="148"/>
      <c r="K358" s="149"/>
      <c r="L358" s="150"/>
      <c r="M358" s="151"/>
      <c r="N358" s="151"/>
      <c r="O358" s="151"/>
    </row>
    <row r="359" spans="10:15" ht="16.5">
      <c r="J359" s="148"/>
      <c r="K359" s="149"/>
      <c r="L359" s="150"/>
      <c r="M359" s="151"/>
      <c r="N359" s="151"/>
      <c r="O359" s="151"/>
    </row>
    <row r="360" spans="10:15" ht="16.5">
      <c r="J360" s="148"/>
      <c r="K360" s="149"/>
      <c r="L360" s="150"/>
      <c r="M360" s="151"/>
      <c r="N360" s="151"/>
      <c r="O360" s="151"/>
    </row>
    <row r="361" spans="10:15" ht="16.5">
      <c r="J361" s="148"/>
      <c r="K361" s="149"/>
      <c r="L361" s="150"/>
      <c r="M361" s="151"/>
      <c r="N361" s="151"/>
      <c r="O361" s="151"/>
    </row>
    <row r="362" spans="10:15" ht="16.5">
      <c r="J362" s="148"/>
      <c r="K362" s="149"/>
      <c r="L362" s="150"/>
      <c r="M362" s="151"/>
      <c r="N362" s="151"/>
      <c r="O362" s="151"/>
    </row>
    <row r="363" spans="10:15" ht="16.5">
      <c r="J363" s="148"/>
      <c r="K363" s="149"/>
      <c r="L363" s="150"/>
      <c r="M363" s="151"/>
      <c r="N363" s="151"/>
      <c r="O363" s="151"/>
    </row>
    <row r="364" spans="10:15" ht="16.5">
      <c r="J364" s="148"/>
      <c r="K364" s="149"/>
      <c r="L364" s="150"/>
      <c r="M364" s="151"/>
      <c r="N364" s="151"/>
      <c r="O364" s="151"/>
    </row>
    <row r="365" spans="10:15" ht="16.5">
      <c r="J365" s="148"/>
      <c r="K365" s="149"/>
      <c r="L365" s="150"/>
      <c r="M365" s="151"/>
      <c r="N365" s="151"/>
      <c r="O365" s="151"/>
    </row>
    <row r="366" spans="10:15" ht="16.5">
      <c r="J366" s="148"/>
      <c r="K366" s="149"/>
      <c r="L366" s="150"/>
      <c r="M366" s="151"/>
      <c r="N366" s="151"/>
      <c r="O366" s="151"/>
    </row>
    <row r="367" spans="10:15" ht="16.5">
      <c r="J367" s="148"/>
      <c r="K367" s="149"/>
      <c r="L367" s="150"/>
      <c r="M367" s="151"/>
      <c r="N367" s="151"/>
      <c r="O367" s="151"/>
    </row>
    <row r="368" spans="10:15" ht="16.5">
      <c r="J368" s="148"/>
      <c r="K368" s="149"/>
      <c r="L368" s="150"/>
      <c r="M368" s="151"/>
      <c r="N368" s="151"/>
      <c r="O368" s="151"/>
    </row>
    <row r="369" spans="10:15" ht="16.5">
      <c r="J369" s="148"/>
      <c r="K369" s="149"/>
      <c r="L369" s="150"/>
      <c r="M369" s="151"/>
      <c r="N369" s="151"/>
      <c r="O369" s="151"/>
    </row>
    <row r="370" spans="10:15" ht="16.5">
      <c r="J370" s="148"/>
      <c r="K370" s="149"/>
      <c r="L370" s="150"/>
      <c r="M370" s="151"/>
      <c r="N370" s="151"/>
      <c r="O370" s="151"/>
    </row>
    <row r="371" spans="10:15" ht="16.5">
      <c r="J371" s="148"/>
      <c r="K371" s="149"/>
      <c r="L371" s="150"/>
      <c r="M371" s="151"/>
      <c r="N371" s="151"/>
      <c r="O371" s="151"/>
    </row>
    <row r="372" spans="10:15" ht="16.5">
      <c r="J372" s="148"/>
      <c r="K372" s="149"/>
      <c r="L372" s="150"/>
      <c r="M372" s="151"/>
      <c r="N372" s="151"/>
      <c r="O372" s="151"/>
    </row>
    <row r="373" spans="10:15" ht="16.5">
      <c r="J373" s="148"/>
      <c r="K373" s="149"/>
      <c r="L373" s="150"/>
      <c r="M373" s="151"/>
      <c r="N373" s="151"/>
      <c r="O373" s="151"/>
    </row>
    <row r="374" spans="10:15" ht="16.5">
      <c r="J374" s="148"/>
      <c r="K374" s="149"/>
      <c r="L374" s="150"/>
      <c r="M374" s="151"/>
      <c r="N374" s="151"/>
      <c r="O374" s="151"/>
    </row>
    <row r="375" spans="10:15" ht="16.5">
      <c r="J375" s="148"/>
      <c r="K375" s="149"/>
      <c r="L375" s="150"/>
      <c r="M375" s="151"/>
      <c r="N375" s="151"/>
      <c r="O375" s="151"/>
    </row>
    <row r="376" spans="10:15" ht="16.5">
      <c r="J376" s="148"/>
      <c r="K376" s="149"/>
      <c r="L376" s="150"/>
      <c r="M376" s="151"/>
      <c r="N376" s="151"/>
      <c r="O376" s="151"/>
    </row>
    <row r="377" spans="10:15" ht="16.5">
      <c r="J377" s="148"/>
      <c r="K377" s="149"/>
      <c r="L377" s="150"/>
      <c r="M377" s="151"/>
      <c r="N377" s="151"/>
      <c r="O377" s="151"/>
    </row>
    <row r="378" spans="10:15" ht="16.5">
      <c r="J378" s="148"/>
      <c r="K378" s="149"/>
      <c r="L378" s="150"/>
      <c r="M378" s="151"/>
      <c r="N378" s="151"/>
      <c r="O378" s="151"/>
    </row>
    <row r="379" spans="10:15" ht="16.5">
      <c r="J379" s="148"/>
      <c r="K379" s="149"/>
      <c r="L379" s="150"/>
      <c r="M379" s="151"/>
      <c r="N379" s="151"/>
      <c r="O379" s="151"/>
    </row>
    <row r="380" spans="10:15" ht="16.5">
      <c r="J380" s="148"/>
      <c r="K380" s="149"/>
      <c r="L380" s="150"/>
      <c r="M380" s="151"/>
      <c r="N380" s="151"/>
      <c r="O380" s="151"/>
    </row>
    <row r="381" spans="10:15" ht="16.5">
      <c r="J381" s="148"/>
      <c r="K381" s="149"/>
      <c r="L381" s="150"/>
      <c r="M381" s="151"/>
      <c r="N381" s="151"/>
      <c r="O381" s="151"/>
    </row>
    <row r="382" spans="10:15" ht="16.5">
      <c r="J382" s="148"/>
      <c r="K382" s="149"/>
      <c r="L382" s="150"/>
      <c r="M382" s="151"/>
      <c r="N382" s="151"/>
      <c r="O382" s="151"/>
    </row>
    <row r="383" spans="10:15" ht="16.5">
      <c r="J383" s="148"/>
      <c r="K383" s="149"/>
      <c r="L383" s="150"/>
      <c r="M383" s="151"/>
      <c r="N383" s="151"/>
      <c r="O383" s="151"/>
    </row>
    <row r="384" spans="10:15" ht="16.5">
      <c r="J384" s="148"/>
      <c r="K384" s="149"/>
      <c r="L384" s="150"/>
      <c r="M384" s="151"/>
      <c r="N384" s="151"/>
      <c r="O384" s="151"/>
    </row>
    <row r="385" spans="10:15" ht="16.5">
      <c r="J385" s="148"/>
      <c r="K385" s="149"/>
      <c r="L385" s="150"/>
      <c r="M385" s="151"/>
      <c r="N385" s="151"/>
      <c r="O385" s="151"/>
    </row>
    <row r="386" spans="10:15" ht="16.5">
      <c r="J386" s="148"/>
      <c r="K386" s="149"/>
      <c r="L386" s="150"/>
      <c r="M386" s="151"/>
      <c r="N386" s="151"/>
      <c r="O386" s="151"/>
    </row>
    <row r="387" spans="10:15" ht="16.5">
      <c r="J387" s="148"/>
      <c r="K387" s="149"/>
      <c r="L387" s="150"/>
      <c r="M387" s="151"/>
      <c r="N387" s="151"/>
      <c r="O387" s="151"/>
    </row>
    <row r="388" spans="10:15" ht="16.5">
      <c r="J388" s="148"/>
      <c r="K388" s="149"/>
      <c r="L388" s="150"/>
      <c r="M388" s="151"/>
      <c r="N388" s="151"/>
      <c r="O388" s="151"/>
    </row>
    <row r="389" spans="10:15" ht="16.5">
      <c r="J389" s="148"/>
      <c r="K389" s="149"/>
      <c r="L389" s="150"/>
      <c r="M389" s="151"/>
      <c r="N389" s="151"/>
      <c r="O389" s="151"/>
    </row>
    <row r="390" spans="10:15" ht="16.5">
      <c r="J390" s="148"/>
      <c r="K390" s="149"/>
      <c r="L390" s="150"/>
      <c r="M390" s="151"/>
      <c r="N390" s="151"/>
      <c r="O390" s="151"/>
    </row>
    <row r="391" spans="10:15" ht="16.5">
      <c r="J391" s="148"/>
      <c r="K391" s="149"/>
      <c r="L391" s="150"/>
      <c r="M391" s="151"/>
      <c r="N391" s="151"/>
      <c r="O391" s="151"/>
    </row>
    <row r="392" spans="10:15" ht="16.5">
      <c r="J392" s="148"/>
      <c r="K392" s="149"/>
      <c r="L392" s="150"/>
      <c r="M392" s="151"/>
      <c r="N392" s="151"/>
      <c r="O392" s="151"/>
    </row>
    <row r="393" spans="10:15" ht="16.5">
      <c r="J393" s="148"/>
      <c r="K393" s="149"/>
      <c r="L393" s="150"/>
      <c r="M393" s="151"/>
      <c r="N393" s="151"/>
      <c r="O393" s="151"/>
    </row>
    <row r="394" spans="10:15" ht="16.5">
      <c r="J394" s="148"/>
      <c r="K394" s="149"/>
      <c r="L394" s="150"/>
      <c r="M394" s="151"/>
      <c r="N394" s="151"/>
      <c r="O394" s="151"/>
    </row>
    <row r="395" spans="10:15" ht="16.5">
      <c r="J395" s="148"/>
      <c r="K395" s="149"/>
      <c r="L395" s="150"/>
      <c r="M395" s="151"/>
      <c r="N395" s="151"/>
      <c r="O395" s="151"/>
    </row>
    <row r="396" spans="10:15" ht="16.5">
      <c r="J396" s="148"/>
      <c r="K396" s="149"/>
      <c r="L396" s="150"/>
      <c r="M396" s="151"/>
      <c r="N396" s="151"/>
      <c r="O396" s="151"/>
    </row>
    <row r="397" spans="10:15" ht="16.5">
      <c r="J397" s="148"/>
      <c r="K397" s="149"/>
      <c r="L397" s="150"/>
      <c r="M397" s="151"/>
      <c r="N397" s="151"/>
      <c r="O397" s="151"/>
    </row>
    <row r="398" spans="10:15" ht="16.5">
      <c r="J398" s="148"/>
      <c r="K398" s="149"/>
      <c r="L398" s="150"/>
      <c r="M398" s="151"/>
      <c r="N398" s="151"/>
      <c r="O398" s="151"/>
    </row>
    <row r="399" spans="10:15" ht="16.5">
      <c r="J399" s="148"/>
      <c r="K399" s="149"/>
      <c r="L399" s="150"/>
      <c r="M399" s="151"/>
      <c r="N399" s="151"/>
      <c r="O399" s="151"/>
    </row>
    <row r="400" spans="10:15" ht="16.5">
      <c r="J400" s="148"/>
      <c r="K400" s="149"/>
      <c r="L400" s="150"/>
      <c r="M400" s="151"/>
      <c r="N400" s="151"/>
      <c r="O400" s="151"/>
    </row>
    <row r="401" spans="10:15" ht="16.5">
      <c r="J401" s="148"/>
      <c r="K401" s="149"/>
      <c r="L401" s="150"/>
      <c r="M401" s="151"/>
      <c r="N401" s="151"/>
      <c r="O401" s="151"/>
    </row>
    <row r="402" spans="10:15" ht="16.5">
      <c r="J402" s="148"/>
      <c r="K402" s="149"/>
      <c r="L402" s="150"/>
      <c r="M402" s="151"/>
      <c r="N402" s="151"/>
      <c r="O402" s="151"/>
    </row>
    <row r="403" spans="10:15" ht="16.5">
      <c r="J403" s="148"/>
      <c r="K403" s="149"/>
      <c r="L403" s="150"/>
      <c r="M403" s="151"/>
      <c r="N403" s="151"/>
      <c r="O403" s="151"/>
    </row>
    <row r="404" spans="10:15" ht="16.5">
      <c r="J404" s="148"/>
      <c r="K404" s="149"/>
      <c r="L404" s="150"/>
      <c r="M404" s="151"/>
      <c r="N404" s="151"/>
      <c r="O404" s="151"/>
    </row>
    <row r="405" spans="10:15" ht="16.5">
      <c r="J405" s="148"/>
      <c r="K405" s="149"/>
      <c r="L405" s="150"/>
      <c r="M405" s="151"/>
      <c r="N405" s="151"/>
      <c r="O405" s="151"/>
    </row>
    <row r="406" spans="10:15" ht="16.5">
      <c r="J406" s="148"/>
      <c r="K406" s="149"/>
      <c r="L406" s="150"/>
      <c r="M406" s="151"/>
      <c r="N406" s="151"/>
      <c r="O406" s="151"/>
    </row>
    <row r="407" spans="10:15" ht="16.5">
      <c r="J407" s="148"/>
      <c r="K407" s="149"/>
      <c r="L407" s="150"/>
      <c r="M407" s="151"/>
      <c r="N407" s="151"/>
      <c r="O407" s="151"/>
    </row>
    <row r="408" spans="10:15" ht="16.5">
      <c r="J408" s="148"/>
      <c r="K408" s="149"/>
      <c r="L408" s="150"/>
      <c r="M408" s="151"/>
      <c r="N408" s="151"/>
      <c r="O408" s="151"/>
    </row>
    <row r="409" spans="10:15" ht="16.5">
      <c r="J409" s="148"/>
      <c r="K409" s="149"/>
      <c r="L409" s="150"/>
      <c r="M409" s="151"/>
      <c r="N409" s="151"/>
      <c r="O409" s="151"/>
    </row>
    <row r="410" spans="10:15" ht="16.5">
      <c r="J410" s="148"/>
      <c r="K410" s="149"/>
      <c r="L410" s="150"/>
      <c r="M410" s="151"/>
      <c r="N410" s="151"/>
      <c r="O410" s="151"/>
    </row>
    <row r="411" spans="10:15" ht="16.5">
      <c r="J411" s="148"/>
      <c r="K411" s="149"/>
      <c r="L411" s="150"/>
      <c r="M411" s="151"/>
      <c r="N411" s="151"/>
      <c r="O411" s="151"/>
    </row>
    <row r="412" spans="10:15" ht="16.5">
      <c r="J412" s="148"/>
      <c r="K412" s="149"/>
      <c r="L412" s="150"/>
      <c r="M412" s="151"/>
      <c r="N412" s="151"/>
      <c r="O412" s="151"/>
    </row>
    <row r="413" spans="10:15" ht="16.5">
      <c r="J413" s="148"/>
      <c r="K413" s="149"/>
      <c r="L413" s="150"/>
      <c r="M413" s="151"/>
      <c r="N413" s="151"/>
      <c r="O413" s="151"/>
    </row>
    <row r="414" spans="10:15" ht="16.5">
      <c r="J414" s="148"/>
      <c r="K414" s="149"/>
      <c r="L414" s="150"/>
      <c r="M414" s="151"/>
      <c r="N414" s="151"/>
      <c r="O414" s="151"/>
    </row>
    <row r="415" spans="10:15" ht="16.5">
      <c r="J415" s="148"/>
      <c r="K415" s="149"/>
      <c r="L415" s="150"/>
      <c r="M415" s="151"/>
      <c r="N415" s="151"/>
      <c r="O415" s="151"/>
    </row>
    <row r="416" spans="10:15" ht="16.5">
      <c r="J416" s="148"/>
      <c r="K416" s="149"/>
      <c r="L416" s="150"/>
      <c r="M416" s="151"/>
      <c r="N416" s="151"/>
      <c r="O416" s="151"/>
    </row>
    <row r="417" spans="10:15" ht="16.5">
      <c r="J417" s="148"/>
      <c r="K417" s="149"/>
      <c r="L417" s="150"/>
      <c r="M417" s="151"/>
      <c r="N417" s="151"/>
      <c r="O417" s="151"/>
    </row>
    <row r="418" spans="10:15" ht="16.5">
      <c r="J418" s="148"/>
      <c r="K418" s="149"/>
      <c r="L418" s="150"/>
      <c r="M418" s="151"/>
      <c r="N418" s="151"/>
      <c r="O418" s="151"/>
    </row>
    <row r="419" spans="10:15" ht="16.5">
      <c r="J419" s="148"/>
      <c r="K419" s="149"/>
      <c r="L419" s="150"/>
      <c r="M419" s="151"/>
      <c r="N419" s="151"/>
      <c r="O419" s="151"/>
    </row>
    <row r="420" spans="10:15" ht="16.5">
      <c r="J420" s="148"/>
      <c r="K420" s="149"/>
      <c r="L420" s="150"/>
      <c r="M420" s="151"/>
      <c r="N420" s="151"/>
      <c r="O420" s="151"/>
    </row>
    <row r="421" spans="10:15" ht="16.5">
      <c r="J421" s="148"/>
      <c r="K421" s="149"/>
      <c r="L421" s="150"/>
      <c r="M421" s="151"/>
      <c r="N421" s="151"/>
      <c r="O421" s="151"/>
    </row>
    <row r="422" spans="10:15" ht="16.5">
      <c r="J422" s="148"/>
      <c r="K422" s="149"/>
      <c r="L422" s="150"/>
      <c r="M422" s="151"/>
      <c r="N422" s="151"/>
      <c r="O422" s="151"/>
    </row>
    <row r="423" spans="10:15" ht="16.5">
      <c r="J423" s="148"/>
      <c r="K423" s="149"/>
      <c r="L423" s="150"/>
      <c r="M423" s="151"/>
      <c r="N423" s="151"/>
      <c r="O423" s="151"/>
    </row>
    <row r="424" spans="10:15" ht="16.5">
      <c r="J424" s="148"/>
      <c r="K424" s="149"/>
      <c r="L424" s="150"/>
      <c r="M424" s="151"/>
      <c r="N424" s="151"/>
      <c r="O424" s="151"/>
    </row>
    <row r="425" spans="10:15" ht="16.5">
      <c r="J425" s="148"/>
      <c r="K425" s="149"/>
      <c r="L425" s="150"/>
      <c r="M425" s="151"/>
      <c r="N425" s="151"/>
      <c r="O425" s="151"/>
    </row>
    <row r="426" spans="10:15" ht="16.5">
      <c r="J426" s="148"/>
      <c r="K426" s="149"/>
      <c r="L426" s="150"/>
      <c r="M426" s="151"/>
      <c r="N426" s="151"/>
      <c r="O426" s="151"/>
    </row>
    <row r="427" spans="10:15" ht="16.5">
      <c r="J427" s="148"/>
      <c r="K427" s="149"/>
      <c r="L427" s="150"/>
      <c r="M427" s="151"/>
      <c r="N427" s="151"/>
      <c r="O427" s="151"/>
    </row>
    <row r="428" spans="10:15" ht="16.5">
      <c r="J428" s="148"/>
      <c r="K428" s="149"/>
      <c r="L428" s="150"/>
      <c r="M428" s="151"/>
      <c r="N428" s="151"/>
      <c r="O428" s="151"/>
    </row>
    <row r="429" spans="10:15" ht="16.5">
      <c r="J429" s="148"/>
      <c r="K429" s="149"/>
      <c r="L429" s="150"/>
      <c r="M429" s="151"/>
      <c r="N429" s="151"/>
      <c r="O429" s="151"/>
    </row>
    <row r="430" spans="10:15" ht="16.5">
      <c r="J430" s="148"/>
      <c r="K430" s="149"/>
      <c r="L430" s="150"/>
      <c r="M430" s="151"/>
      <c r="N430" s="151"/>
      <c r="O430" s="151"/>
    </row>
    <row r="431" spans="10:15" ht="16.5">
      <c r="J431" s="148"/>
      <c r="K431" s="149"/>
      <c r="L431" s="150"/>
      <c r="M431" s="151"/>
      <c r="N431" s="151"/>
      <c r="O431" s="151"/>
    </row>
    <row r="432" spans="10:15" ht="16.5">
      <c r="J432" s="148"/>
      <c r="K432" s="149"/>
      <c r="L432" s="150"/>
      <c r="M432" s="151"/>
      <c r="N432" s="151"/>
      <c r="O432" s="151"/>
    </row>
    <row r="433" spans="10:15" ht="16.5">
      <c r="J433" s="148"/>
      <c r="K433" s="149"/>
      <c r="L433" s="150"/>
      <c r="M433" s="151"/>
      <c r="N433" s="151"/>
      <c r="O433" s="151"/>
    </row>
    <row r="434" spans="10:15" ht="16.5">
      <c r="J434" s="148"/>
      <c r="K434" s="149"/>
      <c r="L434" s="150"/>
      <c r="M434" s="151"/>
      <c r="N434" s="151"/>
      <c r="O434" s="151"/>
    </row>
    <row r="435" spans="10:15" ht="16.5">
      <c r="J435" s="148"/>
      <c r="K435" s="149"/>
      <c r="L435" s="150"/>
      <c r="M435" s="151"/>
      <c r="N435" s="151"/>
      <c r="O435" s="151"/>
    </row>
    <row r="436" spans="10:15" ht="16.5">
      <c r="J436" s="148"/>
      <c r="K436" s="149"/>
      <c r="L436" s="150"/>
      <c r="M436" s="151"/>
      <c r="N436" s="151"/>
      <c r="O436" s="151"/>
    </row>
    <row r="437" spans="10:15" ht="16.5">
      <c r="J437" s="148"/>
      <c r="K437" s="149"/>
      <c r="L437" s="150"/>
      <c r="M437" s="151"/>
      <c r="N437" s="151"/>
      <c r="O437" s="151"/>
    </row>
    <row r="438" spans="10:15" ht="16.5">
      <c r="J438" s="148"/>
      <c r="K438" s="149"/>
      <c r="L438" s="150"/>
      <c r="M438" s="151"/>
      <c r="N438" s="151"/>
      <c r="O438" s="151"/>
    </row>
    <row r="439" spans="10:15" ht="16.5">
      <c r="J439" s="148"/>
      <c r="K439" s="149"/>
      <c r="L439" s="150"/>
      <c r="M439" s="151"/>
      <c r="N439" s="151"/>
      <c r="O439" s="151"/>
    </row>
    <row r="440" spans="10:15" ht="16.5">
      <c r="J440" s="148"/>
      <c r="K440" s="149"/>
      <c r="L440" s="150"/>
      <c r="M440" s="151"/>
      <c r="N440" s="151"/>
      <c r="O440" s="151"/>
    </row>
    <row r="441" spans="10:15" ht="16.5">
      <c r="J441" s="148"/>
      <c r="K441" s="149"/>
      <c r="L441" s="150"/>
      <c r="M441" s="151"/>
      <c r="N441" s="151"/>
      <c r="O441" s="151"/>
    </row>
    <row r="442" spans="10:15" ht="16.5">
      <c r="J442" s="148"/>
      <c r="K442" s="149"/>
      <c r="L442" s="150"/>
      <c r="M442" s="151"/>
      <c r="N442" s="151"/>
      <c r="O442" s="151"/>
    </row>
    <row r="443" spans="10:15" ht="16.5">
      <c r="J443" s="148"/>
      <c r="K443" s="149"/>
      <c r="L443" s="150"/>
      <c r="M443" s="151"/>
      <c r="N443" s="151"/>
      <c r="O443" s="151"/>
    </row>
    <row r="444" spans="10:15" ht="16.5">
      <c r="J444" s="148"/>
      <c r="K444" s="149"/>
      <c r="L444" s="150"/>
      <c r="M444" s="151"/>
      <c r="N444" s="151"/>
      <c r="O444" s="151"/>
    </row>
    <row r="445" spans="10:15" ht="16.5">
      <c r="J445" s="148"/>
      <c r="K445" s="149"/>
      <c r="L445" s="150"/>
      <c r="M445" s="151"/>
      <c r="N445" s="151"/>
      <c r="O445" s="151"/>
    </row>
    <row r="446" spans="10:15" ht="16.5">
      <c r="J446" s="148"/>
      <c r="K446" s="149"/>
      <c r="L446" s="150"/>
      <c r="M446" s="151"/>
      <c r="N446" s="151"/>
      <c r="O446" s="151"/>
    </row>
    <row r="447" spans="10:15" ht="16.5">
      <c r="J447" s="148"/>
      <c r="K447" s="149"/>
      <c r="L447" s="150"/>
      <c r="M447" s="151"/>
      <c r="N447" s="151"/>
      <c r="O447" s="151"/>
    </row>
    <row r="448" spans="10:15" ht="16.5">
      <c r="J448" s="148"/>
      <c r="K448" s="149"/>
      <c r="L448" s="150"/>
      <c r="M448" s="151"/>
      <c r="N448" s="151"/>
      <c r="O448" s="151"/>
    </row>
    <row r="449" spans="10:15" ht="16.5">
      <c r="J449" s="148"/>
      <c r="K449" s="149"/>
      <c r="L449" s="150"/>
      <c r="M449" s="151"/>
      <c r="N449" s="151"/>
      <c r="O449" s="151"/>
    </row>
    <row r="450" spans="10:15" ht="16.5">
      <c r="J450" s="148"/>
      <c r="K450" s="149"/>
      <c r="L450" s="150"/>
      <c r="M450" s="151"/>
      <c r="N450" s="151"/>
      <c r="O450" s="151"/>
    </row>
    <row r="451" spans="10:15" ht="16.5">
      <c r="J451" s="148"/>
      <c r="K451" s="149"/>
      <c r="L451" s="150"/>
      <c r="M451" s="151"/>
      <c r="N451" s="151"/>
      <c r="O451" s="151"/>
    </row>
    <row r="452" spans="10:15" ht="16.5">
      <c r="J452" s="148"/>
      <c r="K452" s="149"/>
      <c r="L452" s="150"/>
      <c r="M452" s="151"/>
      <c r="N452" s="151"/>
      <c r="O452" s="151"/>
    </row>
    <row r="453" spans="10:15" ht="16.5">
      <c r="J453" s="148"/>
      <c r="K453" s="149"/>
      <c r="L453" s="150"/>
      <c r="M453" s="151"/>
      <c r="N453" s="151"/>
      <c r="O453" s="151"/>
    </row>
    <row r="454" spans="10:15" ht="16.5">
      <c r="J454" s="148"/>
      <c r="K454" s="149"/>
      <c r="L454" s="150"/>
      <c r="M454" s="151"/>
      <c r="N454" s="151"/>
      <c r="O454" s="151"/>
    </row>
    <row r="455" spans="10:15" ht="16.5">
      <c r="J455" s="148"/>
      <c r="K455" s="149"/>
      <c r="L455" s="150"/>
      <c r="M455" s="151"/>
      <c r="N455" s="151"/>
      <c r="O455" s="151"/>
    </row>
    <row r="456" spans="10:15" ht="16.5">
      <c r="J456" s="148"/>
      <c r="K456" s="149"/>
      <c r="L456" s="150"/>
      <c r="M456" s="151"/>
      <c r="N456" s="151"/>
      <c r="O456" s="151"/>
    </row>
    <row r="457" spans="10:15" ht="16.5">
      <c r="J457" s="148"/>
      <c r="K457" s="149"/>
      <c r="L457" s="150"/>
      <c r="M457" s="151"/>
      <c r="N457" s="151"/>
      <c r="O457" s="151"/>
    </row>
    <row r="458" spans="10:15" ht="16.5">
      <c r="J458" s="148"/>
      <c r="K458" s="149"/>
      <c r="L458" s="150"/>
      <c r="M458" s="151"/>
      <c r="N458" s="151"/>
      <c r="O458" s="151"/>
    </row>
    <row r="459" spans="10:15" ht="16.5">
      <c r="J459" s="148"/>
      <c r="K459" s="149"/>
      <c r="L459" s="150"/>
      <c r="M459" s="151"/>
      <c r="N459" s="151"/>
      <c r="O459" s="151"/>
    </row>
    <row r="460" spans="10:15" ht="16.5">
      <c r="J460" s="148"/>
      <c r="K460" s="149"/>
      <c r="L460" s="150"/>
      <c r="M460" s="151"/>
      <c r="N460" s="151"/>
      <c r="O460" s="151"/>
    </row>
    <row r="461" spans="10:15" ht="16.5">
      <c r="J461" s="148"/>
      <c r="K461" s="149"/>
      <c r="L461" s="150"/>
      <c r="M461" s="151"/>
      <c r="N461" s="151"/>
      <c r="O461" s="151"/>
    </row>
    <row r="462" spans="10:15" ht="16.5">
      <c r="J462" s="148"/>
      <c r="K462" s="149"/>
      <c r="L462" s="150"/>
      <c r="M462" s="151"/>
      <c r="N462" s="151"/>
      <c r="O462" s="151"/>
    </row>
    <row r="463" spans="10:15" ht="16.5">
      <c r="J463" s="148"/>
      <c r="K463" s="149"/>
      <c r="L463" s="150"/>
      <c r="M463" s="151"/>
      <c r="N463" s="151"/>
      <c r="O463" s="151"/>
    </row>
    <row r="464" spans="10:15" ht="16.5">
      <c r="J464" s="148"/>
      <c r="K464" s="149"/>
      <c r="L464" s="150"/>
      <c r="M464" s="151"/>
      <c r="N464" s="151"/>
      <c r="O464" s="151"/>
    </row>
    <row r="465" spans="10:15" ht="16.5">
      <c r="J465" s="148"/>
      <c r="K465" s="149"/>
      <c r="L465" s="150"/>
      <c r="M465" s="151"/>
      <c r="N465" s="151"/>
      <c r="O465" s="151"/>
    </row>
    <row r="466" spans="10:15" ht="16.5">
      <c r="J466" s="148"/>
      <c r="K466" s="149"/>
      <c r="L466" s="150"/>
      <c r="M466" s="151"/>
      <c r="N466" s="151"/>
      <c r="O466" s="151"/>
    </row>
    <row r="467" spans="10:15" ht="16.5">
      <c r="J467" s="148"/>
      <c r="K467" s="149"/>
      <c r="L467" s="150"/>
      <c r="M467" s="151"/>
      <c r="N467" s="151"/>
      <c r="O467" s="151"/>
    </row>
    <row r="468" spans="10:15" ht="16.5">
      <c r="J468" s="148"/>
      <c r="K468" s="149"/>
      <c r="L468" s="150"/>
      <c r="M468" s="151"/>
      <c r="N468" s="151"/>
      <c r="O468" s="151"/>
    </row>
    <row r="469" spans="10:15" ht="16.5">
      <c r="J469" s="148"/>
      <c r="K469" s="149"/>
      <c r="L469" s="150"/>
      <c r="M469" s="151"/>
      <c r="N469" s="151"/>
      <c r="O469" s="151"/>
    </row>
    <row r="470" spans="10:15" ht="16.5">
      <c r="J470" s="148"/>
      <c r="K470" s="149"/>
      <c r="L470" s="150"/>
      <c r="M470" s="151"/>
      <c r="N470" s="151"/>
      <c r="O470" s="151"/>
    </row>
    <row r="471" spans="10:15" ht="16.5">
      <c r="J471" s="148"/>
      <c r="K471" s="149"/>
      <c r="L471" s="150"/>
      <c r="M471" s="151"/>
      <c r="N471" s="151"/>
      <c r="O471" s="151"/>
    </row>
    <row r="472" spans="10:15" ht="16.5">
      <c r="J472" s="148"/>
      <c r="K472" s="149"/>
      <c r="L472" s="150"/>
      <c r="M472" s="151"/>
      <c r="N472" s="151"/>
      <c r="O472" s="151"/>
    </row>
    <row r="473" spans="10:15" ht="16.5">
      <c r="J473" s="148"/>
      <c r="K473" s="149"/>
      <c r="L473" s="150"/>
      <c r="M473" s="151"/>
      <c r="N473" s="151"/>
      <c r="O473" s="151"/>
    </row>
    <row r="474" spans="10:15" ht="16.5">
      <c r="J474" s="148"/>
      <c r="K474" s="149"/>
      <c r="L474" s="150"/>
      <c r="M474" s="151"/>
      <c r="N474" s="151"/>
      <c r="O474" s="151"/>
    </row>
    <row r="475" spans="10:15" ht="16.5">
      <c r="J475" s="148"/>
      <c r="K475" s="149"/>
      <c r="L475" s="150"/>
      <c r="M475" s="151"/>
      <c r="N475" s="151"/>
      <c r="O475" s="151"/>
    </row>
    <row r="476" spans="10:15" ht="16.5">
      <c r="J476" s="148"/>
      <c r="K476" s="149"/>
      <c r="L476" s="150"/>
      <c r="M476" s="151"/>
      <c r="N476" s="151"/>
      <c r="O476" s="151"/>
    </row>
    <row r="477" spans="10:15" ht="16.5">
      <c r="J477" s="148"/>
      <c r="K477" s="149"/>
      <c r="L477" s="150"/>
      <c r="M477" s="151"/>
      <c r="N477" s="151"/>
      <c r="O477" s="151"/>
    </row>
    <row r="478" spans="10:15" ht="16.5">
      <c r="J478" s="148"/>
      <c r="K478" s="149"/>
      <c r="L478" s="150"/>
      <c r="M478" s="151"/>
      <c r="N478" s="151"/>
      <c r="O478" s="151"/>
    </row>
    <row r="479" spans="10:15" ht="16.5">
      <c r="J479" s="148"/>
      <c r="K479" s="149"/>
      <c r="L479" s="150"/>
      <c r="M479" s="151"/>
      <c r="N479" s="151"/>
      <c r="O479" s="151"/>
    </row>
    <row r="480" spans="10:15" ht="16.5">
      <c r="J480" s="148"/>
      <c r="K480" s="149"/>
      <c r="L480" s="150"/>
      <c r="M480" s="151"/>
      <c r="N480" s="151"/>
      <c r="O480" s="151"/>
    </row>
    <row r="481" spans="10:15" ht="16.5">
      <c r="J481" s="148"/>
      <c r="K481" s="149"/>
      <c r="L481" s="150"/>
      <c r="M481" s="151"/>
      <c r="N481" s="151"/>
      <c r="O481" s="151"/>
    </row>
    <row r="482" spans="10:15" ht="16.5">
      <c r="J482" s="148"/>
      <c r="K482" s="149"/>
      <c r="L482" s="150"/>
      <c r="M482" s="151"/>
      <c r="N482" s="151"/>
      <c r="O482" s="151"/>
    </row>
    <row r="483" spans="10:15" ht="16.5">
      <c r="J483" s="148"/>
      <c r="K483" s="149"/>
      <c r="L483" s="150"/>
      <c r="M483" s="151"/>
      <c r="N483" s="151"/>
      <c r="O483" s="151"/>
    </row>
    <row r="484" spans="10:15" ht="16.5">
      <c r="J484" s="148"/>
      <c r="K484" s="149"/>
      <c r="L484" s="150"/>
      <c r="M484" s="151"/>
      <c r="N484" s="151"/>
      <c r="O484" s="151"/>
    </row>
    <row r="485" spans="10:15" ht="16.5">
      <c r="J485" s="148"/>
      <c r="K485" s="149"/>
      <c r="L485" s="150"/>
      <c r="M485" s="151"/>
      <c r="N485" s="151"/>
      <c r="O485" s="151"/>
    </row>
    <row r="486" spans="10:15" ht="16.5">
      <c r="J486" s="148"/>
      <c r="K486" s="149"/>
      <c r="L486" s="150"/>
      <c r="M486" s="151"/>
      <c r="N486" s="151"/>
      <c r="O486" s="151"/>
    </row>
    <row r="487" spans="10:15" ht="16.5">
      <c r="J487" s="148"/>
      <c r="K487" s="149"/>
      <c r="L487" s="150"/>
      <c r="M487" s="151"/>
      <c r="N487" s="151"/>
      <c r="O487" s="151"/>
    </row>
    <row r="488" spans="10:15" ht="16.5">
      <c r="J488" s="148"/>
      <c r="K488" s="149"/>
      <c r="L488" s="150"/>
      <c r="M488" s="151"/>
      <c r="N488" s="151"/>
      <c r="O488" s="151"/>
    </row>
    <row r="489" spans="10:15" ht="16.5">
      <c r="J489" s="148"/>
      <c r="K489" s="149"/>
      <c r="L489" s="150"/>
      <c r="M489" s="151"/>
      <c r="N489" s="151"/>
      <c r="O489" s="151"/>
    </row>
    <row r="490" spans="10:15" ht="16.5">
      <c r="J490" s="148"/>
      <c r="K490" s="149"/>
      <c r="L490" s="150"/>
      <c r="M490" s="151"/>
      <c r="N490" s="151"/>
      <c r="O490" s="151"/>
    </row>
    <row r="491" spans="10:15" ht="16.5">
      <c r="J491" s="148"/>
      <c r="K491" s="149"/>
      <c r="L491" s="150"/>
      <c r="M491" s="151"/>
      <c r="N491" s="151"/>
      <c r="O491" s="151"/>
    </row>
    <row r="492" spans="10:15" ht="16.5">
      <c r="J492" s="148"/>
      <c r="K492" s="149"/>
      <c r="L492" s="150"/>
      <c r="M492" s="151"/>
      <c r="N492" s="151"/>
      <c r="O492" s="151"/>
    </row>
    <row r="493" spans="10:15" ht="16.5">
      <c r="J493" s="148"/>
      <c r="K493" s="149"/>
      <c r="L493" s="150"/>
      <c r="M493" s="151"/>
      <c r="N493" s="151"/>
      <c r="O493" s="151"/>
    </row>
    <row r="494" spans="10:15" ht="16.5">
      <c r="J494" s="148"/>
      <c r="K494" s="149"/>
      <c r="L494" s="150"/>
      <c r="M494" s="151"/>
      <c r="N494" s="151"/>
      <c r="O494" s="151"/>
    </row>
    <row r="495" spans="10:15" ht="16.5">
      <c r="J495" s="148"/>
      <c r="K495" s="149"/>
      <c r="L495" s="150"/>
      <c r="M495" s="151"/>
      <c r="N495" s="151"/>
      <c r="O495" s="151"/>
    </row>
    <row r="496" spans="10:15" ht="16.5">
      <c r="J496" s="148"/>
      <c r="K496" s="149"/>
      <c r="L496" s="150"/>
      <c r="M496" s="151"/>
      <c r="N496" s="151"/>
      <c r="O496" s="151"/>
    </row>
    <row r="497" spans="10:15" ht="16.5">
      <c r="J497" s="148"/>
      <c r="K497" s="149"/>
      <c r="L497" s="150"/>
      <c r="M497" s="151"/>
      <c r="N497" s="151"/>
      <c r="O497" s="151"/>
    </row>
    <row r="498" spans="10:15" ht="16.5">
      <c r="J498" s="148"/>
      <c r="K498" s="149"/>
      <c r="L498" s="150"/>
      <c r="M498" s="151"/>
      <c r="N498" s="151"/>
      <c r="O498" s="151"/>
    </row>
  </sheetData>
  <mergeCells count="5">
    <mergeCell ref="J5:L5"/>
    <mergeCell ref="B5:B6"/>
    <mergeCell ref="C5:C6"/>
    <mergeCell ref="D5:F5"/>
    <mergeCell ref="G5:I5"/>
  </mergeCells>
  <printOptions/>
  <pageMargins left="0.7086614173228347" right="0.7874015748031497" top="0.5905511811023623" bottom="0.5118110236220472" header="0.4330708661417323" footer="0.5118110236220472"/>
  <pageSetup horizontalDpi="600" verticalDpi="600" orientation="landscape" paperSize="9" scale="70" r:id="rId1"/>
  <headerFooter alignWithMargins="0">
    <oddHeader>&amp;R&amp;"Times New Roman,標準"&amp;P/6</oddHeader>
  </headerFooter>
  <rowBreaks count="5" manualBreakCount="5">
    <brk id="40" max="255" man="1"/>
    <brk id="73" max="255" man="1"/>
    <brk id="106" max="255" man="1"/>
    <brk id="139" max="255" man="1"/>
    <brk id="1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zoomScale="120" zoomScaleNormal="120" workbookViewId="0" topLeftCell="A1">
      <selection activeCell="A4" sqref="A4"/>
    </sheetView>
  </sheetViews>
  <sheetFormatPr defaultColWidth="9.00390625" defaultRowHeight="16.5"/>
  <cols>
    <col min="1" max="1" width="9.875" style="0" customWidth="1"/>
    <col min="2" max="2" width="4.875" style="0" customWidth="1"/>
    <col min="3" max="9" width="13.25390625" style="0" customWidth="1"/>
    <col min="10" max="10" width="13.875" style="0" customWidth="1"/>
    <col min="11" max="11" width="13.25390625" style="0" customWidth="1"/>
  </cols>
  <sheetData>
    <row r="1" spans="1:11" ht="19.5" customHeight="1">
      <c r="A1" s="7" t="s">
        <v>151</v>
      </c>
      <c r="B1" s="4"/>
      <c r="C1" s="5"/>
      <c r="D1" s="6"/>
      <c r="E1" s="6"/>
      <c r="F1" s="6"/>
      <c r="G1" s="5"/>
      <c r="H1" s="5"/>
      <c r="I1" s="5"/>
      <c r="J1" s="5"/>
      <c r="K1" s="5"/>
    </row>
    <row r="2" spans="1:11" ht="18.75">
      <c r="A2" s="51" t="s">
        <v>139</v>
      </c>
      <c r="B2" s="8"/>
      <c r="C2" s="9"/>
      <c r="D2" s="10"/>
      <c r="E2" s="10"/>
      <c r="F2" s="10"/>
      <c r="G2" s="9"/>
      <c r="H2" s="9"/>
      <c r="I2" s="9"/>
      <c r="J2" s="9"/>
      <c r="K2" s="9"/>
    </row>
    <row r="3" spans="1:11" ht="18.75" customHeight="1">
      <c r="A3" s="50" t="s">
        <v>161</v>
      </c>
      <c r="B3" s="11"/>
      <c r="C3" s="12"/>
      <c r="D3" s="13"/>
      <c r="E3" s="13"/>
      <c r="F3" s="13"/>
      <c r="G3" s="12"/>
      <c r="H3" s="12"/>
      <c r="I3" s="12"/>
      <c r="J3" s="12"/>
      <c r="K3" s="12"/>
    </row>
    <row r="4" spans="1:11" ht="10.5" customHeight="1">
      <c r="A4" s="15"/>
      <c r="B4" s="15"/>
      <c r="C4" s="16"/>
      <c r="D4" s="16"/>
      <c r="E4" s="16"/>
      <c r="F4" s="16"/>
      <c r="G4" s="16"/>
      <c r="H4" s="16"/>
      <c r="I4" s="16"/>
      <c r="J4" s="16"/>
      <c r="K4" s="17" t="s">
        <v>132</v>
      </c>
    </row>
    <row r="5" spans="1:12" s="38" customFormat="1" ht="109.5" customHeight="1">
      <c r="A5" s="162" t="s">
        <v>152</v>
      </c>
      <c r="B5" s="163"/>
      <c r="C5" s="18" t="s">
        <v>160</v>
      </c>
      <c r="D5" s="19" t="s">
        <v>153</v>
      </c>
      <c r="E5" s="20" t="s">
        <v>154</v>
      </c>
      <c r="F5" s="21" t="s">
        <v>168</v>
      </c>
      <c r="G5" s="22" t="s">
        <v>170</v>
      </c>
      <c r="H5" s="23" t="s">
        <v>156</v>
      </c>
      <c r="I5" s="24" t="s">
        <v>157</v>
      </c>
      <c r="J5" s="25" t="s">
        <v>165</v>
      </c>
      <c r="K5" s="26" t="s">
        <v>158</v>
      </c>
      <c r="L5" s="37"/>
    </row>
    <row r="6" spans="1:11" ht="4.5" customHeight="1">
      <c r="A6" s="27"/>
      <c r="B6" s="28"/>
      <c r="C6" s="27"/>
      <c r="D6" s="27"/>
      <c r="E6" s="27"/>
      <c r="F6" s="27"/>
      <c r="G6" s="27"/>
      <c r="H6" s="27"/>
      <c r="I6" s="27"/>
      <c r="J6" s="29"/>
      <c r="K6" s="30"/>
    </row>
    <row r="7" spans="1:11" ht="14.25" customHeight="1">
      <c r="A7" s="166" t="s">
        <v>133</v>
      </c>
      <c r="B7" s="167"/>
      <c r="C7" s="62">
        <f>SUM(D7:K8)</f>
        <v>100</v>
      </c>
      <c r="D7" s="62">
        <v>8.57</v>
      </c>
      <c r="E7" s="62">
        <v>8.93</v>
      </c>
      <c r="F7" s="62">
        <v>10.92</v>
      </c>
      <c r="G7" s="62">
        <v>16.37</v>
      </c>
      <c r="H7" s="62">
        <v>28.41</v>
      </c>
      <c r="I7" s="62">
        <v>2.69</v>
      </c>
      <c r="J7" s="62">
        <v>4.8</v>
      </c>
      <c r="K7" s="62">
        <v>19.31</v>
      </c>
    </row>
    <row r="8" spans="1:11" ht="14.25" customHeight="1">
      <c r="A8" s="168" t="s">
        <v>134</v>
      </c>
      <c r="B8" s="169"/>
      <c r="C8" s="63"/>
      <c r="D8" s="63"/>
      <c r="E8" s="63"/>
      <c r="F8" s="63"/>
      <c r="G8" s="62"/>
      <c r="H8" s="62"/>
      <c r="I8" s="62"/>
      <c r="J8" s="62"/>
      <c r="K8" s="62"/>
    </row>
    <row r="9" spans="1:11" ht="14.25" customHeight="1">
      <c r="A9" s="168" t="s">
        <v>135</v>
      </c>
      <c r="B9" s="169"/>
      <c r="C9" s="64"/>
      <c r="D9" s="64"/>
      <c r="E9" s="64"/>
      <c r="F9" s="64"/>
      <c r="G9" s="65"/>
      <c r="H9" s="65"/>
      <c r="I9" s="65"/>
      <c r="J9" s="65"/>
      <c r="K9" s="65"/>
    </row>
    <row r="10" spans="1:11" s="34" customFormat="1" ht="4.5" customHeight="1">
      <c r="A10" s="59"/>
      <c r="B10" s="70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3.5" customHeight="1">
      <c r="A11" s="170">
        <v>2001</v>
      </c>
      <c r="B11" s="171"/>
      <c r="C11" s="67">
        <v>-0.45</v>
      </c>
      <c r="D11" s="67">
        <v>1.81</v>
      </c>
      <c r="E11" s="67">
        <v>-2.4</v>
      </c>
      <c r="F11" s="67">
        <v>-3.36</v>
      </c>
      <c r="G11" s="67">
        <v>-0.17</v>
      </c>
      <c r="H11" s="67">
        <v>2.02</v>
      </c>
      <c r="I11" s="67">
        <v>-2.49</v>
      </c>
      <c r="J11" s="67">
        <v>-4.64</v>
      </c>
      <c r="K11" s="67">
        <v>-1.55</v>
      </c>
    </row>
    <row r="12" spans="1:13" ht="4.5" customHeight="1">
      <c r="A12" s="57"/>
      <c r="B12" s="58"/>
      <c r="C12" s="68"/>
      <c r="D12" s="68"/>
      <c r="E12" s="68"/>
      <c r="F12" s="68"/>
      <c r="G12" s="68"/>
      <c r="H12" s="68"/>
      <c r="I12" s="69"/>
      <c r="J12" s="68"/>
      <c r="K12" s="68"/>
      <c r="L12" s="35"/>
      <c r="M12" s="34"/>
    </row>
    <row r="13" spans="1:11" ht="13.5" customHeight="1">
      <c r="A13" s="170">
        <v>2002</v>
      </c>
      <c r="B13" s="171"/>
      <c r="C13" s="67">
        <v>0.46</v>
      </c>
      <c r="D13" s="67">
        <v>-0.24</v>
      </c>
      <c r="E13" s="67">
        <v>-6.01</v>
      </c>
      <c r="F13" s="67">
        <v>-0.28</v>
      </c>
      <c r="G13" s="67">
        <v>0.01</v>
      </c>
      <c r="H13" s="67">
        <v>-1.05</v>
      </c>
      <c r="I13" s="67">
        <v>1.22</v>
      </c>
      <c r="J13" s="67">
        <v>2.43</v>
      </c>
      <c r="K13" s="67">
        <v>6.4</v>
      </c>
    </row>
    <row r="14" spans="1:13" ht="4.5" customHeight="1">
      <c r="A14" s="57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35"/>
      <c r="M14" s="34"/>
    </row>
    <row r="15" spans="1:11" ht="13.5" customHeight="1">
      <c r="A15" s="170">
        <v>2003</v>
      </c>
      <c r="B15" s="171"/>
      <c r="C15" s="67">
        <v>1.75</v>
      </c>
      <c r="D15" s="67">
        <v>-1.57</v>
      </c>
      <c r="E15" s="67">
        <v>-7.38</v>
      </c>
      <c r="F15" s="67">
        <v>3.31</v>
      </c>
      <c r="G15" s="67">
        <v>-0.07</v>
      </c>
      <c r="H15" s="67">
        <v>0.88</v>
      </c>
      <c r="I15" s="67">
        <v>-1.07</v>
      </c>
      <c r="J15" s="67">
        <v>-4.7</v>
      </c>
      <c r="K15" s="67">
        <v>10.75</v>
      </c>
    </row>
    <row r="16" spans="1:13" ht="4.5" customHeight="1">
      <c r="A16" s="57"/>
      <c r="B16" s="58"/>
      <c r="C16" s="67"/>
      <c r="D16" s="67"/>
      <c r="E16" s="67"/>
      <c r="F16" s="67"/>
      <c r="G16" s="67"/>
      <c r="H16" s="67"/>
      <c r="I16" s="67"/>
      <c r="J16" s="67"/>
      <c r="K16" s="67"/>
      <c r="L16" s="35"/>
      <c r="M16" s="34"/>
    </row>
    <row r="17" spans="1:13" ht="13.5" customHeight="1">
      <c r="A17" s="170">
        <v>2004</v>
      </c>
      <c r="B17" s="171"/>
      <c r="C17" s="67">
        <v>4.33</v>
      </c>
      <c r="D17" s="67">
        <v>-0.02</v>
      </c>
      <c r="E17" s="67">
        <v>1.03</v>
      </c>
      <c r="F17" s="67">
        <v>11.79</v>
      </c>
      <c r="G17" s="67">
        <v>1.66</v>
      </c>
      <c r="H17" s="67">
        <v>1.82</v>
      </c>
      <c r="I17" s="67">
        <v>0.5</v>
      </c>
      <c r="J17" s="67">
        <v>4.48</v>
      </c>
      <c r="K17" s="67">
        <v>9.21</v>
      </c>
      <c r="L17" s="35"/>
      <c r="M17" s="34"/>
    </row>
    <row r="18" spans="1:11" s="34" customFormat="1" ht="4.5" customHeight="1">
      <c r="A18" s="59"/>
      <c r="B18" s="60"/>
      <c r="C18" s="67"/>
      <c r="D18" s="67"/>
      <c r="E18" s="67"/>
      <c r="F18" s="67"/>
      <c r="G18" s="67"/>
      <c r="H18" s="67"/>
      <c r="I18" s="67"/>
      <c r="J18" s="67"/>
      <c r="K18" s="67"/>
    </row>
    <row r="19" spans="1:13" ht="13.5" customHeight="1">
      <c r="A19" s="170">
        <v>2005</v>
      </c>
      <c r="B19" s="171"/>
      <c r="C19" s="67">
        <v>2.89</v>
      </c>
      <c r="D19" s="67">
        <v>0.59</v>
      </c>
      <c r="E19" s="67">
        <v>-2.01</v>
      </c>
      <c r="F19" s="67">
        <v>7.39</v>
      </c>
      <c r="G19" s="67">
        <v>4.16</v>
      </c>
      <c r="H19" s="67">
        <v>1.31</v>
      </c>
      <c r="I19" s="67">
        <v>3.05</v>
      </c>
      <c r="J19" s="67">
        <v>4.57</v>
      </c>
      <c r="K19" s="67">
        <v>3.75</v>
      </c>
      <c r="L19" s="35"/>
      <c r="M19" s="34"/>
    </row>
    <row r="20" spans="1:13" ht="4.5" customHeight="1">
      <c r="A20" s="57"/>
      <c r="B20" s="58"/>
      <c r="C20" s="67"/>
      <c r="D20" s="67"/>
      <c r="E20" s="67"/>
      <c r="F20" s="67"/>
      <c r="G20" s="67"/>
      <c r="H20" s="67"/>
      <c r="I20" s="67"/>
      <c r="J20" s="67"/>
      <c r="K20" s="67"/>
      <c r="L20" s="35"/>
      <c r="M20" s="34"/>
    </row>
    <row r="21" spans="1:13" ht="13.5" customHeight="1">
      <c r="A21" s="170">
        <v>2006</v>
      </c>
      <c r="B21" s="171"/>
      <c r="C21" s="67">
        <v>8.59</v>
      </c>
      <c r="D21" s="67">
        <v>2.92</v>
      </c>
      <c r="E21" s="67">
        <v>5.04</v>
      </c>
      <c r="F21" s="67">
        <v>12.15</v>
      </c>
      <c r="G21" s="67">
        <v>4.97</v>
      </c>
      <c r="H21" s="67">
        <v>1.77</v>
      </c>
      <c r="I21" s="67">
        <v>1.75</v>
      </c>
      <c r="J21" s="67">
        <v>0.07</v>
      </c>
      <c r="K21" s="67">
        <v>22.87</v>
      </c>
      <c r="L21" s="35"/>
      <c r="M21" s="34"/>
    </row>
    <row r="22" spans="1:13" ht="4.5" customHeight="1">
      <c r="A22" s="56"/>
      <c r="B22" s="49"/>
      <c r="C22" s="67"/>
      <c r="D22" s="67"/>
      <c r="E22" s="67"/>
      <c r="F22" s="67"/>
      <c r="G22" s="67"/>
      <c r="H22" s="67"/>
      <c r="I22" s="67"/>
      <c r="J22" s="67"/>
      <c r="K22" s="67"/>
      <c r="L22" s="35"/>
      <c r="M22" s="34"/>
    </row>
    <row r="23" spans="1:13" ht="13.5" customHeight="1">
      <c r="A23" s="170">
        <v>2007</v>
      </c>
      <c r="B23" s="171"/>
      <c r="C23" s="67">
        <v>9.51</v>
      </c>
      <c r="D23" s="67">
        <v>4.08</v>
      </c>
      <c r="E23" s="67">
        <v>7.05</v>
      </c>
      <c r="F23" s="67">
        <v>10.46</v>
      </c>
      <c r="G23" s="67">
        <v>13.67</v>
      </c>
      <c r="H23" s="67">
        <v>4.64</v>
      </c>
      <c r="I23" s="67">
        <v>1.97</v>
      </c>
      <c r="J23" s="67">
        <v>4.82</v>
      </c>
      <c r="K23" s="67">
        <v>15.08</v>
      </c>
      <c r="L23" s="35"/>
      <c r="M23" s="34"/>
    </row>
    <row r="24" spans="1:13" ht="4.5" customHeight="1">
      <c r="A24" s="56"/>
      <c r="B24" s="49"/>
      <c r="C24" s="67"/>
      <c r="D24" s="67"/>
      <c r="E24" s="67"/>
      <c r="F24" s="67"/>
      <c r="G24" s="67"/>
      <c r="H24" s="67"/>
      <c r="I24" s="67"/>
      <c r="J24" s="67"/>
      <c r="K24" s="67"/>
      <c r="L24" s="35"/>
      <c r="M24" s="34"/>
    </row>
    <row r="25" spans="1:11" ht="13.5" customHeight="1">
      <c r="A25" s="170">
        <v>2008</v>
      </c>
      <c r="B25" s="171"/>
      <c r="C25" s="67">
        <v>11.13</v>
      </c>
      <c r="D25" s="67">
        <v>9.59</v>
      </c>
      <c r="E25" s="67">
        <v>10.33</v>
      </c>
      <c r="F25" s="67">
        <v>2.21</v>
      </c>
      <c r="G25" s="67">
        <v>14.72</v>
      </c>
      <c r="H25" s="67">
        <v>2.92</v>
      </c>
      <c r="I25" s="67">
        <v>5.28</v>
      </c>
      <c r="J25" s="67">
        <v>5.84</v>
      </c>
      <c r="K25" s="67">
        <v>22.45</v>
      </c>
    </row>
    <row r="26" spans="1:11" ht="4.5" customHeight="1">
      <c r="A26" s="59"/>
      <c r="B26" s="60"/>
      <c r="C26" s="67"/>
      <c r="D26" s="67"/>
      <c r="E26" s="67"/>
      <c r="F26" s="67"/>
      <c r="G26" s="67"/>
      <c r="H26" s="67"/>
      <c r="I26" s="67"/>
      <c r="J26" s="67"/>
      <c r="K26" s="67"/>
    </row>
    <row r="27" spans="1:11" ht="13.5" customHeight="1">
      <c r="A27" s="170">
        <v>2009</v>
      </c>
      <c r="B27" s="171"/>
      <c r="C27" s="67">
        <v>3.81</v>
      </c>
      <c r="D27" s="67">
        <v>6.34</v>
      </c>
      <c r="E27" s="67">
        <v>3.32</v>
      </c>
      <c r="F27" s="67">
        <v>0.53</v>
      </c>
      <c r="G27" s="67">
        <v>4.95</v>
      </c>
      <c r="H27" s="67">
        <v>-1.73</v>
      </c>
      <c r="I27" s="67">
        <v>1.07</v>
      </c>
      <c r="J27" s="67">
        <v>0.51</v>
      </c>
      <c r="K27" s="67">
        <v>8.81</v>
      </c>
    </row>
    <row r="28" spans="1:11" ht="5.25" customHeight="1">
      <c r="A28" s="56"/>
      <c r="B28" s="49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3.5" customHeight="1">
      <c r="A29" s="170">
        <v>2009</v>
      </c>
      <c r="B29" s="171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4.5" customHeight="1">
      <c r="A30" s="37"/>
      <c r="B30" s="61"/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13.5" customHeight="1">
      <c r="A31" s="37"/>
      <c r="B31" s="49">
        <v>3</v>
      </c>
      <c r="C31" s="67">
        <v>3.07</v>
      </c>
      <c r="D31" s="67">
        <v>8.2</v>
      </c>
      <c r="E31" s="67">
        <v>5.08</v>
      </c>
      <c r="F31" s="67">
        <v>-4.45</v>
      </c>
      <c r="G31" s="67">
        <v>7.38</v>
      </c>
      <c r="H31" s="67">
        <v>0.4</v>
      </c>
      <c r="I31" s="67">
        <v>2.79</v>
      </c>
      <c r="J31" s="67">
        <v>2.15</v>
      </c>
      <c r="K31" s="67">
        <v>4.3</v>
      </c>
    </row>
    <row r="32" spans="1:11" ht="4.5" customHeight="1">
      <c r="A32" s="34"/>
      <c r="B32" s="48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13.5" customHeight="1">
      <c r="A33" s="37"/>
      <c r="B33" s="49">
        <v>4</v>
      </c>
      <c r="C33" s="67">
        <v>3.81</v>
      </c>
      <c r="D33" s="67">
        <v>6.34</v>
      </c>
      <c r="E33" s="67">
        <v>3.32</v>
      </c>
      <c r="F33" s="67">
        <v>0.53</v>
      </c>
      <c r="G33" s="67">
        <v>4.95</v>
      </c>
      <c r="H33" s="67">
        <v>-1.73</v>
      </c>
      <c r="I33" s="67">
        <v>1.07</v>
      </c>
      <c r="J33" s="67">
        <v>0.51</v>
      </c>
      <c r="K33" s="67">
        <v>8.81</v>
      </c>
    </row>
    <row r="34" spans="1:11" ht="10.5" customHeight="1">
      <c r="A34" s="56"/>
      <c r="B34" s="49"/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13.5" customHeight="1">
      <c r="A35" s="56">
        <v>2010</v>
      </c>
      <c r="B35" s="49"/>
      <c r="C35" s="67"/>
      <c r="D35" s="67"/>
      <c r="E35" s="67"/>
      <c r="F35" s="67"/>
      <c r="G35" s="67"/>
      <c r="H35" s="67"/>
      <c r="I35" s="67"/>
      <c r="J35" s="67"/>
      <c r="K35" s="67"/>
    </row>
    <row r="36" spans="1:11" ht="4.5" customHeight="1">
      <c r="A36" s="37"/>
      <c r="B36" s="61"/>
      <c r="C36" s="67"/>
      <c r="D36" s="67"/>
      <c r="E36" s="67"/>
      <c r="F36" s="67"/>
      <c r="G36" s="67"/>
      <c r="H36" s="67"/>
      <c r="I36" s="67"/>
      <c r="J36" s="67"/>
      <c r="K36" s="67"/>
    </row>
    <row r="37" spans="1:11" ht="13.5" customHeight="1">
      <c r="A37" s="37"/>
      <c r="B37" s="49">
        <v>1</v>
      </c>
      <c r="C37" s="67">
        <v>5.83</v>
      </c>
      <c r="D37" s="67">
        <v>5.11</v>
      </c>
      <c r="E37" s="67">
        <v>0.38</v>
      </c>
      <c r="F37" s="67">
        <v>5.43</v>
      </c>
      <c r="G37" s="67">
        <v>4.24</v>
      </c>
      <c r="H37" s="67">
        <v>-0.56</v>
      </c>
      <c r="I37" s="67">
        <v>0.61</v>
      </c>
      <c r="J37" s="67">
        <v>0.66</v>
      </c>
      <c r="K37" s="67">
        <v>14.18</v>
      </c>
    </row>
    <row r="38" spans="1:11" ht="4.5" customHeight="1">
      <c r="A38" s="59"/>
      <c r="B38" s="60"/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13.5" customHeight="1">
      <c r="A39" s="37"/>
      <c r="B39" s="49">
        <v>2</v>
      </c>
      <c r="C39" s="67">
        <v>8.45</v>
      </c>
      <c r="D39" s="67">
        <v>5.16</v>
      </c>
      <c r="E39" s="67">
        <v>1.99</v>
      </c>
      <c r="F39" s="67">
        <v>10.72</v>
      </c>
      <c r="G39" s="67">
        <v>3.89</v>
      </c>
      <c r="H39" s="67">
        <v>1.23</v>
      </c>
      <c r="I39" s="67">
        <v>0.75</v>
      </c>
      <c r="J39" s="67">
        <v>0.18</v>
      </c>
      <c r="K39" s="67">
        <v>19.45</v>
      </c>
    </row>
    <row r="40" spans="1:11" ht="4.5" customHeight="1">
      <c r="A40" s="37"/>
      <c r="B40" s="61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3.5" customHeight="1">
      <c r="A41" s="37"/>
      <c r="B41" s="49">
        <v>3</v>
      </c>
      <c r="C41" s="67">
        <v>10.52</v>
      </c>
      <c r="D41" s="67">
        <v>4.65</v>
      </c>
      <c r="E41" s="67">
        <v>3.86</v>
      </c>
      <c r="F41" s="67">
        <v>13.96</v>
      </c>
      <c r="G41" s="67">
        <v>4.53</v>
      </c>
      <c r="H41" s="67">
        <v>3.11</v>
      </c>
      <c r="I41" s="67">
        <v>0.79</v>
      </c>
      <c r="J41" s="144" t="s">
        <v>249</v>
      </c>
      <c r="K41" s="67">
        <v>22.86</v>
      </c>
    </row>
    <row r="42" spans="1:11" ht="5.25" customHeight="1">
      <c r="A42" s="72"/>
      <c r="B42" s="145"/>
      <c r="C42" s="73"/>
      <c r="D42" s="73"/>
      <c r="E42" s="73"/>
      <c r="F42" s="73"/>
      <c r="G42" s="73"/>
      <c r="H42" s="73"/>
      <c r="I42" s="73"/>
      <c r="J42" s="146"/>
      <c r="K42" s="73"/>
    </row>
    <row r="43" spans="1:22" ht="14.25" customHeight="1">
      <c r="A43" s="140" t="s">
        <v>248</v>
      </c>
      <c r="C43" s="46"/>
      <c r="F43" s="46"/>
      <c r="H43" s="46"/>
      <c r="J43" s="46"/>
      <c r="N43" s="46"/>
      <c r="P43" s="46"/>
      <c r="R43" s="46"/>
      <c r="U43" s="46"/>
      <c r="V43" s="46"/>
    </row>
    <row r="44" ht="14.25" customHeight="1">
      <c r="A44" s="140" t="s">
        <v>241</v>
      </c>
    </row>
    <row r="45" ht="14.25" customHeight="1">
      <c r="A45" s="141" t="s">
        <v>242</v>
      </c>
    </row>
    <row r="46" spans="1:11" s="34" customFormat="1" ht="4.5" customHeight="1">
      <c r="A46" s="37"/>
      <c r="B46" s="37"/>
      <c r="C46" s="67"/>
      <c r="D46" s="67"/>
      <c r="E46" s="67"/>
      <c r="F46" s="67"/>
      <c r="G46" s="67"/>
      <c r="H46" s="67"/>
      <c r="I46" s="67"/>
      <c r="J46" s="67"/>
      <c r="K46" s="67"/>
    </row>
    <row r="47" ht="14.25" customHeight="1">
      <c r="A47" s="54"/>
    </row>
    <row r="48" spans="3:22" ht="16.5">
      <c r="C48" s="46"/>
      <c r="F48" s="46"/>
      <c r="H48" s="46"/>
      <c r="J48" s="46"/>
      <c r="N48" s="46"/>
      <c r="P48" s="46"/>
      <c r="R48" s="46"/>
      <c r="U48" s="46"/>
      <c r="V48" s="46"/>
    </row>
    <row r="51" spans="3:22" ht="16.5">
      <c r="C51" s="46"/>
      <c r="F51" s="46"/>
      <c r="H51" s="46"/>
      <c r="J51" s="46"/>
      <c r="N51" s="46"/>
      <c r="P51" s="46"/>
      <c r="R51" s="46"/>
      <c r="U51" s="46"/>
      <c r="V51" s="46"/>
    </row>
  </sheetData>
  <mergeCells count="14">
    <mergeCell ref="A29:B29"/>
    <mergeCell ref="A19:B19"/>
    <mergeCell ref="A21:B21"/>
    <mergeCell ref="A23:B23"/>
    <mergeCell ref="A25:B25"/>
    <mergeCell ref="A27:B27"/>
    <mergeCell ref="A11:B11"/>
    <mergeCell ref="A13:B13"/>
    <mergeCell ref="A15:B15"/>
    <mergeCell ref="A17:B17"/>
    <mergeCell ref="A9:B9"/>
    <mergeCell ref="A5:B5"/>
    <mergeCell ref="A7:B7"/>
    <mergeCell ref="A8:B8"/>
  </mergeCells>
  <printOptions/>
  <pageMargins left="0.7480314960629921" right="0.5511811023622047" top="0.5511811023622047" bottom="0.2755905511811024" header="0.275590551181102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Tam</cp:lastModifiedBy>
  <cp:lastPrinted>2010-10-14T08:58:47Z</cp:lastPrinted>
  <dcterms:created xsi:type="dcterms:W3CDTF">2001-10-16T03:22:47Z</dcterms:created>
  <dcterms:modified xsi:type="dcterms:W3CDTF">2010-10-14T08:59:55Z</dcterms:modified>
  <cp:category/>
  <cp:version/>
  <cp:contentType/>
  <cp:contentStatus/>
</cp:coreProperties>
</file>