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3125" windowHeight="6840" tabRatio="521" activeTab="0"/>
  </bookViews>
  <sheets>
    <sheet name="Index"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s>
  <externalReferences>
    <externalReference r:id="rId30"/>
  </externalReferences>
  <definedNames>
    <definedName name="_xlnm.Print_Area" localSheetId="10">'10'!$A$1:$L$42</definedName>
    <definedName name="_xlnm.Print_Area" localSheetId="11">'11'!$A$1:$J$22</definedName>
    <definedName name="_xlnm.Print_Area" localSheetId="12">'12'!$A$1:$H$23</definedName>
    <definedName name="_xlnm.Print_Area" localSheetId="13">'13'!$A$1:$K$23</definedName>
    <definedName name="_xlnm.Print_Area" localSheetId="14">'14'!$A$1:$K$23</definedName>
    <definedName name="_xlnm.Print_Area" localSheetId="15">'15'!$A$1:$K$23</definedName>
    <definedName name="_xlnm.Print_Area" localSheetId="16">'16'!$A$1:$I$23</definedName>
    <definedName name="_xlnm.Print_Area" localSheetId="17">'17'!$A$1:$K$47</definedName>
    <definedName name="_xlnm.Print_Area" localSheetId="18">'18'!$A$1:$Q$27</definedName>
    <definedName name="_xlnm.Print_Area" localSheetId="19">'19'!$A$1:$P$25</definedName>
    <definedName name="_xlnm.Print_Area" localSheetId="2">'2'!$A$1:$K$22</definedName>
    <definedName name="_xlnm.Print_Area" localSheetId="20">'20'!$A$1:$O$42</definedName>
    <definedName name="_xlnm.Print_Area" localSheetId="21">'21'!$A$1:$O$23</definedName>
    <definedName name="_xlnm.Print_Area" localSheetId="22">'22'!$A$1:$K$23</definedName>
    <definedName name="_xlnm.Print_Area" localSheetId="23">'23'!$A$1:$K$26</definedName>
    <definedName name="_xlnm.Print_Area" localSheetId="24">'24'!$A$1:$K$26</definedName>
    <definedName name="_xlnm.Print_Area" localSheetId="25">'25'!$A$1:$I$42</definedName>
    <definedName name="_xlnm.Print_Area" localSheetId="26">'26'!$A$1:$K$46</definedName>
    <definedName name="_xlnm.Print_Area" localSheetId="4">'4'!$A$1:$L$42</definedName>
    <definedName name="_xlnm.Print_Area" localSheetId="5">'5'!$A$1:$J$42</definedName>
    <definedName name="_xlnm.Print_Area" localSheetId="6">'6'!$A$1:$L$22</definedName>
    <definedName name="_xlnm.Print_Area" localSheetId="7">'7'!$A$1:$H$23</definedName>
    <definedName name="_xlnm.Print_Area" localSheetId="8">'8'!$A$1:$K$48</definedName>
    <definedName name="_xlnm.Print_Area" localSheetId="9">'9'!$A$1:$M$42</definedName>
    <definedName name="中國">#REF!</definedName>
    <definedName name="中國1">#REF!</definedName>
    <definedName name="互聯網當月">#REF!</definedName>
    <definedName name="互聯網當月同期">#REF!</definedName>
    <definedName name="互聯網總">#REF!</definedName>
    <definedName name="互聯網總08">#REF!</definedName>
    <definedName name="互聯網總09">#REF!</definedName>
    <definedName name="互聯網總同期">#REF!</definedName>
    <definedName name="互聯綱累計">#REF!</definedName>
    <definedName name="月份">#REF!</definedName>
    <definedName name="出口中國比率">#REF!</definedName>
    <definedName name="出口中國累">#REF!</definedName>
    <definedName name="出口台灣">#REF!</definedName>
    <definedName name="出口台灣比率">#REF!</definedName>
    <definedName name="出口台灣累">#REF!</definedName>
    <definedName name="出口美國累">#REF!</definedName>
    <definedName name="出口總">#REF!</definedName>
    <definedName name="出口總累">#REF!</definedName>
    <definedName name="年份1">#REF!</definedName>
    <definedName name="行駛車輛同期">#REF!</definedName>
    <definedName name="行駛車輛總數">#REF!</definedName>
    <definedName name="汽車">#REF!</definedName>
    <definedName name="汽車比率">#REF!</definedName>
    <definedName name="車輛流量同期">#REF!</definedName>
    <definedName name="車輛流量累">#REF!</definedName>
    <definedName name="車輛流量跨境">#REF!</definedName>
    <definedName name="車輛流量跨境累">#REF!</definedName>
    <definedName name="車輛流量路氹">#REF!</definedName>
    <definedName name="車輛流量路氹累">#REF!</definedName>
    <definedName name="車輛流量總數">#REF!</definedName>
    <definedName name="車輛流量關閘">#REF!</definedName>
    <definedName name="車輛流量關閘比率">#REF!</definedName>
    <definedName name="車輛流量關閘累">#REF!</definedName>
    <definedName name="固網總">#REF!</definedName>
    <definedName name="固網總08">#REF!</definedName>
    <definedName name="固網總09">#REF!</definedName>
    <definedName name="固網總8">#REF!</definedName>
    <definedName name="空路貨物總流量">#REF!</definedName>
    <definedName name="空路貨物總流量同期">#REF!</definedName>
    <definedName name="流動總">#REF!</definedName>
    <definedName name="流動總08">#REF!</definedName>
    <definedName name="流動總09">#REF!</definedName>
    <definedName name="美國">#REF!</definedName>
    <definedName name="重型">#REF!</definedName>
    <definedName name="貨運同期">#REF!</definedName>
    <definedName name="貨運海">#REF!</definedName>
    <definedName name="貨運海累">#REF!</definedName>
    <definedName name="貨運陸">#REF!</definedName>
    <definedName name="貨運陸累">#REF!</definedName>
    <definedName name="貨運總數">#REF!</definedName>
    <definedName name="貨運總數累">#REF!</definedName>
    <definedName name="進口中國">#REF!</definedName>
    <definedName name="進口中國累">#REF!</definedName>
    <definedName name="進口中國累1">#REF!</definedName>
    <definedName name="進口台灣">#REF!</definedName>
    <definedName name="進口台灣比率">#REF!</definedName>
    <definedName name="進口台灣累">#REF!</definedName>
    <definedName name="進口新加坡">#REF!</definedName>
    <definedName name="進口新加坡累">#REF!</definedName>
    <definedName name="進口新累">#REF!</definedName>
    <definedName name="進口總">#REF!</definedName>
    <definedName name="進口總同期">#REF!</definedName>
    <definedName name="進口總累">#REF!</definedName>
    <definedName name="電單車">#REF!</definedName>
    <definedName name="電單車比率">#REF!</definedName>
    <definedName name="輕型">#REF!</definedName>
    <definedName name="轉口中國">#REF!</definedName>
    <definedName name="轉口中國累">#REF!</definedName>
    <definedName name="轉口台灣">#REF!</definedName>
    <definedName name="轉口台灣累">#REF!</definedName>
    <definedName name="轉口新加坡">#REF!</definedName>
    <definedName name="轉口新加坡累">#REF!</definedName>
    <definedName name="轉口總">#REF!</definedName>
    <definedName name="轉口總同期">#REF!</definedName>
    <definedName name="轉口總累">#REF!</definedName>
  </definedNames>
  <calcPr fullCalcOnLoad="1"/>
</workbook>
</file>

<file path=xl/sharedStrings.xml><?xml version="1.0" encoding="utf-8"?>
<sst xmlns="http://schemas.openxmlformats.org/spreadsheetml/2006/main" count="760" uniqueCount="452">
  <si>
    <r>
      <t xml:space="preserve">南非
</t>
    </r>
    <r>
      <rPr>
        <sz val="10"/>
        <rFont val="Times New Roman"/>
        <family val="1"/>
      </rPr>
      <t>África do Sul
South Africa</t>
    </r>
  </si>
  <si>
    <r>
      <t xml:space="preserve">其他
</t>
    </r>
    <r>
      <rPr>
        <sz val="10"/>
        <rFont val="Times New Roman"/>
        <family val="1"/>
      </rPr>
      <t>Outros
Others</t>
    </r>
  </si>
  <si>
    <t>總數</t>
  </si>
  <si>
    <t>數目  Nº  No.</t>
  </si>
  <si>
    <r>
      <t xml:space="preserve">道路規則考試
</t>
    </r>
    <r>
      <rPr>
        <sz val="10"/>
        <rFont val="Times New Roman"/>
        <family val="1"/>
      </rPr>
      <t>Exames de código
Road Regulation 
Test</t>
    </r>
  </si>
  <si>
    <r>
      <t xml:space="preserve">電單車
</t>
    </r>
    <r>
      <rPr>
        <sz val="10"/>
        <rFont val="Times New Roman"/>
        <family val="1"/>
      </rPr>
      <t>Motociclos e 
ciclomotores
Motorcycle</t>
    </r>
  </si>
  <si>
    <r>
      <t>數目</t>
    </r>
    <r>
      <rPr>
        <sz val="10"/>
        <rFont val="Times New Roman"/>
        <family val="1"/>
      </rPr>
      <t xml:space="preserve">  Nº  No.</t>
    </r>
  </si>
  <si>
    <t>&gt; 50cc</t>
  </si>
  <si>
    <t>-</t>
  </si>
  <si>
    <r>
      <t xml:space="preserve">其他
</t>
    </r>
    <r>
      <rPr>
        <sz val="10"/>
        <rFont val="Times New Roman"/>
        <family val="1"/>
      </rPr>
      <t>Outros
Others</t>
    </r>
  </si>
  <si>
    <r>
      <t xml:space="preserve">  </t>
    </r>
    <r>
      <rPr>
        <sz val="10"/>
        <rFont val="新細明體"/>
        <family val="1"/>
      </rPr>
      <t>班次</t>
    </r>
    <r>
      <rPr>
        <sz val="10"/>
        <rFont val="Times New Roman"/>
        <family val="1"/>
      </rPr>
      <t xml:space="preserve"> Nº  No.</t>
    </r>
  </si>
  <si>
    <r>
      <t>資料來源</t>
    </r>
    <r>
      <rPr>
        <sz val="8"/>
        <rFont val="Times New Roman"/>
        <family val="1"/>
      </rPr>
      <t xml:space="preserve"> : </t>
    </r>
    <r>
      <rPr>
        <sz val="8"/>
        <rFont val="細明體"/>
        <family val="3"/>
      </rPr>
      <t>澳門機場管理有限公司</t>
    </r>
  </si>
  <si>
    <t xml:space="preserve">Source of Data: Administration of Airports Ltd.              </t>
  </si>
  <si>
    <r>
      <t xml:space="preserve">大韓民國
</t>
    </r>
    <r>
      <rPr>
        <sz val="10"/>
        <rFont val="Times New Roman"/>
        <family val="1"/>
      </rPr>
      <t>Rep. da 
Coreia
Rep.
of Korea</t>
    </r>
  </si>
  <si>
    <r>
      <t xml:space="preserve">泰國
</t>
    </r>
    <r>
      <rPr>
        <sz val="10"/>
        <rFont val="Times New Roman"/>
        <family val="1"/>
      </rPr>
      <t>Tailândia
Thailand</t>
    </r>
  </si>
  <si>
    <r>
      <t xml:space="preserve">菲律賓
</t>
    </r>
    <r>
      <rPr>
        <sz val="10"/>
        <rFont val="Times New Roman"/>
        <family val="1"/>
      </rPr>
      <t>Filipinas
Philippines</t>
    </r>
  </si>
  <si>
    <r>
      <t xml:space="preserve">馬來西亞
</t>
    </r>
    <r>
      <rPr>
        <sz val="10"/>
        <rFont val="Times New Roman"/>
        <family val="1"/>
      </rPr>
      <t>Malásia
Malaysia</t>
    </r>
  </si>
  <si>
    <r>
      <t>公噸</t>
    </r>
    <r>
      <rPr>
        <sz val="10"/>
        <rFont val="Times New Roman"/>
        <family val="1"/>
      </rPr>
      <t xml:space="preserve">  Ton  Tonne</t>
    </r>
  </si>
  <si>
    <r>
      <t>年</t>
    </r>
    <r>
      <rPr>
        <sz val="10"/>
        <rFont val="Times New Roman"/>
        <family val="1"/>
      </rPr>
      <t xml:space="preserve"> / </t>
    </r>
    <r>
      <rPr>
        <sz val="10"/>
        <rFont val="新細明體"/>
        <family val="1"/>
      </rPr>
      <t xml:space="preserve">月
</t>
    </r>
    <r>
      <rPr>
        <sz val="10"/>
        <rFont val="Times New Roman"/>
        <family val="1"/>
      </rPr>
      <t>Ano/Mês
Year/Month</t>
    </r>
  </si>
  <si>
    <r>
      <t xml:space="preserve">中國台灣
</t>
    </r>
    <r>
      <rPr>
        <sz val="10"/>
        <rFont val="Times New Roman"/>
        <family val="1"/>
      </rPr>
      <t>Taiwan,
China</t>
    </r>
  </si>
  <si>
    <r>
      <t xml:space="preserve">中國大陸
</t>
    </r>
    <r>
      <rPr>
        <sz val="10"/>
        <rFont val="Times New Roman"/>
        <family val="1"/>
      </rPr>
      <t>China 
Continental
Mainland 
China</t>
    </r>
  </si>
  <si>
    <t>Source of Data: Macao Customs Service</t>
  </si>
  <si>
    <r>
      <t>架次</t>
    </r>
    <r>
      <rPr>
        <sz val="10"/>
        <rFont val="Times New Roman"/>
        <family val="1"/>
      </rPr>
      <t xml:space="preserve">  Nº  No.</t>
    </r>
  </si>
  <si>
    <t>Valor absoluto igual a zero</t>
  </si>
  <si>
    <t>公噸  Ton  Tonne</t>
  </si>
  <si>
    <t>年/月
Ano/Mês
Year/Month</t>
  </si>
  <si>
    <r>
      <t>公噸</t>
    </r>
    <r>
      <rPr>
        <sz val="11"/>
        <rFont val="Times New Roman"/>
        <family val="1"/>
      </rPr>
      <t xml:space="preserve">  Ton  Tonne</t>
    </r>
  </si>
  <si>
    <r>
      <t>年</t>
    </r>
    <r>
      <rPr>
        <sz val="10"/>
        <rFont val="Times New Roman"/>
        <family val="1"/>
      </rPr>
      <t>/</t>
    </r>
    <r>
      <rPr>
        <sz val="10"/>
        <rFont val="新細明體"/>
        <family val="1"/>
      </rPr>
      <t xml:space="preserve">月
</t>
    </r>
    <r>
      <rPr>
        <sz val="10"/>
        <rFont val="Times New Roman"/>
        <family val="1"/>
      </rPr>
      <t>Ano/Mês
Year/Month</t>
    </r>
  </si>
  <si>
    <t>公噸  Ton  Tonne</t>
  </si>
  <si>
    <r>
      <t>年</t>
    </r>
    <r>
      <rPr>
        <sz val="10"/>
        <rFont val="Times New Roman"/>
        <family val="1"/>
      </rPr>
      <t>/</t>
    </r>
    <r>
      <rPr>
        <sz val="10"/>
        <rFont val="細明體"/>
        <family val="3"/>
      </rPr>
      <t xml:space="preserve">月
</t>
    </r>
    <r>
      <rPr>
        <sz val="10"/>
        <rFont val="Times New Roman"/>
        <family val="1"/>
      </rPr>
      <t>Ano/Mês
Year/Month</t>
    </r>
  </si>
  <si>
    <r>
      <t xml:space="preserve">進口
</t>
    </r>
    <r>
      <rPr>
        <sz val="10"/>
        <rFont val="Times New Roman"/>
        <family val="1"/>
      </rPr>
      <t>Importações
Import</t>
    </r>
  </si>
  <si>
    <r>
      <t xml:space="preserve">出口
</t>
    </r>
    <r>
      <rPr>
        <sz val="10"/>
        <rFont val="Times New Roman"/>
        <family val="1"/>
      </rPr>
      <t>Exportações
Export</t>
    </r>
  </si>
  <si>
    <r>
      <t xml:space="preserve">轉口入境
</t>
    </r>
    <r>
      <rPr>
        <sz val="10"/>
        <rFont val="Times New Roman"/>
        <family val="1"/>
      </rPr>
      <t>Em trânsito para Macau
Transit Inward</t>
    </r>
  </si>
  <si>
    <r>
      <t xml:space="preserve">轉口出境
</t>
    </r>
    <r>
      <rPr>
        <sz val="10"/>
        <rFont val="Times New Roman"/>
        <family val="1"/>
      </rPr>
      <t>Em trânsito de Macau
Transit Outward</t>
    </r>
  </si>
  <si>
    <r>
      <t xml:space="preserve">內港
</t>
    </r>
    <r>
      <rPr>
        <sz val="10"/>
        <rFont val="Times New Roman"/>
        <family val="1"/>
      </rPr>
      <t>Porto Interior
Inner Harbour</t>
    </r>
  </si>
  <si>
    <r>
      <t xml:space="preserve">九澳港
</t>
    </r>
    <r>
      <rPr>
        <sz val="10"/>
        <rFont val="Times New Roman"/>
        <family val="1"/>
      </rPr>
      <t>Porto de Ka Hó
Ka Ho Harbour</t>
    </r>
  </si>
  <si>
    <t xml:space="preserve">- </t>
  </si>
  <si>
    <t>-</t>
  </si>
  <si>
    <r>
      <t>櫃次</t>
    </r>
    <r>
      <rPr>
        <sz val="10"/>
        <rFont val="Times New Roman"/>
        <family val="1"/>
      </rPr>
      <t xml:space="preserve">  Nº  No.</t>
    </r>
  </si>
  <si>
    <r>
      <t>資料來源</t>
    </r>
    <r>
      <rPr>
        <sz val="8"/>
        <rFont val="Times New Roman"/>
        <family val="1"/>
      </rPr>
      <t xml:space="preserve"> :  </t>
    </r>
    <r>
      <rPr>
        <sz val="8"/>
        <rFont val="細明體"/>
        <family val="3"/>
      </rPr>
      <t>澳門海關</t>
    </r>
  </si>
  <si>
    <t>絕對數值為零</t>
  </si>
  <si>
    <t>Valor absoluto igual a zero</t>
  </si>
  <si>
    <t>Source of Data: Macao Customs Service</t>
  </si>
  <si>
    <t>Absolute value equals zero</t>
  </si>
  <si>
    <r>
      <t>年</t>
    </r>
    <r>
      <rPr>
        <sz val="10"/>
        <rFont val="Times New Roman"/>
        <family val="1"/>
      </rPr>
      <t>/</t>
    </r>
    <r>
      <rPr>
        <sz val="10"/>
        <rFont val="新細明體"/>
        <family val="1"/>
      </rPr>
      <t xml:space="preserve">月
</t>
    </r>
    <r>
      <rPr>
        <sz val="10"/>
        <rFont val="Times New Roman"/>
        <family val="1"/>
      </rPr>
      <t>Ano/Mês
Year/Month</t>
    </r>
  </si>
  <si>
    <r>
      <t xml:space="preserve">總數
</t>
    </r>
    <r>
      <rPr>
        <sz val="10"/>
        <rFont val="Times New Roman"/>
        <family val="1"/>
      </rPr>
      <t>Total</t>
    </r>
  </si>
  <si>
    <r>
      <t xml:space="preserve">小計
</t>
    </r>
    <r>
      <rPr>
        <sz val="10"/>
        <rFont val="Times New Roman"/>
        <family val="1"/>
      </rPr>
      <t>Subtotal</t>
    </r>
  </si>
  <si>
    <r>
      <t xml:space="preserve">  </t>
    </r>
  </si>
  <si>
    <r>
      <t>流動電話</t>
    </r>
    <r>
      <rPr>
        <sz val="10"/>
        <rFont val="Times New Roman"/>
        <family val="1"/>
      </rPr>
      <t xml:space="preserve">     Telemóveis     Mobile Telephone</t>
    </r>
  </si>
  <si>
    <t xml:space="preserve">     </t>
  </si>
  <si>
    <r>
      <t xml:space="preserve">用戶
</t>
    </r>
    <r>
      <rPr>
        <sz val="10"/>
        <rFont val="Times New Roman"/>
        <family val="1"/>
      </rPr>
      <t>Utentes
Users</t>
    </r>
  </si>
  <si>
    <r>
      <t>儲值咭</t>
    </r>
    <r>
      <rPr>
        <sz val="10"/>
        <rFont val="Times New Roman"/>
        <family val="1"/>
      </rPr>
      <t xml:space="preserve"> 
Cartões SIM 
pré-pagos
Stored-value 
GSM Cards</t>
    </r>
  </si>
  <si>
    <r>
      <t>用戶數目</t>
    </r>
    <r>
      <rPr>
        <sz val="10"/>
        <rFont val="Times New Roman"/>
        <family val="1"/>
      </rPr>
      <t>(</t>
    </r>
    <r>
      <rPr>
        <sz val="10"/>
        <rFont val="新細明體"/>
        <family val="1"/>
      </rPr>
      <t>期末</t>
    </r>
    <r>
      <rPr>
        <sz val="10"/>
        <rFont val="Times New Roman"/>
        <family val="1"/>
      </rPr>
      <t>)
Número de utentes (fim do período)
No. of Subscribers (end-period)</t>
    </r>
  </si>
  <si>
    <r>
      <t xml:space="preserve">團體用戶
</t>
    </r>
    <r>
      <rPr>
        <sz val="10"/>
        <rFont val="Times New Roman"/>
        <family val="1"/>
      </rPr>
      <t>Utente 
colectivo
Group 
Subscribers</t>
    </r>
  </si>
  <si>
    <r>
      <t xml:space="preserve">租用專線
</t>
    </r>
    <r>
      <rPr>
        <sz val="10"/>
        <rFont val="Times New Roman"/>
        <family val="1"/>
      </rPr>
      <t>Linha 
alugada
Leased Line</t>
    </r>
  </si>
  <si>
    <t xml:space="preserve">           e Companhia de Telecomunicações de Macau S.A.R.L.</t>
  </si>
  <si>
    <t xml:space="preserve">Source of Data: Bureau of Telecommunications Regulation </t>
  </si>
  <si>
    <t xml:space="preserve">                          and Macao Telecommunications Company Ltd.</t>
  </si>
  <si>
    <t xml:space="preserve">   </t>
  </si>
  <si>
    <r>
      <t>電話用戶</t>
    </r>
    <r>
      <rPr>
        <sz val="10"/>
        <rFont val="Times New Roman"/>
        <family val="1"/>
      </rPr>
      <t xml:space="preserve"> (</t>
    </r>
    <r>
      <rPr>
        <sz val="10"/>
        <rFont val="新細明體"/>
        <family val="1"/>
      </rPr>
      <t>期末</t>
    </r>
    <r>
      <rPr>
        <sz val="10"/>
        <rFont val="Times New Roman"/>
        <family val="1"/>
      </rPr>
      <t>)
Utentes de telefone (fim do período)
Telephone Users (end-period)</t>
    </r>
  </si>
  <si>
    <r>
      <t xml:space="preserve">機器考試
</t>
    </r>
    <r>
      <rPr>
        <sz val="10"/>
        <rFont val="Times New Roman"/>
        <family val="1"/>
      </rPr>
      <t>Exames de
mecânica
Mechanic Test</t>
    </r>
  </si>
  <si>
    <r>
      <t xml:space="preserve">總數
</t>
    </r>
    <r>
      <rPr>
        <sz val="10"/>
        <rFont val="Times New Roman"/>
        <family val="1"/>
      </rPr>
      <t>Total</t>
    </r>
  </si>
  <si>
    <t>r</t>
  </si>
  <si>
    <t>-</t>
  </si>
  <si>
    <t>絕對數值為零</t>
  </si>
  <si>
    <t>Valor absoluto igual a zero</t>
  </si>
  <si>
    <r>
      <t xml:space="preserve">總數
</t>
    </r>
    <r>
      <rPr>
        <sz val="10"/>
        <rFont val="Times New Roman"/>
        <family val="1"/>
      </rPr>
      <t>Total</t>
    </r>
  </si>
  <si>
    <r>
      <t>出發地</t>
    </r>
    <r>
      <rPr>
        <sz val="10"/>
        <rFont val="Times New Roman"/>
        <family val="1"/>
      </rPr>
      <t xml:space="preserve">     Origem     Origin</t>
    </r>
  </si>
  <si>
    <r>
      <t xml:space="preserve">中國大陸
</t>
    </r>
    <r>
      <rPr>
        <sz val="10"/>
        <rFont val="Times New Roman"/>
        <family val="1"/>
      </rPr>
      <t>China 
Continental
Mainland 
China</t>
    </r>
  </si>
  <si>
    <r>
      <t xml:space="preserve">中國台灣
</t>
    </r>
    <r>
      <rPr>
        <sz val="10"/>
        <rFont val="Times New Roman"/>
        <family val="1"/>
      </rPr>
      <t>Taiwan,
China</t>
    </r>
  </si>
  <si>
    <r>
      <t xml:space="preserve">大韓民國
</t>
    </r>
    <r>
      <rPr>
        <sz val="10"/>
        <rFont val="Times New Roman"/>
        <family val="1"/>
      </rPr>
      <t>Rep. da 
Coreia
Rep.
of Korea</t>
    </r>
  </si>
  <si>
    <r>
      <t xml:space="preserve">日本
</t>
    </r>
    <r>
      <rPr>
        <sz val="10"/>
        <rFont val="Times New Roman"/>
        <family val="1"/>
      </rPr>
      <t>Japão
Japan</t>
    </r>
  </si>
  <si>
    <r>
      <t xml:space="preserve">泰國
</t>
    </r>
    <r>
      <rPr>
        <sz val="10"/>
        <rFont val="Times New Roman"/>
        <family val="1"/>
      </rPr>
      <t>Tailândia
Thailand</t>
    </r>
  </si>
  <si>
    <r>
      <t xml:space="preserve">菲律賓
</t>
    </r>
    <r>
      <rPr>
        <sz val="10"/>
        <rFont val="Times New Roman"/>
        <family val="1"/>
      </rPr>
      <t>Filipinas
Philippines</t>
    </r>
  </si>
  <si>
    <r>
      <t xml:space="preserve">新加坡
</t>
    </r>
    <r>
      <rPr>
        <sz val="10"/>
        <rFont val="Times New Roman"/>
        <family val="1"/>
      </rPr>
      <t>Singapura
Singapore</t>
    </r>
  </si>
  <si>
    <r>
      <t xml:space="preserve">馬來西亞
</t>
    </r>
    <r>
      <rPr>
        <sz val="10"/>
        <rFont val="Times New Roman"/>
        <family val="1"/>
      </rPr>
      <t>Malásia
Malaysia</t>
    </r>
  </si>
  <si>
    <r>
      <t xml:space="preserve">其他
</t>
    </r>
    <r>
      <rPr>
        <sz val="10"/>
        <rFont val="Times New Roman"/>
        <family val="1"/>
      </rPr>
      <t>Outros
Others</t>
    </r>
  </si>
  <si>
    <r>
      <t>目的地</t>
    </r>
    <r>
      <rPr>
        <sz val="10"/>
        <rFont val="Times New Roman"/>
        <family val="1"/>
      </rPr>
      <t xml:space="preserve">     Destino     Destination</t>
    </r>
  </si>
  <si>
    <r>
      <t xml:space="preserve">日本
</t>
    </r>
    <r>
      <rPr>
        <sz val="10"/>
        <rFont val="Times New Roman"/>
        <family val="1"/>
      </rPr>
      <t>Japão
Japan</t>
    </r>
  </si>
  <si>
    <r>
      <t xml:space="preserve">新加坡
</t>
    </r>
    <r>
      <rPr>
        <sz val="10"/>
        <rFont val="Times New Roman"/>
        <family val="1"/>
      </rPr>
      <t>Singapura
Singapore</t>
    </r>
  </si>
  <si>
    <r>
      <t xml:space="preserve">總數
</t>
    </r>
    <r>
      <rPr>
        <sz val="10"/>
        <rFont val="Times New Roman"/>
        <family val="1"/>
      </rPr>
      <t>Total</t>
    </r>
  </si>
  <si>
    <r>
      <t xml:space="preserve">中國大陸
</t>
    </r>
    <r>
      <rPr>
        <sz val="10"/>
        <rFont val="Times New Roman"/>
        <family val="1"/>
      </rPr>
      <t>China 
Continental
Mainland 
China</t>
    </r>
  </si>
  <si>
    <r>
      <t xml:space="preserve">中國台灣
</t>
    </r>
    <r>
      <rPr>
        <sz val="10"/>
        <rFont val="Times New Roman"/>
        <family val="1"/>
      </rPr>
      <t>Taiwan,
China</t>
    </r>
  </si>
  <si>
    <r>
      <t xml:space="preserve">大韓民國
</t>
    </r>
    <r>
      <rPr>
        <sz val="10"/>
        <rFont val="Times New Roman"/>
        <family val="1"/>
      </rPr>
      <t>Rep. da 
Coreia
Rep.
of Korea</t>
    </r>
  </si>
  <si>
    <r>
      <t xml:space="preserve">馬來西亞
</t>
    </r>
    <r>
      <rPr>
        <sz val="10"/>
        <rFont val="Times New Roman"/>
        <family val="1"/>
      </rPr>
      <t>Malásia
Malaysia</t>
    </r>
  </si>
  <si>
    <r>
      <t xml:space="preserve">泰國
</t>
    </r>
    <r>
      <rPr>
        <sz val="10"/>
        <rFont val="Times New Roman"/>
        <family val="1"/>
      </rPr>
      <t>Tailândia
Thailand</t>
    </r>
  </si>
  <si>
    <r>
      <t xml:space="preserve">菲律賓
</t>
    </r>
    <r>
      <rPr>
        <sz val="10"/>
        <rFont val="Times New Roman"/>
        <family val="1"/>
      </rPr>
      <t>Filipinas
Philippines</t>
    </r>
  </si>
  <si>
    <r>
      <t xml:space="preserve">其他
</t>
    </r>
    <r>
      <rPr>
        <sz val="10"/>
        <rFont val="Times New Roman"/>
        <family val="1"/>
      </rPr>
      <t>Outros
Others</t>
    </r>
  </si>
  <si>
    <r>
      <t xml:space="preserve">進口
</t>
    </r>
    <r>
      <rPr>
        <sz val="10"/>
        <rFont val="Times New Roman"/>
        <family val="1"/>
      </rPr>
      <t>Entrada
In</t>
    </r>
  </si>
  <si>
    <r>
      <t xml:space="preserve">出口
</t>
    </r>
    <r>
      <rPr>
        <sz val="10"/>
        <rFont val="Times New Roman"/>
        <family val="1"/>
      </rPr>
      <t>Saída
Out</t>
    </r>
  </si>
  <si>
    <r>
      <t xml:space="preserve">轉口入境
</t>
    </r>
    <r>
      <rPr>
        <sz val="10"/>
        <rFont val="Times New Roman"/>
        <family val="1"/>
      </rPr>
      <t>Em trânsito para Macau
Transit Inward</t>
    </r>
  </si>
  <si>
    <r>
      <t xml:space="preserve">轉口出境
</t>
    </r>
    <r>
      <rPr>
        <sz val="10"/>
        <rFont val="Times New Roman"/>
        <family val="1"/>
      </rPr>
      <t>Em trânsito de Macau
Transit Outward</t>
    </r>
  </si>
  <si>
    <r>
      <t xml:space="preserve">進口
</t>
    </r>
    <r>
      <rPr>
        <sz val="10"/>
        <rFont val="Times New Roman"/>
        <family val="1"/>
      </rPr>
      <t>Importações
Import</t>
    </r>
  </si>
  <si>
    <r>
      <t xml:space="preserve">出口
</t>
    </r>
    <r>
      <rPr>
        <sz val="10"/>
        <rFont val="Times New Roman"/>
        <family val="1"/>
      </rPr>
      <t>Exportações
Export</t>
    </r>
  </si>
  <si>
    <r>
      <t>互聯網服務</t>
    </r>
    <r>
      <rPr>
        <sz val="10"/>
        <rFont val="Times New Roman"/>
        <family val="1"/>
      </rPr>
      <t xml:space="preserve">      Serviços de internet</t>
    </r>
    <r>
      <rPr>
        <vertAlign val="superscript"/>
        <sz val="10"/>
        <rFont val="Times New Roman"/>
        <family val="1"/>
      </rPr>
      <t xml:space="preserve">   </t>
    </r>
    <r>
      <rPr>
        <sz val="10"/>
        <rFont val="Times New Roman"/>
        <family val="1"/>
      </rPr>
      <t xml:space="preserve">    Internet Services</t>
    </r>
  </si>
  <si>
    <r>
      <t>總數</t>
    </r>
    <r>
      <rPr>
        <vertAlign val="superscript"/>
        <sz val="12"/>
        <rFont val="Times New Roman"/>
        <family val="1"/>
      </rPr>
      <t>a</t>
    </r>
    <r>
      <rPr>
        <sz val="10"/>
        <rFont val="細明體"/>
        <family val="3"/>
      </rPr>
      <t xml:space="preserve">
</t>
    </r>
    <r>
      <rPr>
        <sz val="10"/>
        <rFont val="Times New Roman"/>
        <family val="1"/>
      </rPr>
      <t>Total</t>
    </r>
    <r>
      <rPr>
        <vertAlign val="superscript"/>
        <sz val="12"/>
        <rFont val="Times New Roman"/>
        <family val="1"/>
      </rPr>
      <t>a</t>
    </r>
  </si>
  <si>
    <r>
      <t xml:space="preserve">輕型汽車
</t>
    </r>
    <r>
      <rPr>
        <sz val="10"/>
        <rFont val="Times New Roman"/>
        <family val="1"/>
      </rPr>
      <t>Automóveis ligeiros
Light Automobile</t>
    </r>
  </si>
  <si>
    <r>
      <t xml:space="preserve">重型汽車
</t>
    </r>
    <r>
      <rPr>
        <sz val="10"/>
        <rFont val="Times New Roman"/>
        <family val="1"/>
      </rPr>
      <t>Automóveis pesados
Heavy Automobile</t>
    </r>
  </si>
  <si>
    <r>
      <t xml:space="preserve">其他
</t>
    </r>
    <r>
      <rPr>
        <sz val="10"/>
        <rFont val="Times New Roman"/>
        <family val="1"/>
      </rPr>
      <t>Outros 
automóveis
Others</t>
    </r>
  </si>
  <si>
    <r>
      <t>駕駛考試</t>
    </r>
    <r>
      <rPr>
        <sz val="10"/>
        <rFont val="Times New Roman"/>
        <family val="1"/>
      </rPr>
      <t xml:space="preserve">   Exames de condução   Driving Test</t>
    </r>
  </si>
  <si>
    <r>
      <t xml:space="preserve">輕型汽車
</t>
    </r>
    <r>
      <rPr>
        <sz val="10"/>
        <rFont val="Times New Roman"/>
        <family val="1"/>
      </rPr>
      <t>Automóveis
ligeiros
Light Automobile</t>
    </r>
  </si>
  <si>
    <r>
      <t>英</t>
    </r>
    <r>
      <rPr>
        <sz val="10"/>
        <rFont val="新細明體"/>
        <family val="1"/>
      </rPr>
      <t xml:space="preserve">國
</t>
    </r>
    <r>
      <rPr>
        <sz val="10"/>
        <rFont val="Times New Roman"/>
        <family val="1"/>
      </rPr>
      <t>Reino Unido
United Kingdom</t>
    </r>
  </si>
  <si>
    <t>數字少於採用單位半數</t>
  </si>
  <si>
    <t>Resultado inferior a metade da unidade adoptada</t>
  </si>
  <si>
    <t>Magnitude less than half of the unit employed</t>
  </si>
  <si>
    <r>
      <t xml:space="preserve">香港國際機場
</t>
    </r>
    <r>
      <rPr>
        <sz val="10"/>
        <rFont val="Times New Roman"/>
        <family val="1"/>
      </rPr>
      <t>Aeroporto Internacional 
de Hong Kong
Hong Kong 
International Airport</t>
    </r>
  </si>
  <si>
    <r>
      <t>資料來源</t>
    </r>
    <r>
      <rPr>
        <sz val="9.2"/>
        <rFont val="Times New Roman"/>
        <family val="1"/>
      </rPr>
      <t xml:space="preserve"> :  </t>
    </r>
    <r>
      <rPr>
        <sz val="9.2"/>
        <rFont val="細明體"/>
        <family val="3"/>
      </rPr>
      <t>澳門海關</t>
    </r>
  </si>
  <si>
    <r>
      <t xml:space="preserve">a </t>
    </r>
    <r>
      <rPr>
        <sz val="9.2"/>
        <rFont val="細明體"/>
        <family val="3"/>
      </rPr>
      <t>包括往返澳門及內地其他地點</t>
    </r>
  </si>
  <si>
    <r>
      <t xml:space="preserve">18- </t>
    </r>
    <r>
      <rPr>
        <sz val="13.5"/>
        <rFont val="細明體"/>
        <family val="3"/>
      </rPr>
      <t xml:space="preserve">外港客運碼頭客輪班次
</t>
    </r>
    <r>
      <rPr>
        <sz val="13.5"/>
        <rFont val="Times New Roman"/>
        <family val="1"/>
      </rPr>
      <t xml:space="preserve">      Movimento de embarcações de passageiros no Porto Exterior
      Movement of Passenger Ferry at the Outer Harbour</t>
    </r>
  </si>
  <si>
    <r>
      <t>班次</t>
    </r>
    <r>
      <rPr>
        <sz val="11"/>
        <rFont val="Times New Roman"/>
        <family val="1"/>
      </rPr>
      <t xml:space="preserve">  Nº  No.</t>
    </r>
  </si>
  <si>
    <r>
      <t xml:space="preserve">年 / 月
</t>
    </r>
    <r>
      <rPr>
        <sz val="11"/>
        <rFont val="Times New Roman"/>
        <family val="1"/>
      </rPr>
      <t>Ano/Mês
Year/Month</t>
    </r>
  </si>
  <si>
    <r>
      <t xml:space="preserve">總數
</t>
    </r>
    <r>
      <rPr>
        <sz val="11"/>
        <rFont val="Times New Roman"/>
        <family val="1"/>
      </rPr>
      <t>Total</t>
    </r>
  </si>
  <si>
    <r>
      <t>出發地</t>
    </r>
    <r>
      <rPr>
        <sz val="11"/>
        <rFont val="Times New Roman"/>
        <family val="1"/>
      </rPr>
      <t xml:space="preserve">     Entrada     From</t>
    </r>
  </si>
  <si>
    <r>
      <t>目的地</t>
    </r>
    <r>
      <rPr>
        <sz val="11"/>
        <rFont val="Times New Roman"/>
        <family val="1"/>
      </rPr>
      <t xml:space="preserve">     Saída     To</t>
    </r>
  </si>
  <si>
    <r>
      <t>小計</t>
    </r>
    <r>
      <rPr>
        <vertAlign val="superscript"/>
        <sz val="11"/>
        <rFont val="Times New Roman"/>
        <family val="1"/>
      </rPr>
      <t>a</t>
    </r>
    <r>
      <rPr>
        <sz val="11"/>
        <rFont val="Times New Roman"/>
        <family val="1"/>
      </rPr>
      <t xml:space="preserve">
Subtotal</t>
    </r>
    <r>
      <rPr>
        <vertAlign val="superscript"/>
        <sz val="11"/>
        <rFont val="Times New Roman"/>
        <family val="1"/>
      </rPr>
      <t>a</t>
    </r>
  </si>
  <si>
    <r>
      <t xml:space="preserve">香港
</t>
    </r>
    <r>
      <rPr>
        <sz val="11"/>
        <rFont val="Times New Roman"/>
        <family val="1"/>
      </rPr>
      <t>Hong Kong</t>
    </r>
  </si>
  <si>
    <r>
      <t xml:space="preserve">中國大陸
</t>
    </r>
    <r>
      <rPr>
        <sz val="11"/>
        <rFont val="Times New Roman"/>
        <family val="1"/>
      </rPr>
      <t>China Continental
Mainland China</t>
    </r>
  </si>
  <si>
    <r>
      <t xml:space="preserve">港島
</t>
    </r>
    <r>
      <rPr>
        <sz val="11"/>
        <rFont val="Times New Roman"/>
        <family val="1"/>
      </rPr>
      <t>Ilha de 
Hong Kong
Hong Kong 
Island</t>
    </r>
  </si>
  <si>
    <r>
      <t xml:space="preserve">九龍
</t>
    </r>
    <r>
      <rPr>
        <sz val="11"/>
        <rFont val="Times New Roman"/>
        <family val="1"/>
      </rPr>
      <t>Kowloon</t>
    </r>
  </si>
  <si>
    <r>
      <t xml:space="preserve">香港
國際機場
</t>
    </r>
    <r>
      <rPr>
        <sz val="11"/>
        <rFont val="Times New Roman"/>
        <family val="1"/>
      </rPr>
      <t>Aeroporto Internacional 
de Hong Kong
Hong Kong 
International Airport</t>
    </r>
  </si>
  <si>
    <r>
      <t xml:space="preserve">蛇口
</t>
    </r>
    <r>
      <rPr>
        <sz val="11"/>
        <rFont val="Times New Roman"/>
        <family val="1"/>
      </rPr>
      <t>Shekou</t>
    </r>
  </si>
  <si>
    <r>
      <t xml:space="preserve">深圳
</t>
    </r>
    <r>
      <rPr>
        <sz val="11"/>
        <rFont val="Times New Roman"/>
        <family val="1"/>
      </rPr>
      <t>Shenzhen</t>
    </r>
  </si>
  <si>
    <r>
      <t xml:space="preserve">屯門
</t>
    </r>
    <r>
      <rPr>
        <sz val="11"/>
        <rFont val="Times New Roman"/>
        <family val="1"/>
      </rPr>
      <t>Tuen 
Mun</t>
    </r>
  </si>
  <si>
    <r>
      <t xml:space="preserve">總數
</t>
    </r>
    <r>
      <rPr>
        <sz val="10"/>
        <rFont val="Times New Roman"/>
        <family val="1"/>
      </rPr>
      <t>Total</t>
    </r>
  </si>
  <si>
    <r>
      <t xml:space="preserve">19- </t>
    </r>
    <r>
      <rPr>
        <sz val="16"/>
        <rFont val="細明體"/>
        <family val="3"/>
      </rPr>
      <t xml:space="preserve">內港客運碼頭及氹仔臨時客運碼頭客輪班次
</t>
    </r>
    <r>
      <rPr>
        <sz val="16"/>
        <rFont val="Times New Roman"/>
        <family val="1"/>
      </rPr>
      <t xml:space="preserve">      Movimento de embarcações de passageiros no Porto Interior e no Posto Fronteiriço do Terminal Provisório da Taipa
      Movement of Passenger Ferry at the Inner Harbour and the Taipa Provisional Ferry Terminal</t>
    </r>
  </si>
  <si>
    <r>
      <t>資料來源</t>
    </r>
    <r>
      <rPr>
        <sz val="10.5"/>
        <rFont val="Times New Roman"/>
        <family val="1"/>
      </rPr>
      <t xml:space="preserve"> :  </t>
    </r>
    <r>
      <rPr>
        <sz val="10.5"/>
        <rFont val="細明體"/>
        <family val="3"/>
      </rPr>
      <t>澳門海關</t>
    </r>
  </si>
  <si>
    <r>
      <t xml:space="preserve">a </t>
    </r>
    <r>
      <rPr>
        <sz val="10.5"/>
        <rFont val="細明體"/>
        <family val="3"/>
      </rPr>
      <t>包括往返澳門及內地其他地點</t>
    </r>
  </si>
  <si>
    <r>
      <t>班次</t>
    </r>
    <r>
      <rPr>
        <sz val="13"/>
        <rFont val="Times New Roman"/>
        <family val="1"/>
      </rPr>
      <t xml:space="preserve">  Nº  No.</t>
    </r>
  </si>
  <si>
    <r>
      <t>氹仔臨時客運碼頭</t>
    </r>
    <r>
      <rPr>
        <sz val="13"/>
        <rFont val="Times New Roman"/>
        <family val="1"/>
      </rPr>
      <t xml:space="preserve">     Posto Fronteiriço do Terminal Provisório da Taipa   Taipa Provisional Ferry Terminal</t>
    </r>
  </si>
  <si>
    <r>
      <t xml:space="preserve">總數
</t>
    </r>
    <r>
      <rPr>
        <sz val="13"/>
        <rFont val="Times New Roman"/>
        <family val="1"/>
      </rPr>
      <t>Total</t>
    </r>
  </si>
  <si>
    <r>
      <t>出發地</t>
    </r>
    <r>
      <rPr>
        <sz val="13"/>
        <rFont val="Times New Roman"/>
        <family val="1"/>
      </rPr>
      <t xml:space="preserve">     Entrada     From</t>
    </r>
  </si>
  <si>
    <r>
      <t>目的地</t>
    </r>
    <r>
      <rPr>
        <sz val="13"/>
        <rFont val="Times New Roman"/>
        <family val="1"/>
      </rPr>
      <t xml:space="preserve">     Saída     To</t>
    </r>
  </si>
  <si>
    <r>
      <t xml:space="preserve">中國大陸
</t>
    </r>
    <r>
      <rPr>
        <sz val="13"/>
        <rFont val="Times New Roman"/>
        <family val="1"/>
      </rPr>
      <t>China Continental
Mainland China</t>
    </r>
  </si>
  <si>
    <r>
      <t>小計</t>
    </r>
    <r>
      <rPr>
        <vertAlign val="superscript"/>
        <sz val="13"/>
        <rFont val="Times New Roman"/>
        <family val="1"/>
      </rPr>
      <t>a</t>
    </r>
    <r>
      <rPr>
        <sz val="13"/>
        <rFont val="Times New Roman"/>
        <family val="1"/>
      </rPr>
      <t xml:space="preserve">
Subtotal</t>
    </r>
    <r>
      <rPr>
        <vertAlign val="superscript"/>
        <sz val="13"/>
        <rFont val="Times New Roman"/>
        <family val="1"/>
      </rPr>
      <t>a</t>
    </r>
  </si>
  <si>
    <r>
      <t xml:space="preserve">香港
</t>
    </r>
    <r>
      <rPr>
        <sz val="13"/>
        <rFont val="Times New Roman"/>
        <family val="1"/>
      </rPr>
      <t>Hong Kong</t>
    </r>
  </si>
  <si>
    <r>
      <t>中國大陸</t>
    </r>
    <r>
      <rPr>
        <sz val="13"/>
        <rFont val="Times New Roman"/>
        <family val="1"/>
      </rPr>
      <t xml:space="preserve">
China Continental
Mainland China</t>
    </r>
  </si>
  <si>
    <r>
      <t xml:space="preserve">灣仔
</t>
    </r>
    <r>
      <rPr>
        <sz val="13"/>
        <rFont val="Times New Roman"/>
        <family val="1"/>
      </rPr>
      <t>Wanzai</t>
    </r>
  </si>
  <si>
    <r>
      <t xml:space="preserve">港島
</t>
    </r>
    <r>
      <rPr>
        <sz val="13"/>
        <rFont val="Times New Roman"/>
        <family val="1"/>
      </rPr>
      <t>Ilha de 
Hong Kong
Hong Kong 
Island</t>
    </r>
  </si>
  <si>
    <r>
      <t xml:space="preserve">九龍
</t>
    </r>
    <r>
      <rPr>
        <sz val="13"/>
        <rFont val="Times New Roman"/>
        <family val="1"/>
      </rPr>
      <t>Kowloon</t>
    </r>
  </si>
  <si>
    <r>
      <t xml:space="preserve">香港
國際機場
</t>
    </r>
    <r>
      <rPr>
        <sz val="13"/>
        <rFont val="Times New Roman"/>
        <family val="1"/>
      </rPr>
      <t>Aeroporto Internacional 
de Hong Kong
Hong Kong 
International Airport</t>
    </r>
  </si>
  <si>
    <r>
      <t xml:space="preserve">蛇口
</t>
    </r>
    <r>
      <rPr>
        <sz val="13"/>
        <rFont val="Times New Roman"/>
        <family val="1"/>
      </rPr>
      <t>Shekou</t>
    </r>
  </si>
  <si>
    <r>
      <t>年</t>
    </r>
    <r>
      <rPr>
        <sz val="13"/>
        <rFont val="Times New Roman"/>
        <family val="1"/>
      </rPr>
      <t xml:space="preserve"> / </t>
    </r>
    <r>
      <rPr>
        <sz val="13"/>
        <rFont val="新細明體"/>
        <family val="1"/>
      </rPr>
      <t xml:space="preserve">月
</t>
    </r>
    <r>
      <rPr>
        <sz val="13"/>
        <rFont val="Times New Roman"/>
        <family val="1"/>
      </rPr>
      <t>Ano/Mês
Year/Month</t>
    </r>
  </si>
  <si>
    <r>
      <t>內港客運碼頭</t>
    </r>
    <r>
      <rPr>
        <sz val="13"/>
        <rFont val="Times New Roman"/>
        <family val="1"/>
      </rPr>
      <t xml:space="preserve">   Porto Interior   
Inner Harbour</t>
    </r>
  </si>
  <si>
    <r>
      <t>出發地</t>
    </r>
    <r>
      <rPr>
        <sz val="13"/>
        <rFont val="Times New Roman"/>
        <family val="1"/>
      </rPr>
      <t xml:space="preserve">   Entrada  
From</t>
    </r>
  </si>
  <si>
    <r>
      <t>年</t>
    </r>
    <r>
      <rPr>
        <sz val="11"/>
        <rFont val="Times New Roman"/>
        <family val="1"/>
      </rPr>
      <t>/</t>
    </r>
    <r>
      <rPr>
        <sz val="11"/>
        <rFont val="新細明體"/>
        <family val="1"/>
      </rPr>
      <t xml:space="preserve">月
</t>
    </r>
    <r>
      <rPr>
        <sz val="11"/>
        <rFont val="Times New Roman"/>
        <family val="1"/>
      </rPr>
      <t>Ano/Mês
Year/Month</t>
    </r>
  </si>
  <si>
    <r>
      <t xml:space="preserve">總數
</t>
    </r>
    <r>
      <rPr>
        <sz val="11"/>
        <rFont val="Times New Roman"/>
        <family val="1"/>
      </rPr>
      <t>Total</t>
    </r>
  </si>
  <si>
    <r>
      <t>進口</t>
    </r>
    <r>
      <rPr>
        <sz val="11"/>
        <rFont val="Times New Roman"/>
        <family val="1"/>
      </rPr>
      <t xml:space="preserve">     Importações     Import</t>
    </r>
  </si>
  <si>
    <r>
      <t>出口</t>
    </r>
    <r>
      <rPr>
        <sz val="11"/>
        <rFont val="Times New Roman"/>
        <family val="1"/>
      </rPr>
      <t xml:space="preserve">     Exportações     Export</t>
    </r>
  </si>
  <si>
    <r>
      <t xml:space="preserve">小計
</t>
    </r>
    <r>
      <rPr>
        <sz val="11"/>
        <rFont val="Times New Roman"/>
        <family val="1"/>
      </rPr>
      <t>Subtotal</t>
    </r>
  </si>
  <si>
    <r>
      <t xml:space="preserve">內港
</t>
    </r>
    <r>
      <rPr>
        <sz val="11"/>
        <rFont val="Times New Roman"/>
        <family val="1"/>
      </rPr>
      <t>Porto 
Interior
Inner 
Harbour</t>
    </r>
  </si>
  <si>
    <r>
      <t xml:space="preserve">關閘
</t>
    </r>
    <r>
      <rPr>
        <sz val="11"/>
        <rFont val="Times New Roman"/>
        <family val="1"/>
      </rPr>
      <t>Portas 
do Cerco
Border 
Gate</t>
    </r>
  </si>
  <si>
    <r>
      <t xml:space="preserve">九澳港
</t>
    </r>
    <r>
      <rPr>
        <sz val="11"/>
        <rFont val="Times New Roman"/>
        <family val="1"/>
      </rPr>
      <t>Porto de
Ka Hó
Ka Ho
Harbour</t>
    </r>
  </si>
  <si>
    <r>
      <t xml:space="preserve">路氹城
邊檢站
</t>
    </r>
    <r>
      <rPr>
        <sz val="11"/>
        <rFont val="Times New Roman"/>
        <family val="1"/>
      </rPr>
      <t>Posto
fronteiriço 
do CoTai
Checkpoint 
of CoTai</t>
    </r>
  </si>
  <si>
    <r>
      <t xml:space="preserve">跨境
工業區
</t>
    </r>
    <r>
      <rPr>
        <sz val="11"/>
        <rFont val="Times New Roman"/>
        <family val="1"/>
      </rPr>
      <t>Parque 
Industrial 
Transfronteiriço
Trans-Border 
Industrial Park</t>
    </r>
  </si>
  <si>
    <r>
      <t>年</t>
    </r>
    <r>
      <rPr>
        <sz val="11"/>
        <rFont val="Times New Roman"/>
        <family val="1"/>
      </rPr>
      <t>/</t>
    </r>
    <r>
      <rPr>
        <sz val="11"/>
        <rFont val="新細明體"/>
        <family val="1"/>
      </rPr>
      <t xml:space="preserve">月
</t>
    </r>
    <r>
      <rPr>
        <sz val="11"/>
        <rFont val="Times New Roman"/>
        <family val="1"/>
      </rPr>
      <t>Ano/Mês
Year/Month</t>
    </r>
  </si>
  <si>
    <r>
      <t xml:space="preserve">總數
</t>
    </r>
    <r>
      <rPr>
        <sz val="11"/>
        <rFont val="Times New Roman"/>
        <family val="1"/>
      </rPr>
      <t>Total</t>
    </r>
  </si>
  <si>
    <r>
      <t>轉口入境</t>
    </r>
    <r>
      <rPr>
        <sz val="11"/>
        <rFont val="Times New Roman"/>
        <family val="1"/>
      </rPr>
      <t xml:space="preserve">     Em trânsito para Macau    Transit Inward</t>
    </r>
  </si>
  <si>
    <r>
      <t>轉口出境</t>
    </r>
    <r>
      <rPr>
        <sz val="11"/>
        <rFont val="Times New Roman"/>
        <family val="1"/>
      </rPr>
      <t xml:space="preserve">     Em trânsito de Macau     Transit Outward</t>
    </r>
  </si>
  <si>
    <r>
      <t xml:space="preserve">小計
</t>
    </r>
    <r>
      <rPr>
        <sz val="11"/>
        <rFont val="Times New Roman"/>
        <family val="1"/>
      </rPr>
      <t>Subtotal</t>
    </r>
  </si>
  <si>
    <r>
      <t xml:space="preserve">內港
</t>
    </r>
    <r>
      <rPr>
        <sz val="11"/>
        <rFont val="Times New Roman"/>
        <family val="1"/>
      </rPr>
      <t>Porto 
Interior
Inner 
Harbour</t>
    </r>
  </si>
  <si>
    <r>
      <t xml:space="preserve">關閘
</t>
    </r>
    <r>
      <rPr>
        <sz val="11"/>
        <rFont val="Times New Roman"/>
        <family val="1"/>
      </rPr>
      <t>Portas 
do Cerco
Border 
Gate</t>
    </r>
  </si>
  <si>
    <r>
      <t xml:space="preserve">九澳港
</t>
    </r>
    <r>
      <rPr>
        <sz val="11"/>
        <rFont val="Times New Roman"/>
        <family val="1"/>
      </rPr>
      <t>Porto de
Ka Hó
Ka Ho
Harbour</t>
    </r>
  </si>
  <si>
    <r>
      <t>路氹城
邊檢站</t>
    </r>
    <r>
      <rPr>
        <sz val="11"/>
        <rFont val="Times New Roman"/>
        <family val="1"/>
      </rPr>
      <t xml:space="preserve">
Posto
fronteiriço 
do CoTai
Checkpoint 
of CoTai</t>
    </r>
  </si>
  <si>
    <r>
      <t xml:space="preserve">跨境
工業區
</t>
    </r>
    <r>
      <rPr>
        <sz val="11"/>
        <rFont val="Times New Roman"/>
        <family val="1"/>
      </rPr>
      <t>Parque 
Industrial 
Transfronteiriço
Trans-Border 
Industrial Park</t>
    </r>
  </si>
  <si>
    <r>
      <t xml:space="preserve">路氹城
邊檢站
</t>
    </r>
    <r>
      <rPr>
        <sz val="11"/>
        <rFont val="Times New Roman"/>
        <family val="1"/>
      </rPr>
      <t>Posto
fronteiriço 
do CoTai
Checkpoint 
of CoTai</t>
    </r>
  </si>
  <si>
    <t xml:space="preserve">   Valor absoluto igual a zero</t>
  </si>
  <si>
    <t xml:space="preserve">   Absolute value equals zero</t>
  </si>
  <si>
    <r>
      <t xml:space="preserve">- </t>
    </r>
    <r>
      <rPr>
        <sz val="9"/>
        <rFont val="細明體"/>
        <family val="3"/>
      </rPr>
      <t>絕對數值為零</t>
    </r>
    <r>
      <rPr>
        <sz val="9"/>
        <rFont val="Times New Roman"/>
        <family val="1"/>
      </rPr>
      <t xml:space="preserve">  </t>
    </r>
  </si>
  <si>
    <t xml:space="preserve">   Valor absoluto igual a zero</t>
  </si>
  <si>
    <t xml:space="preserve">   Absolute value equals zero</t>
  </si>
  <si>
    <r>
      <t xml:space="preserve">總數
</t>
    </r>
    <r>
      <rPr>
        <sz val="11"/>
        <rFont val="Times New Roman"/>
        <family val="1"/>
      </rPr>
      <t>Total</t>
    </r>
  </si>
  <si>
    <r>
      <t xml:space="preserve">進口
</t>
    </r>
    <r>
      <rPr>
        <sz val="11"/>
        <rFont val="Times New Roman"/>
        <family val="1"/>
      </rPr>
      <t>Importações
Import</t>
    </r>
  </si>
  <si>
    <r>
      <t xml:space="preserve">出口
</t>
    </r>
    <r>
      <rPr>
        <sz val="11"/>
        <rFont val="Times New Roman"/>
        <family val="1"/>
      </rPr>
      <t>Exportações
Export</t>
    </r>
  </si>
  <si>
    <r>
      <t xml:space="preserve">轉口入境
</t>
    </r>
    <r>
      <rPr>
        <sz val="11"/>
        <rFont val="Times New Roman"/>
        <family val="1"/>
      </rPr>
      <t>Em trânsito para Macau
Transit Inward</t>
    </r>
  </si>
  <si>
    <r>
      <t xml:space="preserve">轉口出境
</t>
    </r>
    <r>
      <rPr>
        <sz val="11"/>
        <rFont val="Times New Roman"/>
        <family val="1"/>
      </rPr>
      <t>Em trânsito de Macau
Transit Outward</t>
    </r>
  </si>
  <si>
    <r>
      <t xml:space="preserve">關閘
</t>
    </r>
    <r>
      <rPr>
        <sz val="11"/>
        <rFont val="Times New Roman"/>
        <family val="1"/>
      </rPr>
      <t>Portas 
do Cerco
Border 
Gate</t>
    </r>
  </si>
  <si>
    <r>
      <t xml:space="preserve">路氹城
邊檢站
</t>
    </r>
    <r>
      <rPr>
        <sz val="11"/>
        <rFont val="Times New Roman"/>
        <family val="1"/>
      </rPr>
      <t>Posto 
fronteiriço 
do CoTai
Checkpoint 
of CoTai</t>
    </r>
  </si>
  <si>
    <r>
      <t xml:space="preserve">跨境
工業區
</t>
    </r>
    <r>
      <rPr>
        <sz val="11"/>
        <rFont val="Times New Roman"/>
        <family val="1"/>
      </rPr>
      <t>Parque 
Industrial 
Transfronteiriço
Trans-Border 
Industrial Park</t>
    </r>
  </si>
  <si>
    <r>
      <t xml:space="preserve">- </t>
    </r>
    <r>
      <rPr>
        <sz val="8"/>
        <rFont val="細明體"/>
        <family val="3"/>
      </rPr>
      <t>絕對數值為零</t>
    </r>
    <r>
      <rPr>
        <sz val="8"/>
        <rFont val="Times New Roman"/>
        <family val="1"/>
      </rPr>
      <t xml:space="preserve">  </t>
    </r>
  </si>
  <si>
    <r>
      <t>標準貨櫃單位</t>
    </r>
    <r>
      <rPr>
        <sz val="10"/>
        <rFont val="Times New Roman"/>
        <family val="1"/>
      </rPr>
      <t xml:space="preserve">   TEU</t>
    </r>
  </si>
  <si>
    <r>
      <t xml:space="preserve">內港
</t>
    </r>
    <r>
      <rPr>
        <sz val="10"/>
        <rFont val="Times New Roman"/>
        <family val="1"/>
      </rPr>
      <t>Porto Interior
Inner Harbour</t>
    </r>
  </si>
  <si>
    <r>
      <t xml:space="preserve">九澳港
</t>
    </r>
    <r>
      <rPr>
        <sz val="10"/>
        <rFont val="Times New Roman"/>
        <family val="1"/>
      </rPr>
      <t>Porto de Ka Hó
Ka Ho Harbour</t>
    </r>
  </si>
  <si>
    <r>
      <t>註：</t>
    </r>
    <r>
      <rPr>
        <sz val="8"/>
        <rFont val="Times New Roman"/>
        <family val="1"/>
      </rPr>
      <t xml:space="preserve">  </t>
    </r>
    <r>
      <rPr>
        <sz val="8"/>
        <rFont val="細明體"/>
        <family val="3"/>
      </rPr>
      <t>一標準貨櫃單位為</t>
    </r>
    <r>
      <rPr>
        <sz val="8"/>
        <rFont val="Times New Roman"/>
        <family val="1"/>
      </rPr>
      <t xml:space="preserve"> 20 </t>
    </r>
    <r>
      <rPr>
        <sz val="8"/>
        <rFont val="細明體"/>
        <family val="3"/>
      </rPr>
      <t>呎</t>
    </r>
    <r>
      <rPr>
        <sz val="8"/>
        <rFont val="Times New Roman"/>
        <family val="1"/>
      </rPr>
      <t xml:space="preserve"> x 8 </t>
    </r>
    <r>
      <rPr>
        <sz val="8"/>
        <rFont val="細明體"/>
        <family val="3"/>
      </rPr>
      <t>呎</t>
    </r>
    <r>
      <rPr>
        <sz val="8"/>
        <rFont val="Times New Roman"/>
        <family val="1"/>
      </rPr>
      <t xml:space="preserve"> x 8 </t>
    </r>
    <r>
      <rPr>
        <sz val="8"/>
        <rFont val="細明體"/>
        <family val="3"/>
      </rPr>
      <t>呎</t>
    </r>
  </si>
  <si>
    <t>Nota: TEU - unidade padrão para um contentor de 20 x 8 x 8 pés</t>
  </si>
  <si>
    <t xml:space="preserve">Note: TEU - Twenty-foot Equivalent Unit with standard size of 20 feet x 8 feet x 8 feet </t>
  </si>
  <si>
    <r>
      <t xml:space="preserve">海路
</t>
    </r>
    <r>
      <rPr>
        <sz val="10"/>
        <rFont val="Times New Roman"/>
        <family val="1"/>
      </rPr>
      <t>Via marítima
By Sea</t>
    </r>
  </si>
  <si>
    <r>
      <t xml:space="preserve">陸路
</t>
    </r>
    <r>
      <rPr>
        <sz val="10"/>
        <rFont val="Times New Roman"/>
        <family val="1"/>
      </rPr>
      <t>Via terrestre
By Land</t>
    </r>
  </si>
  <si>
    <r>
      <t>年</t>
    </r>
    <r>
      <rPr>
        <sz val="10"/>
        <rFont val="Times New Roman"/>
        <family val="1"/>
      </rPr>
      <t>/</t>
    </r>
    <r>
      <rPr>
        <sz val="10"/>
        <rFont val="新細明體"/>
        <family val="1"/>
      </rPr>
      <t xml:space="preserve">月
</t>
    </r>
    <r>
      <rPr>
        <sz val="10"/>
        <rFont val="Times New Roman"/>
        <family val="1"/>
      </rPr>
      <t>Ano/Mês
Year/Month</t>
    </r>
  </si>
  <si>
    <r>
      <t xml:space="preserve">轉口入境
</t>
    </r>
    <r>
      <rPr>
        <sz val="10"/>
        <rFont val="Times New Roman"/>
        <family val="1"/>
      </rPr>
      <t>Em trânsito para Macau
Transit Inward</t>
    </r>
  </si>
  <si>
    <r>
      <t xml:space="preserve">轉口出境
</t>
    </r>
    <r>
      <rPr>
        <sz val="10"/>
        <rFont val="Times New Roman"/>
        <family val="1"/>
      </rPr>
      <t>Em trânsito de Macau
Transit Outward</t>
    </r>
  </si>
  <si>
    <r>
      <t>絕對數值為零</t>
    </r>
    <r>
      <rPr>
        <sz val="8"/>
        <rFont val="Times New Roman"/>
        <family val="1"/>
      </rPr>
      <t xml:space="preserve">  </t>
    </r>
  </si>
  <si>
    <r>
      <t>固網電話</t>
    </r>
    <r>
      <rPr>
        <sz val="10"/>
        <rFont val="Times New Roman"/>
        <family val="1"/>
      </rPr>
      <t xml:space="preserve">   Linhas de telefone da rede fixa   Fixed-line Telephone</t>
    </r>
  </si>
  <si>
    <r>
      <t>資料來源</t>
    </r>
    <r>
      <rPr>
        <sz val="8"/>
        <rFont val="Times New Roman"/>
        <family val="1"/>
      </rPr>
      <t xml:space="preserve"> :  </t>
    </r>
    <r>
      <rPr>
        <sz val="8"/>
        <rFont val="細明體"/>
        <family val="3"/>
      </rPr>
      <t>電信管理局及澳門電訊有限公司</t>
    </r>
  </si>
  <si>
    <r>
      <t xml:space="preserve"> </t>
    </r>
    <r>
      <rPr>
        <sz val="8"/>
        <rFont val="細明體"/>
        <family val="3"/>
      </rPr>
      <t>不適用</t>
    </r>
  </si>
  <si>
    <r>
      <t>登記用戶</t>
    </r>
    <r>
      <rPr>
        <sz val="10"/>
        <rFont val="Times New Roman"/>
        <family val="1"/>
      </rPr>
      <t xml:space="preserve">
Assinantes
Registered Subscribers</t>
    </r>
  </si>
  <si>
    <r>
      <t>使用時數</t>
    </r>
    <r>
      <rPr>
        <sz val="10"/>
        <rFont val="Times New Roman"/>
        <family val="1"/>
      </rPr>
      <t xml:space="preserve"> (</t>
    </r>
    <r>
      <rPr>
        <sz val="10"/>
        <rFont val="新細明體"/>
        <family val="1"/>
      </rPr>
      <t>千小時</t>
    </r>
    <r>
      <rPr>
        <sz val="10"/>
        <rFont val="Times New Roman"/>
        <family val="1"/>
      </rPr>
      <t xml:space="preserve">)
Horas utilizadas ('000 horas)
Hours of Usage ('000 hours) </t>
    </r>
  </si>
  <si>
    <r>
      <t xml:space="preserve">住宅用戶
</t>
    </r>
    <r>
      <rPr>
        <sz val="10"/>
        <rFont val="Times New Roman"/>
        <family val="1"/>
      </rPr>
      <t>Utentes com habitação
Residential Users</t>
    </r>
  </si>
  <si>
    <t>1-2</t>
  </si>
  <si>
    <r>
      <t xml:space="preserve">            0</t>
    </r>
    <r>
      <rPr>
        <vertAlign val="superscript"/>
        <sz val="11"/>
        <rFont val="Times New Roman"/>
        <family val="1"/>
      </rPr>
      <t xml:space="preserve">#  </t>
    </r>
    <r>
      <rPr>
        <sz val="11"/>
        <rFont val="Times New Roman"/>
        <family val="1"/>
      </rPr>
      <t xml:space="preserve">       </t>
    </r>
  </si>
  <si>
    <r>
      <t>2 337</t>
    </r>
    <r>
      <rPr>
        <vertAlign val="superscript"/>
        <sz val="10"/>
        <rFont val="Times New Roman"/>
        <family val="1"/>
      </rPr>
      <t>r</t>
    </r>
  </si>
  <si>
    <r>
      <t>1 135</t>
    </r>
    <r>
      <rPr>
        <vertAlign val="superscript"/>
        <sz val="10"/>
        <rFont val="Times New Roman"/>
        <family val="1"/>
      </rPr>
      <t>r</t>
    </r>
  </si>
  <si>
    <r>
      <t>738</t>
    </r>
    <r>
      <rPr>
        <vertAlign val="superscript"/>
        <sz val="10"/>
        <rFont val="Times New Roman"/>
        <family val="1"/>
      </rPr>
      <t>r</t>
    </r>
  </si>
  <si>
    <r>
      <t>399 532</t>
    </r>
    <r>
      <rPr>
        <vertAlign val="superscript"/>
        <sz val="10"/>
        <rFont val="Times New Roman"/>
        <family val="1"/>
      </rPr>
      <t>r</t>
    </r>
  </si>
  <si>
    <r>
      <t>199 558</t>
    </r>
    <r>
      <rPr>
        <vertAlign val="superscript"/>
        <sz val="10"/>
        <rFont val="Times New Roman"/>
        <family val="1"/>
      </rPr>
      <t>r</t>
    </r>
  </si>
  <si>
    <r>
      <t>144 985</t>
    </r>
    <r>
      <rPr>
        <vertAlign val="superscript"/>
        <sz val="10"/>
        <rFont val="Times New Roman"/>
        <family val="1"/>
      </rPr>
      <t>r</t>
    </r>
  </si>
  <si>
    <r>
      <t xml:space="preserve">                 0</t>
    </r>
    <r>
      <rPr>
        <vertAlign val="superscript"/>
        <sz val="10"/>
        <rFont val="Times New Roman"/>
        <family val="1"/>
      </rPr>
      <t xml:space="preserve">#   </t>
    </r>
    <r>
      <rPr>
        <sz val="10"/>
        <rFont val="Times New Roman"/>
        <family val="1"/>
      </rPr>
      <t xml:space="preserve">      </t>
    </r>
  </si>
  <si>
    <r>
      <t xml:space="preserve">總數
</t>
    </r>
    <r>
      <rPr>
        <sz val="10"/>
        <rFont val="Times New Roman"/>
        <family val="1"/>
      </rPr>
      <t>Total</t>
    </r>
  </si>
  <si>
    <r>
      <t>出發地</t>
    </r>
    <r>
      <rPr>
        <sz val="10"/>
        <rFont val="Times New Roman"/>
        <family val="1"/>
      </rPr>
      <t xml:space="preserve">     Entrada     From</t>
    </r>
  </si>
  <si>
    <r>
      <t xml:space="preserve">商業用戶
</t>
    </r>
    <r>
      <rPr>
        <sz val="10"/>
        <rFont val="Times New Roman"/>
        <family val="1"/>
      </rPr>
      <t>Utentes comerciais</t>
    </r>
    <r>
      <rPr>
        <sz val="10"/>
        <rFont val="新細明體"/>
        <family val="1"/>
      </rPr>
      <t xml:space="preserve">
</t>
    </r>
    <r>
      <rPr>
        <sz val="10"/>
        <rFont val="Times New Roman"/>
        <family val="1"/>
      </rPr>
      <t>Commercial Users</t>
    </r>
  </si>
  <si>
    <r>
      <t xml:space="preserve">寬頻
</t>
    </r>
    <r>
      <rPr>
        <sz val="10"/>
        <rFont val="Times New Roman"/>
        <family val="1"/>
      </rPr>
      <t>Banda larga</t>
    </r>
    <r>
      <rPr>
        <vertAlign val="superscript"/>
        <sz val="10"/>
        <rFont val="Times New Roman"/>
        <family val="1"/>
      </rPr>
      <t xml:space="preserve">
</t>
    </r>
    <r>
      <rPr>
        <sz val="10"/>
        <rFont val="Times New Roman"/>
        <family val="1"/>
      </rPr>
      <t>Broadband</t>
    </r>
  </si>
  <si>
    <t>Inclue as horas utilizadas por utentes colectivos</t>
  </si>
  <si>
    <t>-</t>
  </si>
  <si>
    <t>絕對數值為零</t>
  </si>
  <si>
    <t>Valor absoluto igual a zero</t>
  </si>
  <si>
    <t>Source of Data: Macao Customs Service</t>
  </si>
  <si>
    <t>Absolute value equals zero</t>
  </si>
  <si>
    <t xml:space="preserve">  Inclue embarcações de passageiros que se movimentam entre Macau e outros sítios da China Continental</t>
  </si>
  <si>
    <t xml:space="preserve">  Including trips between Macao and other places of Mainland China</t>
  </si>
  <si>
    <t>a</t>
  </si>
  <si>
    <t>包括團體用戶使用時數</t>
  </si>
  <si>
    <t>..</t>
  </si>
  <si>
    <t>Não aplicável</t>
  </si>
  <si>
    <t>Including hours of usage by group subscribers</t>
  </si>
  <si>
    <t>Not applicable</t>
  </si>
  <si>
    <t>數字少於採用單位半數</t>
  </si>
  <si>
    <t>Resultado inferior a metade da unidade adoptada</t>
  </si>
  <si>
    <r>
      <t xml:space="preserve">越南
</t>
    </r>
    <r>
      <rPr>
        <sz val="10"/>
        <rFont val="Times New Roman"/>
        <family val="1"/>
      </rPr>
      <t>Vietname
Vietnam</t>
    </r>
  </si>
  <si>
    <t>Magnitude less than half of the unit employed</t>
  </si>
  <si>
    <r>
      <t xml:space="preserve">小計
</t>
    </r>
    <r>
      <rPr>
        <sz val="10"/>
        <rFont val="Times New Roman"/>
        <family val="1"/>
      </rPr>
      <t>Subtotal</t>
    </r>
  </si>
  <si>
    <r>
      <t xml:space="preserve">1- </t>
    </r>
    <r>
      <rPr>
        <sz val="12"/>
        <rFont val="細明體"/>
        <family val="3"/>
      </rPr>
      <t xml:space="preserve">行駛車輛
</t>
    </r>
    <r>
      <rPr>
        <sz val="12"/>
        <rFont val="Times New Roman"/>
        <family val="1"/>
      </rPr>
      <t xml:space="preserve">    Veículos em circulação
    Licensed Motor Vehicles</t>
    </r>
  </si>
  <si>
    <r>
      <t>資料來源</t>
    </r>
    <r>
      <rPr>
        <sz val="8"/>
        <rFont val="Times New Roman"/>
        <family val="1"/>
      </rPr>
      <t xml:space="preserve"> : </t>
    </r>
    <r>
      <rPr>
        <sz val="8"/>
        <rFont val="細明體"/>
        <family val="3"/>
      </rPr>
      <t>交通事務局</t>
    </r>
    <r>
      <rPr>
        <sz val="8"/>
        <rFont val="Times New Roman"/>
        <family val="1"/>
      </rPr>
      <t xml:space="preserve">                     </t>
    </r>
  </si>
  <si>
    <t>Source of Data: Transport Bureau</t>
  </si>
  <si>
    <r>
      <t>年</t>
    </r>
    <r>
      <rPr>
        <sz val="10"/>
        <rFont val="Times New Roman"/>
        <family val="1"/>
      </rPr>
      <t xml:space="preserve"> / </t>
    </r>
    <r>
      <rPr>
        <sz val="10"/>
        <rFont val="細明體"/>
        <family val="3"/>
      </rPr>
      <t xml:space="preserve">月
</t>
    </r>
    <r>
      <rPr>
        <sz val="10"/>
        <rFont val="Times New Roman"/>
        <family val="1"/>
      </rPr>
      <t>Ano/M</t>
    </r>
    <r>
      <rPr>
        <sz val="10"/>
        <rFont val="細明體"/>
        <family val="3"/>
      </rPr>
      <t>ê</t>
    </r>
    <r>
      <rPr>
        <sz val="10"/>
        <rFont val="Times New Roman"/>
        <family val="1"/>
      </rPr>
      <t>s
Year/Month</t>
    </r>
  </si>
  <si>
    <t>總數
Total</t>
  </si>
  <si>
    <r>
      <t>客運汽車</t>
    </r>
    <r>
      <rPr>
        <sz val="10"/>
        <rFont val="Times New Roman"/>
        <family val="1"/>
      </rPr>
      <t xml:space="preserve">     Automóveis de passageiros     Passenger Car</t>
    </r>
  </si>
  <si>
    <r>
      <t xml:space="preserve">多用途車
</t>
    </r>
    <r>
      <rPr>
        <sz val="10"/>
        <rFont val="Times New Roman"/>
        <family val="1"/>
      </rPr>
      <t>Automóveis 
de mistos
Multi-
Purpose Car</t>
    </r>
  </si>
  <si>
    <r>
      <t xml:space="preserve">貨車
</t>
    </r>
    <r>
      <rPr>
        <sz val="10"/>
        <rFont val="Times New Roman"/>
        <family val="1"/>
      </rPr>
      <t>Automóveis 
de carga
Truck</t>
    </r>
  </si>
  <si>
    <r>
      <t xml:space="preserve">其他
</t>
    </r>
    <r>
      <rPr>
        <sz val="10"/>
        <rFont val="Times New Roman"/>
        <family val="1"/>
      </rPr>
      <t>Outros 
automóveis 
Others</t>
    </r>
  </si>
  <si>
    <r>
      <t xml:space="preserve">私家車
</t>
    </r>
    <r>
      <rPr>
        <sz val="10"/>
        <rFont val="Times New Roman"/>
        <family val="1"/>
      </rPr>
      <t>Automóveis 
particulares
Private Car</t>
    </r>
  </si>
  <si>
    <r>
      <t xml:space="preserve">計程車
</t>
    </r>
    <r>
      <rPr>
        <sz val="10"/>
        <rFont val="Times New Roman"/>
        <family val="1"/>
      </rPr>
      <t>Táxis
Taxi</t>
    </r>
  </si>
  <si>
    <r>
      <t xml:space="preserve">教學車
</t>
    </r>
    <r>
      <rPr>
        <sz val="10"/>
        <rFont val="Times New Roman"/>
        <family val="1"/>
      </rPr>
      <t>Automóveis 
de instrução
Instruction Car</t>
    </r>
  </si>
  <si>
    <r>
      <t xml:space="preserve">旅遊車
</t>
    </r>
    <r>
      <rPr>
        <sz val="10"/>
        <rFont val="Times New Roman"/>
        <family val="1"/>
      </rPr>
      <t>Automóveis 
de turismo
Coach</t>
    </r>
  </si>
  <si>
    <r>
      <t xml:space="preserve">其他
</t>
    </r>
    <r>
      <rPr>
        <sz val="10"/>
        <rFont val="Times New Roman"/>
        <family val="1"/>
      </rPr>
      <t>Outros 
automóveis 
Others</t>
    </r>
  </si>
  <si>
    <r>
      <t>資料來源</t>
    </r>
    <r>
      <rPr>
        <sz val="8"/>
        <rFont val="Times New Roman"/>
        <family val="1"/>
      </rPr>
      <t xml:space="preserve"> : </t>
    </r>
    <r>
      <rPr>
        <sz val="8"/>
        <rFont val="細明體"/>
        <family val="3"/>
      </rPr>
      <t>交通事務局</t>
    </r>
    <r>
      <rPr>
        <sz val="8"/>
        <rFont val="Times New Roman"/>
        <family val="1"/>
      </rPr>
      <t xml:space="preserve">                     </t>
    </r>
  </si>
  <si>
    <t>Source of Data: Transport Bureau</t>
  </si>
  <si>
    <r>
      <t>資料來源</t>
    </r>
    <r>
      <rPr>
        <sz val="8"/>
        <rFont val="Times New Roman"/>
        <family val="1"/>
      </rPr>
      <t xml:space="preserve"> : </t>
    </r>
    <r>
      <rPr>
        <sz val="8"/>
        <rFont val="細明體"/>
        <family val="3"/>
      </rPr>
      <t>交通事務局</t>
    </r>
  </si>
  <si>
    <t>Source of Data: Transport Bureau</t>
  </si>
  <si>
    <r>
      <t xml:space="preserve">總數
</t>
    </r>
    <r>
      <rPr>
        <sz val="10"/>
        <rFont val="Times New Roman"/>
        <family val="1"/>
      </rPr>
      <t>Total</t>
    </r>
  </si>
  <si>
    <r>
      <t xml:space="preserve">貨車
</t>
    </r>
    <r>
      <rPr>
        <sz val="10"/>
        <rFont val="Times New Roman"/>
        <family val="1"/>
      </rPr>
      <t>Automóveis
de carga
Truck</t>
    </r>
  </si>
  <si>
    <r>
      <t xml:space="preserve">私家車
</t>
    </r>
    <r>
      <rPr>
        <sz val="10"/>
        <rFont val="Times New Roman"/>
        <family val="1"/>
      </rPr>
      <t xml:space="preserve">Automóveis 
particulares
Private Car </t>
    </r>
  </si>
  <si>
    <r>
      <t xml:space="preserve">公共汽車
</t>
    </r>
    <r>
      <rPr>
        <sz val="10"/>
        <rFont val="Times New Roman"/>
        <family val="1"/>
      </rPr>
      <t>Autocarro
Bus</t>
    </r>
  </si>
  <si>
    <r>
      <t xml:space="preserve">校車
</t>
    </r>
    <r>
      <rPr>
        <sz val="10"/>
        <rFont val="Times New Roman"/>
        <family val="1"/>
      </rPr>
      <t>Transporte
escolar
School Bus</t>
    </r>
  </si>
  <si>
    <r>
      <t>年</t>
    </r>
    <r>
      <rPr>
        <sz val="10"/>
        <rFont val="Times New Roman"/>
        <family val="1"/>
      </rPr>
      <t xml:space="preserve"> / </t>
    </r>
    <r>
      <rPr>
        <sz val="10"/>
        <rFont val="細明體"/>
        <family val="3"/>
      </rPr>
      <t xml:space="preserve">月
</t>
    </r>
    <r>
      <rPr>
        <sz val="10"/>
        <rFont val="Times New Roman"/>
        <family val="1"/>
      </rPr>
      <t>Ano/Mês
Year/Month</t>
    </r>
  </si>
  <si>
    <r>
      <t xml:space="preserve">3- </t>
    </r>
    <r>
      <rPr>
        <sz val="12"/>
        <rFont val="新細明體"/>
        <family val="1"/>
      </rPr>
      <t xml:space="preserve">行駛重型汽車
</t>
    </r>
    <r>
      <rPr>
        <sz val="12"/>
        <rFont val="Times New Roman"/>
        <family val="1"/>
      </rPr>
      <t xml:space="preserve">    Automóveis pesados em circulação
    Licensed Heavy Automobile </t>
    </r>
  </si>
  <si>
    <r>
      <t>年</t>
    </r>
    <r>
      <rPr>
        <sz val="10"/>
        <rFont val="Times New Roman"/>
        <family val="1"/>
      </rPr>
      <t xml:space="preserve"> / </t>
    </r>
    <r>
      <rPr>
        <sz val="10"/>
        <rFont val="新細明體"/>
        <family val="1"/>
      </rPr>
      <t xml:space="preserve">月
</t>
    </r>
    <r>
      <rPr>
        <sz val="10"/>
        <rFont val="Times New Roman"/>
        <family val="1"/>
      </rPr>
      <t>Ano/Mês
Year/Month</t>
    </r>
  </si>
  <si>
    <r>
      <t>資料來源</t>
    </r>
    <r>
      <rPr>
        <sz val="8"/>
        <rFont val="Times New Roman"/>
        <family val="1"/>
      </rPr>
      <t xml:space="preserve"> : </t>
    </r>
    <r>
      <rPr>
        <sz val="8"/>
        <rFont val="細明體"/>
        <family val="3"/>
      </rPr>
      <t>交通事務局</t>
    </r>
  </si>
  <si>
    <t>絕對數值為零</t>
  </si>
  <si>
    <t>Valor absoluto igual a zero</t>
  </si>
  <si>
    <t>Source of Data: Transport Bureau</t>
  </si>
  <si>
    <r>
      <t>重型客運汽車</t>
    </r>
    <r>
      <rPr>
        <sz val="10"/>
        <rFont val="Times New Roman"/>
        <family val="1"/>
      </rPr>
      <t xml:space="preserve">
Automóveis pesados de passageiros
Heavy Passenger Car</t>
    </r>
  </si>
  <si>
    <r>
      <t>年</t>
    </r>
    <r>
      <rPr>
        <sz val="10"/>
        <rFont val="Times New Roman"/>
        <family val="1"/>
      </rPr>
      <t xml:space="preserve"> / </t>
    </r>
    <r>
      <rPr>
        <sz val="10"/>
        <rFont val="新細明體"/>
        <family val="1"/>
      </rPr>
      <t xml:space="preserve">月
</t>
    </r>
    <r>
      <rPr>
        <sz val="10"/>
        <rFont val="Times New Roman"/>
        <family val="1"/>
      </rPr>
      <t>Ano/Mês
Year/Month</t>
    </r>
  </si>
  <si>
    <r>
      <t xml:space="preserve">總數
</t>
    </r>
    <r>
      <rPr>
        <sz val="10"/>
        <rFont val="Times New Roman"/>
        <family val="1"/>
      </rPr>
      <t>Total</t>
    </r>
  </si>
  <si>
    <r>
      <t xml:space="preserve">小計
</t>
    </r>
    <r>
      <rPr>
        <sz val="10"/>
        <rFont val="Times New Roman"/>
        <family val="1"/>
      </rPr>
      <t>Subtotal</t>
    </r>
  </si>
  <si>
    <r>
      <t>輕型客運汽車</t>
    </r>
    <r>
      <rPr>
        <sz val="10"/>
        <rFont val="Times New Roman"/>
        <family val="1"/>
      </rPr>
      <t xml:space="preserve">     Automóveis ligeiros de passageiros     Ligeiros Passenger Car</t>
    </r>
  </si>
  <si>
    <r>
      <t xml:space="preserve">多用途車
</t>
    </r>
    <r>
      <rPr>
        <sz val="10"/>
        <rFont val="Times New Roman"/>
        <family val="1"/>
      </rPr>
      <t>Automóveis 
de mistos
Multi-
Purpose Car</t>
    </r>
  </si>
  <si>
    <r>
      <t xml:space="preserve">貨車
</t>
    </r>
    <r>
      <rPr>
        <sz val="10"/>
        <rFont val="Times New Roman"/>
        <family val="1"/>
      </rPr>
      <t>Automóveis 
de carga
Truck</t>
    </r>
  </si>
  <si>
    <r>
      <t xml:space="preserve">其他
</t>
    </r>
    <r>
      <rPr>
        <sz val="10"/>
        <rFont val="Times New Roman"/>
        <family val="1"/>
      </rPr>
      <t>Outros 
automóveis
Others</t>
    </r>
  </si>
  <si>
    <r>
      <t xml:space="preserve">私家車
</t>
    </r>
    <r>
      <rPr>
        <sz val="10"/>
        <rFont val="Times New Roman"/>
        <family val="1"/>
      </rPr>
      <t>Automóveis 
particulares
Private Car</t>
    </r>
  </si>
  <si>
    <r>
      <t xml:space="preserve">計程車
</t>
    </r>
    <r>
      <rPr>
        <sz val="10"/>
        <rFont val="Times New Roman"/>
        <family val="1"/>
      </rPr>
      <t>Táxis
Taxi</t>
    </r>
  </si>
  <si>
    <r>
      <t xml:space="preserve">教學車
</t>
    </r>
    <r>
      <rPr>
        <sz val="10"/>
        <rFont val="Times New Roman"/>
        <family val="1"/>
      </rPr>
      <t>Automóveis 
de instrução
Instruction Car</t>
    </r>
  </si>
  <si>
    <r>
      <t xml:space="preserve">旅遊車
</t>
    </r>
    <r>
      <rPr>
        <sz val="10"/>
        <rFont val="Times New Roman"/>
        <family val="1"/>
      </rPr>
      <t>Automóveis 
de turismo
Coach</t>
    </r>
  </si>
  <si>
    <r>
      <t>汽車</t>
    </r>
    <r>
      <rPr>
        <sz val="10"/>
        <rFont val="Times New Roman"/>
        <family val="1"/>
      </rPr>
      <t xml:space="preserve">     Automóveis     Automobile</t>
    </r>
  </si>
  <si>
    <r>
      <t xml:space="preserve">其他車輛
</t>
    </r>
    <r>
      <rPr>
        <sz val="10"/>
        <rFont val="Times New Roman"/>
        <family val="1"/>
      </rPr>
      <t>Outros veículos
Others Vehicles</t>
    </r>
  </si>
  <si>
    <r>
      <t>電單車</t>
    </r>
    <r>
      <rPr>
        <sz val="10"/>
        <rFont val="Times New Roman"/>
        <family val="1"/>
      </rPr>
      <t xml:space="preserve">          Motociclos           Motorcycle</t>
    </r>
  </si>
  <si>
    <r>
      <t>資料來源</t>
    </r>
    <r>
      <rPr>
        <sz val="8"/>
        <rFont val="Times New Roman"/>
        <family val="1"/>
      </rPr>
      <t xml:space="preserve"> : </t>
    </r>
    <r>
      <rPr>
        <sz val="8"/>
        <rFont val="細明體"/>
        <family val="3"/>
      </rPr>
      <t>交通事務局</t>
    </r>
  </si>
  <si>
    <t>-</t>
  </si>
  <si>
    <t>絕對數值為零</t>
  </si>
  <si>
    <t>Valor absoluto igual a zero</t>
  </si>
  <si>
    <t>Source of Data: Transport Bureau</t>
  </si>
  <si>
    <t>751 - 
1500 cc</t>
  </si>
  <si>
    <t>1501 - 
3750 cc</t>
  </si>
  <si>
    <t>3751 - 
6000 cc</t>
  </si>
  <si>
    <t>6001 - 
8000 cc</t>
  </si>
  <si>
    <t>51 - 
125 cc</t>
  </si>
  <si>
    <t>126 - 
250 cc</t>
  </si>
  <si>
    <t>251 - 
600 cc</t>
  </si>
  <si>
    <r>
      <t>涉及交通意外的行人及車輛</t>
    </r>
    <r>
      <rPr>
        <sz val="10"/>
        <rFont val="Times New Roman"/>
        <family val="1"/>
      </rPr>
      <t xml:space="preserve">
Peões e veículos envolvidos de acidentes
Pedestrians and Vehicles Involved in Accidents</t>
    </r>
  </si>
  <si>
    <r>
      <t xml:space="preserve">8- </t>
    </r>
    <r>
      <rPr>
        <sz val="12"/>
        <rFont val="細明體"/>
        <family val="3"/>
      </rPr>
      <t xml:space="preserve">交通意外及違反交通條例
</t>
    </r>
    <r>
      <rPr>
        <sz val="12"/>
        <rFont val="Times New Roman"/>
        <family val="1"/>
      </rPr>
      <t xml:space="preserve">    Acidentes de viação e transgressões às leis de trânsito
    Traffic Accidents and Violations of Traffic Regulation</t>
    </r>
  </si>
  <si>
    <r>
      <t>年</t>
    </r>
    <r>
      <rPr>
        <sz val="10"/>
        <rFont val="Times New Roman"/>
        <family val="1"/>
      </rPr>
      <t xml:space="preserve"> / </t>
    </r>
    <r>
      <rPr>
        <sz val="10"/>
        <rFont val="新細明體"/>
        <family val="1"/>
      </rPr>
      <t xml:space="preserve">月
</t>
    </r>
    <r>
      <rPr>
        <sz val="10"/>
        <rFont val="Times New Roman"/>
        <family val="1"/>
      </rPr>
      <t>Ano/Mês
Year/Month</t>
    </r>
  </si>
  <si>
    <r>
      <t>意外宗數</t>
    </r>
    <r>
      <rPr>
        <sz val="10"/>
        <rFont val="Times New Roman"/>
        <family val="1"/>
      </rPr>
      <t xml:space="preserve">         Nº de acidentes           No. of Accidents</t>
    </r>
  </si>
  <si>
    <r>
      <t>傷亡人數</t>
    </r>
    <r>
      <rPr>
        <sz val="10"/>
        <rFont val="Times New Roman"/>
        <family val="1"/>
      </rPr>
      <t xml:space="preserve">       Nº de vítimas        No. of Victims</t>
    </r>
  </si>
  <si>
    <r>
      <t xml:space="preserve">總數
</t>
    </r>
    <r>
      <rPr>
        <sz val="10"/>
        <rFont val="Times New Roman"/>
        <family val="1"/>
      </rPr>
      <t>Total</t>
    </r>
  </si>
  <si>
    <r>
      <t>致命</t>
    </r>
    <r>
      <rPr>
        <sz val="10"/>
        <rFont val="Times New Roman"/>
        <family val="1"/>
      </rPr>
      <t xml:space="preserve"> </t>
    </r>
    <r>
      <rPr>
        <vertAlign val="superscript"/>
        <sz val="10"/>
        <rFont val="Times New Roman"/>
        <family val="1"/>
      </rPr>
      <t>a</t>
    </r>
    <r>
      <rPr>
        <sz val="10"/>
        <rFont val="Times New Roman"/>
        <family val="1"/>
      </rPr>
      <t xml:space="preserve">
Mortais </t>
    </r>
    <r>
      <rPr>
        <vertAlign val="superscript"/>
        <sz val="10"/>
        <rFont val="Times New Roman"/>
        <family val="1"/>
      </rPr>
      <t>a</t>
    </r>
    <r>
      <rPr>
        <sz val="10"/>
        <rFont val="Times New Roman"/>
        <family val="1"/>
      </rPr>
      <t xml:space="preserve">
Fatal </t>
    </r>
    <r>
      <rPr>
        <vertAlign val="superscript"/>
        <sz val="10"/>
        <rFont val="Times New Roman"/>
        <family val="1"/>
      </rPr>
      <t>a</t>
    </r>
  </si>
  <si>
    <r>
      <t xml:space="preserve">受傷
</t>
    </r>
    <r>
      <rPr>
        <sz val="10"/>
        <rFont val="Times New Roman"/>
        <family val="1"/>
      </rPr>
      <t>Com 
pessoas feridas
With Injuries</t>
    </r>
  </si>
  <si>
    <r>
      <t xml:space="preserve">只損毀車輛
</t>
    </r>
    <r>
      <rPr>
        <sz val="10"/>
        <rFont val="Times New Roman"/>
        <family val="1"/>
      </rPr>
      <t>Só com 
prejuízos
With Damaged
Vehicle Only</t>
    </r>
  </si>
  <si>
    <r>
      <t xml:space="preserve">現場和解
</t>
    </r>
    <r>
      <rPr>
        <sz val="10"/>
        <rFont val="Times New Roman"/>
        <family val="1"/>
      </rPr>
      <t>Resolvidos 
no local
Settled on
the Spot</t>
    </r>
  </si>
  <si>
    <r>
      <t>死亡</t>
    </r>
    <r>
      <rPr>
        <sz val="10"/>
        <rFont val="Times New Roman"/>
        <family val="1"/>
      </rPr>
      <t xml:space="preserve"> </t>
    </r>
    <r>
      <rPr>
        <vertAlign val="superscript"/>
        <sz val="10"/>
        <rFont val="Times New Roman"/>
        <family val="1"/>
      </rPr>
      <t>b</t>
    </r>
    <r>
      <rPr>
        <sz val="10"/>
        <rFont val="Times New Roman"/>
        <family val="1"/>
      </rPr>
      <t xml:space="preserve">
Pessoas 
mortas </t>
    </r>
    <r>
      <rPr>
        <vertAlign val="superscript"/>
        <sz val="10"/>
        <rFont val="Times New Roman"/>
        <family val="1"/>
      </rPr>
      <t>b</t>
    </r>
    <r>
      <rPr>
        <sz val="10"/>
        <rFont val="Times New Roman"/>
        <family val="1"/>
      </rPr>
      <t xml:space="preserve">
Fatalities </t>
    </r>
    <r>
      <rPr>
        <vertAlign val="superscript"/>
        <sz val="10"/>
        <rFont val="Times New Roman"/>
        <family val="1"/>
      </rPr>
      <t>b</t>
    </r>
  </si>
  <si>
    <r>
      <t xml:space="preserve">留醫
</t>
    </r>
    <r>
      <rPr>
        <sz val="10"/>
        <rFont val="Times New Roman"/>
        <family val="1"/>
      </rPr>
      <t>Pessoas
hospitalizadas
Hospitalized</t>
    </r>
  </si>
  <si>
    <r>
      <t xml:space="preserve">輕傷
</t>
    </r>
    <r>
      <rPr>
        <sz val="10"/>
        <rFont val="Times New Roman"/>
        <family val="1"/>
      </rPr>
      <t>Pessoas com
ferimentos ligeiros
Minor Injuries</t>
    </r>
  </si>
  <si>
    <r>
      <t xml:space="preserve">違反交通條例
</t>
    </r>
    <r>
      <rPr>
        <sz val="10"/>
        <rFont val="Times New Roman"/>
        <family val="1"/>
      </rPr>
      <t>Transgressões às leis de trânsito
Violations of Traffic Regulation</t>
    </r>
  </si>
  <si>
    <r>
      <t xml:space="preserve">行人
</t>
    </r>
    <r>
      <rPr>
        <sz val="10"/>
        <rFont val="Times New Roman"/>
        <family val="1"/>
      </rPr>
      <t>Peões
Pedestrians</t>
    </r>
  </si>
  <si>
    <r>
      <t xml:space="preserve">輕型汽車
</t>
    </r>
    <r>
      <rPr>
        <sz val="10"/>
        <rFont val="Times New Roman"/>
        <family val="1"/>
      </rPr>
      <t>Automóveis
ligeiros
Light Automobile</t>
    </r>
  </si>
  <si>
    <r>
      <t xml:space="preserve">重型汽車
</t>
    </r>
    <r>
      <rPr>
        <sz val="10"/>
        <rFont val="Times New Roman"/>
        <family val="1"/>
      </rPr>
      <t>Automóveis
pesados
Heavy Automobile</t>
    </r>
  </si>
  <si>
    <r>
      <t xml:space="preserve">電單車
</t>
    </r>
    <r>
      <rPr>
        <sz val="10"/>
        <rFont val="Times New Roman"/>
        <family val="1"/>
      </rPr>
      <t>Motociclos e
ciclomotores
Motorcycle</t>
    </r>
  </si>
  <si>
    <r>
      <t xml:space="preserve">其他
</t>
    </r>
    <r>
      <rPr>
        <sz val="10"/>
        <rFont val="Times New Roman"/>
        <family val="1"/>
      </rPr>
      <t>Outros
Others</t>
    </r>
  </si>
  <si>
    <r>
      <t xml:space="preserve">車輛
</t>
    </r>
    <r>
      <rPr>
        <sz val="10"/>
        <rFont val="Times New Roman"/>
        <family val="1"/>
      </rPr>
      <t>Viaturas
Vehicles</t>
    </r>
  </si>
  <si>
    <r>
      <t>資料來源</t>
    </r>
    <r>
      <rPr>
        <sz val="8"/>
        <rFont val="Times New Roman"/>
        <family val="1"/>
      </rPr>
      <t xml:space="preserve"> : </t>
    </r>
    <r>
      <rPr>
        <sz val="8"/>
        <rFont val="細明體"/>
        <family val="3"/>
      </rPr>
      <t>治安警察局</t>
    </r>
  </si>
  <si>
    <r>
      <t xml:space="preserve">     - </t>
    </r>
    <r>
      <rPr>
        <sz val="8"/>
        <rFont val="新細明體"/>
        <family val="1"/>
      </rPr>
      <t>絕對數值為零</t>
    </r>
  </si>
  <si>
    <t xml:space="preserve">       Valor absoluto igual a zero</t>
  </si>
  <si>
    <t>Source of Data: Public Security Police</t>
  </si>
  <si>
    <t xml:space="preserve">       Absolute value equals zero</t>
  </si>
  <si>
    <r>
      <t>a</t>
    </r>
    <r>
      <rPr>
        <sz val="8"/>
        <rFont val="Times New Roman"/>
        <family val="1"/>
      </rPr>
      <t xml:space="preserve">   </t>
    </r>
    <r>
      <rPr>
        <sz val="8"/>
        <rFont val="新細明體"/>
        <family val="1"/>
      </rPr>
      <t>因交通意外而導致現場即時死亡或事發當月死亡之事故宗數</t>
    </r>
  </si>
  <si>
    <t xml:space="preserve">    Número de acidentes de viação que causaram imediatamente útimas mortais ou que faleceram vítimas de ferimentos, no mês de ocorrência do acidente</t>
  </si>
  <si>
    <t xml:space="preserve">    Refers to the number of traffic accidents that cause instant deaths or the victims die from injuries in the month of accident</t>
  </si>
  <si>
    <r>
      <t>b</t>
    </r>
    <r>
      <rPr>
        <sz val="8"/>
        <rFont val="Times New Roman"/>
        <family val="1"/>
      </rPr>
      <t xml:space="preserve">   </t>
    </r>
    <r>
      <rPr>
        <sz val="8"/>
        <rFont val="新細明體"/>
        <family val="1"/>
      </rPr>
      <t>因交通意外而在參考月份內死亡以及參考月份前發生交通意外受傷而延至參考月份才告死亡的人數總和</t>
    </r>
  </si>
  <si>
    <t xml:space="preserve">    Incluem as pessoas falecidas, devido a acidente ocorrido no mês de referência e nos meses anteriores</t>
  </si>
  <si>
    <t xml:space="preserve">    Refers to the number of deaths from traffic accidents in the reference month and deaths from injuries caused by traffic accidents in previous months</t>
  </si>
  <si>
    <r>
      <t>0</t>
    </r>
    <r>
      <rPr>
        <vertAlign val="superscript"/>
        <sz val="8"/>
        <rFont val="Times New Roman"/>
        <family val="1"/>
      </rPr>
      <t>#</t>
    </r>
  </si>
  <si>
    <r>
      <t>班次</t>
    </r>
    <r>
      <rPr>
        <sz val="10"/>
        <rFont val="Times New Roman"/>
        <family val="1"/>
      </rPr>
      <t xml:space="preserve">  Nº  No.</t>
    </r>
  </si>
  <si>
    <r>
      <t>班次</t>
    </r>
    <r>
      <rPr>
        <sz val="10"/>
        <rFont val="Times New Roman"/>
        <family val="1"/>
      </rPr>
      <t xml:space="preserve">  Nº  No.</t>
    </r>
  </si>
  <si>
    <r>
      <t>出發地</t>
    </r>
    <r>
      <rPr>
        <sz val="10"/>
        <rFont val="Times New Roman"/>
        <family val="1"/>
      </rPr>
      <t xml:space="preserve">     Origem     Origin</t>
    </r>
  </si>
  <si>
    <r>
      <t>目的地</t>
    </r>
    <r>
      <rPr>
        <sz val="10"/>
        <rFont val="Times New Roman"/>
        <family val="1"/>
      </rPr>
      <t xml:space="preserve">     Destino     Destination</t>
    </r>
  </si>
  <si>
    <r>
      <t xml:space="preserve">香港
</t>
    </r>
    <r>
      <rPr>
        <sz val="10"/>
        <rFont val="Times New Roman"/>
        <family val="1"/>
      </rPr>
      <t>Hong Kong</t>
    </r>
  </si>
  <si>
    <r>
      <t xml:space="preserve">中國大陸
</t>
    </r>
    <r>
      <rPr>
        <sz val="10"/>
        <rFont val="Times New Roman"/>
        <family val="1"/>
      </rPr>
      <t>China
Continental
Mainland 
China</t>
    </r>
  </si>
  <si>
    <r>
      <t>資料來源</t>
    </r>
    <r>
      <rPr>
        <sz val="8"/>
        <rFont val="Times New Roman"/>
        <family val="1"/>
      </rPr>
      <t xml:space="preserve"> :  </t>
    </r>
    <r>
      <rPr>
        <sz val="8"/>
        <rFont val="細明體"/>
        <family val="3"/>
      </rPr>
      <t>澳門海關</t>
    </r>
  </si>
  <si>
    <t>Source of Data: Macao Customs Service</t>
  </si>
  <si>
    <r>
      <t>入境</t>
    </r>
    <r>
      <rPr>
        <sz val="10"/>
        <rFont val="Times New Roman"/>
        <family val="1"/>
      </rPr>
      <t xml:space="preserve">     Entrada     In</t>
    </r>
  </si>
  <si>
    <r>
      <t>出境</t>
    </r>
    <r>
      <rPr>
        <sz val="10"/>
        <rFont val="Times New Roman"/>
        <family val="1"/>
      </rPr>
      <t xml:space="preserve">     Saída     Out</t>
    </r>
  </si>
  <si>
    <r>
      <t xml:space="preserve">小計
</t>
    </r>
    <r>
      <rPr>
        <sz val="10"/>
        <rFont val="Times New Roman"/>
        <family val="1"/>
      </rPr>
      <t>Subtotal</t>
    </r>
  </si>
  <si>
    <r>
      <t xml:space="preserve">重型客車
</t>
    </r>
    <r>
      <rPr>
        <sz val="10"/>
        <rFont val="Times New Roman"/>
        <family val="1"/>
      </rPr>
      <t>Automóveis pesados
passageiros
Heavy Passenger Car</t>
    </r>
  </si>
  <si>
    <r>
      <t xml:space="preserve">重型貨車
</t>
    </r>
    <r>
      <rPr>
        <sz val="10"/>
        <rFont val="Times New Roman"/>
        <family val="1"/>
      </rPr>
      <t>Automóveis pesados de
carga
Heavy Truck</t>
    </r>
  </si>
  <si>
    <r>
      <t>入境</t>
    </r>
    <r>
      <rPr>
        <sz val="10"/>
        <rFont val="Times New Roman"/>
        <family val="1"/>
      </rPr>
      <t xml:space="preserve">     Entrada     In</t>
    </r>
  </si>
  <si>
    <r>
      <t>出境</t>
    </r>
    <r>
      <rPr>
        <sz val="10"/>
        <rFont val="Times New Roman"/>
        <family val="1"/>
      </rPr>
      <t xml:space="preserve">     Saída     Out</t>
    </r>
  </si>
  <si>
    <r>
      <t xml:space="preserve">重型客車
</t>
    </r>
    <r>
      <rPr>
        <sz val="10"/>
        <rFont val="Times New Roman"/>
        <family val="1"/>
      </rPr>
      <t>Automóveis pesados
passageiros
Heavy Passenger Car</t>
    </r>
  </si>
  <si>
    <r>
      <t xml:space="preserve">重型貨車
</t>
    </r>
    <r>
      <rPr>
        <sz val="10"/>
        <rFont val="Times New Roman"/>
        <family val="1"/>
      </rPr>
      <t>Automóveis pesados de
carga
Heavy Truck</t>
    </r>
  </si>
  <si>
    <r>
      <t xml:space="preserve">輕型汽車
</t>
    </r>
    <r>
      <rPr>
        <sz val="10"/>
        <rFont val="Times New Roman"/>
        <family val="1"/>
      </rPr>
      <t>Automóveis ligeiros
Light Automobile</t>
    </r>
  </si>
  <si>
    <t>Source of Data: Macao Customs Service</t>
  </si>
  <si>
    <r>
      <t>架次</t>
    </r>
    <r>
      <rPr>
        <sz val="10"/>
        <rFont val="Times New Roman"/>
        <family val="1"/>
      </rPr>
      <t xml:space="preserve">  Nº  No.</t>
    </r>
  </si>
  <si>
    <r>
      <t xml:space="preserve">重型貨車
</t>
    </r>
    <r>
      <rPr>
        <sz val="10"/>
        <rFont val="Times New Roman"/>
        <family val="1"/>
      </rPr>
      <t>Automóveis pesados 
de carga
Heavy Truck</t>
    </r>
  </si>
  <si>
    <r>
      <t>架次</t>
    </r>
    <r>
      <rPr>
        <sz val="10"/>
        <rFont val="Times New Roman"/>
        <family val="1"/>
      </rPr>
      <t xml:space="preserve">  Nº  No.</t>
    </r>
  </si>
  <si>
    <r>
      <t xml:space="preserve">17- </t>
    </r>
    <r>
      <rPr>
        <sz val="12"/>
        <rFont val="細明體"/>
        <family val="3"/>
      </rPr>
      <t xml:space="preserve">客輪總班次
</t>
    </r>
    <r>
      <rPr>
        <sz val="12"/>
        <rFont val="Times New Roman"/>
        <family val="1"/>
      </rPr>
      <t xml:space="preserve">      Movimento geral de navios
      Total Movement of Passenger Ferry</t>
    </r>
  </si>
  <si>
    <r>
      <t>年</t>
    </r>
    <r>
      <rPr>
        <sz val="10"/>
        <rFont val="Times New Roman"/>
        <family val="1"/>
      </rPr>
      <t xml:space="preserve"> / </t>
    </r>
    <r>
      <rPr>
        <sz val="10"/>
        <rFont val="新細明體"/>
        <family val="1"/>
      </rPr>
      <t xml:space="preserve">月
</t>
    </r>
    <r>
      <rPr>
        <sz val="10"/>
        <rFont val="Times New Roman"/>
        <family val="1"/>
      </rPr>
      <t>Ano/M</t>
    </r>
    <r>
      <rPr>
        <sz val="10"/>
        <rFont val="新細明體"/>
        <family val="1"/>
      </rPr>
      <t>ê</t>
    </r>
    <r>
      <rPr>
        <sz val="10"/>
        <rFont val="Times New Roman"/>
        <family val="1"/>
      </rPr>
      <t>s
Year/Month</t>
    </r>
  </si>
  <si>
    <r>
      <t>小計</t>
    </r>
    <r>
      <rPr>
        <vertAlign val="superscript"/>
        <sz val="10"/>
        <rFont val="Times New Roman"/>
        <family val="1"/>
      </rPr>
      <t>a</t>
    </r>
    <r>
      <rPr>
        <sz val="10"/>
        <rFont val="Times New Roman"/>
        <family val="1"/>
      </rPr>
      <t xml:space="preserve">
Subtotal</t>
    </r>
    <r>
      <rPr>
        <vertAlign val="superscript"/>
        <sz val="10"/>
        <rFont val="Times New Roman"/>
        <family val="1"/>
      </rPr>
      <t>a</t>
    </r>
  </si>
  <si>
    <r>
      <t>香港</t>
    </r>
    <r>
      <rPr>
        <sz val="10"/>
        <rFont val="Times New Roman"/>
        <family val="1"/>
      </rPr>
      <t xml:space="preserve">    Hong Kong</t>
    </r>
  </si>
  <si>
    <r>
      <t>中國大陸</t>
    </r>
    <r>
      <rPr>
        <sz val="10"/>
        <rFont val="Times New Roman"/>
        <family val="1"/>
      </rPr>
      <t xml:space="preserve">   China Continental   Mainland China</t>
    </r>
  </si>
  <si>
    <r>
      <t xml:space="preserve">港島
</t>
    </r>
    <r>
      <rPr>
        <sz val="10"/>
        <rFont val="Times New Roman"/>
        <family val="1"/>
      </rPr>
      <t>Ilha de 
Hong Kong
Hong Kong 
Island</t>
    </r>
  </si>
  <si>
    <r>
      <t xml:space="preserve">九龍
</t>
    </r>
    <r>
      <rPr>
        <sz val="10"/>
        <rFont val="Times New Roman"/>
        <family val="1"/>
      </rPr>
      <t>Kowloon</t>
    </r>
  </si>
  <si>
    <r>
      <t xml:space="preserve">屯門
</t>
    </r>
    <r>
      <rPr>
        <sz val="10"/>
        <rFont val="Times New Roman"/>
        <family val="1"/>
      </rPr>
      <t>Tuen Mun</t>
    </r>
  </si>
  <si>
    <r>
      <t xml:space="preserve">香港國際機場
</t>
    </r>
    <r>
      <rPr>
        <sz val="10"/>
        <rFont val="Times New Roman"/>
        <family val="1"/>
      </rPr>
      <t>Aeroporto Internacional 
de Hong Kong
Hong Kong 
International Airport</t>
    </r>
  </si>
  <si>
    <r>
      <t xml:space="preserve">灣仔
</t>
    </r>
    <r>
      <rPr>
        <sz val="10"/>
        <rFont val="Times New Roman"/>
        <family val="1"/>
      </rPr>
      <t>Wanzai</t>
    </r>
  </si>
  <si>
    <r>
      <t xml:space="preserve">蛇口
</t>
    </r>
    <r>
      <rPr>
        <sz val="10"/>
        <rFont val="Times New Roman"/>
        <family val="1"/>
      </rPr>
      <t>Shekou</t>
    </r>
  </si>
  <si>
    <r>
      <t xml:space="preserve">深圳
</t>
    </r>
    <r>
      <rPr>
        <sz val="10"/>
        <rFont val="Times New Roman"/>
        <family val="1"/>
      </rPr>
      <t>Shenzhen</t>
    </r>
  </si>
  <si>
    <r>
      <t>年</t>
    </r>
    <r>
      <rPr>
        <sz val="10"/>
        <rFont val="Times New Roman"/>
        <family val="1"/>
      </rPr>
      <t xml:space="preserve"> / </t>
    </r>
    <r>
      <rPr>
        <sz val="10"/>
        <rFont val="新細明體"/>
        <family val="1"/>
      </rPr>
      <t xml:space="preserve">月
</t>
    </r>
    <r>
      <rPr>
        <sz val="10"/>
        <rFont val="Times New Roman"/>
        <family val="1"/>
      </rPr>
      <t>Ano/M</t>
    </r>
    <r>
      <rPr>
        <sz val="10"/>
        <rFont val="新細明體"/>
        <family val="1"/>
      </rPr>
      <t>ê</t>
    </r>
    <r>
      <rPr>
        <sz val="10"/>
        <rFont val="Times New Roman"/>
        <family val="1"/>
      </rPr>
      <t>s
Year/Month</t>
    </r>
  </si>
  <si>
    <r>
      <t>目的地</t>
    </r>
    <r>
      <rPr>
        <sz val="10"/>
        <rFont val="Times New Roman"/>
        <family val="1"/>
      </rPr>
      <t xml:space="preserve">     Saída     To</t>
    </r>
  </si>
  <si>
    <r>
      <t>資料來源</t>
    </r>
    <r>
      <rPr>
        <sz val="8"/>
        <rFont val="Times New Roman"/>
        <family val="1"/>
      </rPr>
      <t xml:space="preserve"> :  </t>
    </r>
    <r>
      <rPr>
        <sz val="8"/>
        <rFont val="細明體"/>
        <family val="3"/>
      </rPr>
      <t>澳門海關</t>
    </r>
  </si>
  <si>
    <t>-</t>
  </si>
  <si>
    <t>絕對數值為零</t>
  </si>
  <si>
    <t>Source of Data: Macao Customs Service</t>
  </si>
  <si>
    <t>Absolute value equals zero</t>
  </si>
  <si>
    <r>
      <t xml:space="preserve">a </t>
    </r>
    <r>
      <rPr>
        <sz val="8"/>
        <rFont val="細明體"/>
        <family val="3"/>
      </rPr>
      <t>包括往返澳門及內地其他地點</t>
    </r>
  </si>
  <si>
    <r>
      <t xml:space="preserve">越南
</t>
    </r>
    <r>
      <rPr>
        <sz val="10"/>
        <rFont val="Times New Roman"/>
        <family val="1"/>
      </rPr>
      <t>Vietname
Vietnam</t>
    </r>
  </si>
  <si>
    <t xml:space="preserve">Fonte de informação: Direcção dos Serviços para os Assuntos de Tráfego  </t>
  </si>
  <si>
    <t>Fonte de informação: Direcção dos Serviços para os Assuntos de Tráfego</t>
  </si>
  <si>
    <t>Fonte de informação: Corpo de Polícia de Segurança Pública</t>
  </si>
  <si>
    <t>Fonte de informação: Administração de Aeroportos, Lda.</t>
  </si>
  <si>
    <t>Fonte de informação: Serviços de Alfândega de Macau</t>
  </si>
  <si>
    <t xml:space="preserve">Fonte de informação: Direcção dos Serviços de Regulação de Telecomunicações </t>
  </si>
  <si>
    <r>
      <t xml:space="preserve">其他
</t>
    </r>
    <r>
      <rPr>
        <sz val="10"/>
        <rFont val="Times New Roman"/>
        <family val="1"/>
      </rPr>
      <t>Outros
Others</t>
    </r>
  </si>
  <si>
    <t>..</t>
  </si>
  <si>
    <t>Absolute value equals zero</t>
  </si>
  <si>
    <t>&gt; 50cc</t>
  </si>
  <si>
    <t>絕對數值為零</t>
  </si>
  <si>
    <t>Valor absoluto igual a zero</t>
  </si>
  <si>
    <r>
      <t>架</t>
    </r>
    <r>
      <rPr>
        <sz val="10"/>
        <rFont val="Times New Roman"/>
        <family val="1"/>
      </rPr>
      <t xml:space="preserve">  Nº  No.</t>
    </r>
  </si>
  <si>
    <r>
      <t>≦</t>
    </r>
    <r>
      <rPr>
        <sz val="10"/>
        <rFont val="Times New Roman"/>
        <family val="1"/>
      </rPr>
      <t xml:space="preserve"> 50 cc</t>
    </r>
  </si>
  <si>
    <r>
      <t xml:space="preserve">總數
</t>
    </r>
    <r>
      <rPr>
        <sz val="10"/>
        <rFont val="Times New Roman"/>
        <family val="1"/>
      </rPr>
      <t>Total</t>
    </r>
  </si>
  <si>
    <r>
      <t>電單車</t>
    </r>
    <r>
      <rPr>
        <sz val="10"/>
        <rFont val="Times New Roman"/>
        <family val="1"/>
      </rPr>
      <t xml:space="preserve"> 
Motociclos 
Motorcycle</t>
    </r>
  </si>
  <si>
    <r>
      <t xml:space="preserve">旅遊車
</t>
    </r>
    <r>
      <rPr>
        <sz val="10"/>
        <rFont val="Times New Roman"/>
        <family val="1"/>
      </rPr>
      <t>Automóveis 
de turismo
Coach</t>
    </r>
  </si>
  <si>
    <r>
      <t xml:space="preserve">多用途車
</t>
    </r>
    <r>
      <rPr>
        <sz val="10"/>
        <rFont val="Times New Roman"/>
        <family val="1"/>
      </rPr>
      <t>Automóveis 
de mistos
Multi-
Purpose Car</t>
    </r>
  </si>
  <si>
    <r>
      <t xml:space="preserve">貨車
</t>
    </r>
    <r>
      <rPr>
        <sz val="10"/>
        <rFont val="Times New Roman"/>
        <family val="1"/>
      </rPr>
      <t>Automóveis 
de carga
Truck</t>
    </r>
  </si>
  <si>
    <r>
      <t xml:space="preserve">公共汽車
</t>
    </r>
    <r>
      <rPr>
        <sz val="10"/>
        <rFont val="Times New Roman"/>
        <family val="1"/>
      </rPr>
      <t>Autocarro
Bus</t>
    </r>
  </si>
  <si>
    <r>
      <t>年</t>
    </r>
    <r>
      <rPr>
        <sz val="10"/>
        <rFont val="Times New Roman"/>
        <family val="1"/>
      </rPr>
      <t xml:space="preserve"> / </t>
    </r>
    <r>
      <rPr>
        <sz val="10"/>
        <rFont val="新細明體"/>
        <family val="1"/>
      </rPr>
      <t xml:space="preserve">月
</t>
    </r>
    <r>
      <rPr>
        <sz val="10"/>
        <rFont val="Times New Roman"/>
        <family val="1"/>
      </rPr>
      <t>Ano/Mês
Year/Month</t>
    </r>
  </si>
  <si>
    <r>
      <t xml:space="preserve">小計
</t>
    </r>
    <r>
      <rPr>
        <sz val="10"/>
        <rFont val="Times New Roman"/>
        <family val="1"/>
      </rPr>
      <t>Subtotal</t>
    </r>
  </si>
  <si>
    <r>
      <t xml:space="preserve">26- </t>
    </r>
    <r>
      <rPr>
        <sz val="12"/>
        <rFont val="細明體"/>
        <family val="3"/>
      </rPr>
      <t>電訊</t>
    </r>
    <r>
      <rPr>
        <sz val="12"/>
        <rFont val="Times New Roman"/>
        <family val="1"/>
      </rPr>
      <t xml:space="preserve">
      Telecomunicações
      Telecommunications</t>
    </r>
  </si>
  <si>
    <r>
      <t xml:space="preserve">25- </t>
    </r>
    <r>
      <rPr>
        <sz val="12"/>
        <rFont val="細明體"/>
        <family val="3"/>
      </rPr>
      <t>貨櫃流量</t>
    </r>
    <r>
      <rPr>
        <sz val="12"/>
        <rFont val="Times New Roman"/>
        <family val="1"/>
      </rPr>
      <t xml:space="preserve">
      Movimento de contentores
      Container Flow</t>
    </r>
  </si>
  <si>
    <r>
      <t xml:space="preserve">24- </t>
    </r>
    <r>
      <rPr>
        <sz val="12"/>
        <rFont val="細明體"/>
        <family val="3"/>
      </rPr>
      <t>海路載貨貨櫃吞吐量</t>
    </r>
    <r>
      <rPr>
        <sz val="12"/>
        <rFont val="Times New Roman"/>
        <family val="1"/>
      </rPr>
      <t xml:space="preserve">
      Movimento de contentores com carga segundo a via marítima
      Seaborne Laden Container Throughput</t>
    </r>
  </si>
  <si>
    <r>
      <t xml:space="preserve">23- </t>
    </r>
    <r>
      <rPr>
        <sz val="12"/>
        <rFont val="細明體"/>
        <family val="3"/>
      </rPr>
      <t xml:space="preserve">海路貨櫃總吞吐量
</t>
    </r>
    <r>
      <rPr>
        <sz val="12"/>
        <rFont val="Times New Roman"/>
        <family val="1"/>
      </rPr>
      <t xml:space="preserve">      Movimento geral de contentores segundo a via marítima
      Seaborne Container Throughput </t>
    </r>
  </si>
  <si>
    <r>
      <t xml:space="preserve">22- </t>
    </r>
    <r>
      <rPr>
        <sz val="12"/>
        <rFont val="細明體"/>
        <family val="3"/>
      </rPr>
      <t xml:space="preserve">海路貨櫃貨物毛重
</t>
    </r>
    <r>
      <rPr>
        <sz val="12"/>
        <rFont val="Times New Roman"/>
        <family val="1"/>
      </rPr>
      <t xml:space="preserve">      Peso bruto da carga contentorizada segundo a via marítima
      Gross Weight of Seaborne Containerized Cargo</t>
    </r>
  </si>
  <si>
    <r>
      <t xml:space="preserve">21- </t>
    </r>
    <r>
      <rPr>
        <sz val="14"/>
        <rFont val="細明體"/>
        <family val="3"/>
      </rPr>
      <t xml:space="preserve">陸路貨櫃貨物毛重
</t>
    </r>
    <r>
      <rPr>
        <sz val="14"/>
        <rFont val="Times New Roman"/>
        <family val="1"/>
      </rPr>
      <t xml:space="preserve">      Peso bruto da carga contentorizada segundo a via terrestre
      Gross Weight of Containerized Cargo by Land </t>
    </r>
  </si>
  <si>
    <r>
      <t xml:space="preserve">20- </t>
    </r>
    <r>
      <rPr>
        <sz val="14"/>
        <rFont val="細明體"/>
        <family val="3"/>
      </rPr>
      <t xml:space="preserve">貨櫃貨物毛重
</t>
    </r>
    <r>
      <rPr>
        <sz val="14"/>
        <rFont val="Times New Roman"/>
        <family val="1"/>
      </rPr>
      <t xml:space="preserve">      Peso bruto da carga contentorizada
      Gross Weight of Containerized Cargo </t>
    </r>
  </si>
  <si>
    <r>
      <t xml:space="preserve">16- </t>
    </r>
    <r>
      <rPr>
        <sz val="12"/>
        <rFont val="細明體"/>
        <family val="3"/>
      </rPr>
      <t xml:space="preserve">跨境工業區邊檢站汽車流量
</t>
    </r>
    <r>
      <rPr>
        <sz val="12"/>
        <rFont val="Times New Roman"/>
        <family val="1"/>
      </rPr>
      <t xml:space="preserve">      Movimento de automóveis no posto fronteiriço do Parque Industrial Transfronteiriço
      Vehicle Traffic through the Checkpoint of Trans-Border Industrial Park</t>
    </r>
  </si>
  <si>
    <r>
      <t xml:space="preserve">15- </t>
    </r>
    <r>
      <rPr>
        <sz val="12"/>
        <rFont val="細明體"/>
        <family val="3"/>
      </rPr>
      <t xml:space="preserve">路氹城邊檢站汽車流量
</t>
    </r>
    <r>
      <rPr>
        <sz val="12"/>
        <rFont val="Times New Roman"/>
        <family val="1"/>
      </rPr>
      <t xml:space="preserve">      Movimento de automóveis no posto fronteiriço do CoTai
      Vehicle Traffic through the Checkpoint of CoTai</t>
    </r>
  </si>
  <si>
    <r>
      <t xml:space="preserve">14- </t>
    </r>
    <r>
      <rPr>
        <sz val="12"/>
        <rFont val="細明體"/>
        <family val="3"/>
      </rPr>
      <t xml:space="preserve">關閘汽車流量
</t>
    </r>
    <r>
      <rPr>
        <sz val="12"/>
        <rFont val="Times New Roman"/>
        <family val="1"/>
      </rPr>
      <t xml:space="preserve">      Movimento de automóveis nas Portas do Cerco
      Vehicle Traffic through the Border Gate</t>
    </r>
  </si>
  <si>
    <r>
      <t xml:space="preserve">13- </t>
    </r>
    <r>
      <rPr>
        <sz val="12"/>
        <rFont val="細明體"/>
        <family val="3"/>
      </rPr>
      <t xml:space="preserve">邊檢站汽車總流量
</t>
    </r>
    <r>
      <rPr>
        <sz val="12"/>
        <rFont val="Times New Roman"/>
        <family val="1"/>
      </rPr>
      <t xml:space="preserve">      Movimento geral de automóveis no posto fronteiriço
      Total Cross-Border Vehicle Traffic</t>
    </r>
  </si>
  <si>
    <r>
      <t xml:space="preserve">12- </t>
    </r>
    <r>
      <rPr>
        <sz val="12"/>
        <rFont val="細明體"/>
        <family val="3"/>
      </rPr>
      <t xml:space="preserve">外港碼頭直升機航班
</t>
    </r>
    <r>
      <rPr>
        <sz val="12"/>
        <rFont val="Times New Roman"/>
        <family val="1"/>
      </rPr>
      <t xml:space="preserve">      Movimento de helicópteros no Porto Exterior
      Helicopter Flights at the Outer Harbour</t>
    </r>
  </si>
  <si>
    <r>
      <t xml:space="preserve">11- </t>
    </r>
    <r>
      <rPr>
        <sz val="12"/>
        <rFont val="細明體"/>
        <family val="3"/>
      </rPr>
      <t xml:space="preserve">澳門國際機場轉口空運貨物流量
</t>
    </r>
    <r>
      <rPr>
        <sz val="12"/>
        <rFont val="Times New Roman"/>
        <family val="1"/>
      </rPr>
      <t xml:space="preserve">      Movimento de carga em trânsito no Aeroporto Internacional de Macau
      Transit Air Cargo at the Macao International Airport</t>
    </r>
  </si>
  <si>
    <r>
      <t xml:space="preserve">10- </t>
    </r>
    <r>
      <rPr>
        <sz val="12"/>
        <rFont val="細明體"/>
        <family val="3"/>
      </rPr>
      <t xml:space="preserve">澳門國際機場空運貨物流量
</t>
    </r>
    <r>
      <rPr>
        <sz val="12"/>
        <rFont val="Times New Roman"/>
        <family val="1"/>
      </rPr>
      <t xml:space="preserve">      Movimento de carga no Aeroporto Internacional de Macau
      Air Cargo at the Macao International Airport</t>
    </r>
  </si>
  <si>
    <r>
      <t xml:space="preserve">9- </t>
    </r>
    <r>
      <rPr>
        <sz val="12"/>
        <rFont val="細明體"/>
        <family val="3"/>
      </rPr>
      <t xml:space="preserve">澳門國際機場商業航班
</t>
    </r>
    <r>
      <rPr>
        <sz val="12"/>
        <rFont val="Times New Roman"/>
        <family val="1"/>
      </rPr>
      <t xml:space="preserve">    Movimento de voos comerciais no Aeroporto Internacional de Macau
    Commercial Flights at the Macao International Airport</t>
    </r>
  </si>
  <si>
    <t>修訂數字</t>
  </si>
  <si>
    <t>Dado revisto</t>
  </si>
  <si>
    <t>Revised figures</t>
  </si>
  <si>
    <r>
      <t xml:space="preserve">7- </t>
    </r>
    <r>
      <rPr>
        <sz val="12"/>
        <rFont val="細明體"/>
        <family val="3"/>
      </rPr>
      <t xml:space="preserve">道路規則、駕駛及機器考試合格統計
</t>
    </r>
    <r>
      <rPr>
        <sz val="12"/>
        <rFont val="Times New Roman"/>
        <family val="1"/>
      </rPr>
      <t xml:space="preserve">    Aprovação em exames de código, condução e mecânica
    Pass Statistics in Road Regulation, Driving and Mechanic Tests</t>
    </r>
  </si>
  <si>
    <r>
      <t xml:space="preserve">6- </t>
    </r>
    <r>
      <rPr>
        <sz val="12"/>
        <rFont val="新細明體"/>
        <family val="1"/>
      </rPr>
      <t xml:space="preserve">按來源地統計之新登記車輛
</t>
    </r>
    <r>
      <rPr>
        <sz val="12"/>
        <rFont val="Times New Roman"/>
        <family val="1"/>
      </rPr>
      <t xml:space="preserve">    Veículos matriculados segundo o local de origem
    New Registration of Vehicles by Origin</t>
    </r>
  </si>
  <si>
    <r>
      <t xml:space="preserve">5- </t>
    </r>
    <r>
      <rPr>
        <sz val="12"/>
        <rFont val="新細明體"/>
        <family val="1"/>
      </rPr>
      <t xml:space="preserve">按汽缸容積統計之新登記車輛
</t>
    </r>
    <r>
      <rPr>
        <sz val="12"/>
        <rFont val="Times New Roman"/>
        <family val="1"/>
      </rPr>
      <t xml:space="preserve">    Veículos matriculados segundo a cilindrada
    New Registration of Vehicles by Cylinder Capacity</t>
    </r>
  </si>
  <si>
    <r>
      <t xml:space="preserve">4- </t>
    </r>
    <r>
      <rPr>
        <sz val="12"/>
        <rFont val="新細明體"/>
        <family val="1"/>
      </rPr>
      <t xml:space="preserve">新登記車輛
</t>
    </r>
    <r>
      <rPr>
        <sz val="12"/>
        <rFont val="Times New Roman"/>
        <family val="1"/>
      </rPr>
      <t xml:space="preserve">    Veículos matriculados
    New Registration of Motor Vehicles</t>
    </r>
  </si>
  <si>
    <r>
      <t xml:space="preserve">2- </t>
    </r>
    <r>
      <rPr>
        <sz val="12"/>
        <rFont val="細明體"/>
        <family val="3"/>
      </rPr>
      <t xml:space="preserve">行駛輕型汽車
</t>
    </r>
    <r>
      <rPr>
        <sz val="12"/>
        <rFont val="Times New Roman"/>
        <family val="1"/>
      </rPr>
      <t xml:space="preserve">    Automóveis ligeiros em circulação
    Licensed Light Automobile</t>
    </r>
  </si>
  <si>
    <r>
      <t>年</t>
    </r>
    <r>
      <rPr>
        <sz val="10"/>
        <rFont val="Times New Roman"/>
        <family val="1"/>
      </rPr>
      <t xml:space="preserve"> / </t>
    </r>
    <r>
      <rPr>
        <sz val="10"/>
        <rFont val="新細明體"/>
        <family val="1"/>
      </rPr>
      <t xml:space="preserve">月
</t>
    </r>
    <r>
      <rPr>
        <sz val="10"/>
        <rFont val="Times New Roman"/>
        <family val="1"/>
      </rPr>
      <t>Ano/Mês
Year/Month</t>
    </r>
  </si>
  <si>
    <r>
      <t xml:space="preserve">總數
</t>
    </r>
    <r>
      <rPr>
        <sz val="10"/>
        <rFont val="Times New Roman"/>
        <family val="1"/>
      </rPr>
      <t>Total</t>
    </r>
  </si>
  <si>
    <t>≦ 750 cc</t>
  </si>
  <si>
    <t>≧8001 cc</t>
  </si>
  <si>
    <r>
      <t>年</t>
    </r>
    <r>
      <rPr>
        <sz val="10"/>
        <rFont val="Times New Roman"/>
        <family val="1"/>
      </rPr>
      <t xml:space="preserve"> / </t>
    </r>
    <r>
      <rPr>
        <sz val="10"/>
        <rFont val="新細明體"/>
        <family val="1"/>
      </rPr>
      <t xml:space="preserve">月
</t>
    </r>
    <r>
      <rPr>
        <sz val="10"/>
        <rFont val="Times New Roman"/>
        <family val="1"/>
      </rPr>
      <t>Ano/Mês
Year/Month</t>
    </r>
  </si>
  <si>
    <r>
      <t>≦</t>
    </r>
    <r>
      <rPr>
        <sz val="10"/>
        <rFont val="Times New Roman"/>
        <family val="1"/>
      </rPr>
      <t>50 cc</t>
    </r>
  </si>
  <si>
    <r>
      <t>≧</t>
    </r>
    <r>
      <rPr>
        <sz val="10"/>
        <rFont val="Times New Roman"/>
        <family val="1"/>
      </rPr>
      <t>601 cc</t>
    </r>
  </si>
  <si>
    <r>
      <t>資料來源</t>
    </r>
    <r>
      <rPr>
        <sz val="8"/>
        <rFont val="Times New Roman"/>
        <family val="1"/>
      </rPr>
      <t xml:space="preserve"> : </t>
    </r>
    <r>
      <rPr>
        <sz val="8"/>
        <rFont val="細明體"/>
        <family val="3"/>
      </rPr>
      <t>交通事務局</t>
    </r>
  </si>
  <si>
    <t>Source of Data: Transport Bureau</t>
  </si>
  <si>
    <t>架  Nº  No.</t>
  </si>
  <si>
    <r>
      <t>年</t>
    </r>
    <r>
      <rPr>
        <sz val="10"/>
        <rFont val="Times New Roman"/>
        <family val="1"/>
      </rPr>
      <t xml:space="preserve"> / </t>
    </r>
    <r>
      <rPr>
        <sz val="10"/>
        <rFont val="細明體"/>
        <family val="3"/>
      </rPr>
      <t xml:space="preserve">月
</t>
    </r>
    <r>
      <rPr>
        <sz val="10"/>
        <rFont val="Times New Roman"/>
        <family val="1"/>
      </rPr>
      <t>Ano/Mês
Year/Month</t>
    </r>
  </si>
  <si>
    <r>
      <t xml:space="preserve">大韓民國
</t>
    </r>
    <r>
      <rPr>
        <sz val="10"/>
        <rFont val="Times New Roman"/>
        <family val="1"/>
      </rPr>
      <t>Rep. da Coreia
Rep. of Korea</t>
    </r>
  </si>
  <si>
    <r>
      <t xml:space="preserve">中國大陸
</t>
    </r>
    <r>
      <rPr>
        <sz val="10"/>
        <rFont val="Times New Roman"/>
        <family val="1"/>
      </rPr>
      <t>China Continental
Mainland China</t>
    </r>
  </si>
  <si>
    <r>
      <t xml:space="preserve">日本
</t>
    </r>
    <r>
      <rPr>
        <sz val="10"/>
        <rFont val="Times New Roman"/>
        <family val="1"/>
      </rPr>
      <t>Japão
Japan</t>
    </r>
  </si>
  <si>
    <r>
      <t xml:space="preserve">中國台灣
</t>
    </r>
    <r>
      <rPr>
        <sz val="10"/>
        <rFont val="Times New Roman"/>
        <family val="1"/>
      </rPr>
      <t>Taiwan,
China</t>
    </r>
  </si>
  <si>
    <r>
      <t xml:space="preserve">德國
</t>
    </r>
    <r>
      <rPr>
        <sz val="10"/>
        <rFont val="Times New Roman"/>
        <family val="1"/>
      </rPr>
      <t>Alemanha
Germany</t>
    </r>
  </si>
  <si>
    <r>
      <t xml:space="preserve">美國
</t>
    </r>
    <r>
      <rPr>
        <sz val="10"/>
        <rFont val="Times New Roman"/>
        <family val="1"/>
      </rPr>
      <t>EUA
USA</t>
    </r>
  </si>
  <si>
    <r>
      <t>來源地</t>
    </r>
    <r>
      <rPr>
        <sz val="10"/>
        <rFont val="Times New Roman"/>
        <family val="1"/>
      </rPr>
      <t xml:space="preserve">          Origem          Origin</t>
    </r>
  </si>
  <si>
    <r>
      <t>目的地</t>
    </r>
    <r>
      <rPr>
        <sz val="10"/>
        <rFont val="Times New Roman"/>
        <family val="1"/>
      </rPr>
      <t xml:space="preserve">          Destino          Destination</t>
    </r>
  </si>
  <si>
    <r>
      <t>目的地</t>
    </r>
    <r>
      <rPr>
        <sz val="13"/>
        <rFont val="Times New Roman"/>
        <family val="1"/>
      </rPr>
      <t xml:space="preserve">
Saída  
To</t>
    </r>
  </si>
  <si>
    <r>
      <t xml:space="preserve">1- </t>
    </r>
    <r>
      <rPr>
        <u val="single"/>
        <sz val="12"/>
        <color indexed="12"/>
        <rFont val="新細明體"/>
        <family val="1"/>
      </rPr>
      <t xml:space="preserve">行駛車輛
</t>
    </r>
    <r>
      <rPr>
        <u val="single"/>
        <sz val="12"/>
        <color indexed="12"/>
        <rFont val="Times New Roman"/>
        <family val="1"/>
      </rPr>
      <t xml:space="preserve">    Veículos em circulação
    Licensed Motor Vehicles</t>
    </r>
  </si>
  <si>
    <r>
      <t xml:space="preserve">2- </t>
    </r>
    <r>
      <rPr>
        <u val="single"/>
        <sz val="12"/>
        <color indexed="12"/>
        <rFont val="新細明體"/>
        <family val="1"/>
      </rPr>
      <t xml:space="preserve">行駛輕型汽車
</t>
    </r>
    <r>
      <rPr>
        <u val="single"/>
        <sz val="12"/>
        <color indexed="12"/>
        <rFont val="Times New Roman"/>
        <family val="1"/>
      </rPr>
      <t xml:space="preserve">    Automóveis ligeiros em circulação
    Licensed Light Automobile</t>
    </r>
  </si>
  <si>
    <r>
      <t xml:space="preserve">3- </t>
    </r>
    <r>
      <rPr>
        <u val="single"/>
        <sz val="12"/>
        <color indexed="12"/>
        <rFont val="新細明體"/>
        <family val="1"/>
      </rPr>
      <t xml:space="preserve">行駛重型汽車
</t>
    </r>
    <r>
      <rPr>
        <u val="single"/>
        <sz val="12"/>
        <color indexed="12"/>
        <rFont val="Times New Roman"/>
        <family val="1"/>
      </rPr>
      <t xml:space="preserve">    Automóveis pesados em circulação
    Licensed Heavy Automobile </t>
    </r>
  </si>
  <si>
    <r>
      <t xml:space="preserve">4- </t>
    </r>
    <r>
      <rPr>
        <u val="single"/>
        <sz val="12"/>
        <color indexed="12"/>
        <rFont val="新細明體"/>
        <family val="1"/>
      </rPr>
      <t xml:space="preserve">新登記車輛
</t>
    </r>
    <r>
      <rPr>
        <u val="single"/>
        <sz val="12"/>
        <color indexed="12"/>
        <rFont val="Times New Roman"/>
        <family val="1"/>
      </rPr>
      <t xml:space="preserve">    Veículos matriculados
    New Registration of Motor Vehicles</t>
    </r>
  </si>
  <si>
    <r>
      <t xml:space="preserve">5- </t>
    </r>
    <r>
      <rPr>
        <u val="single"/>
        <sz val="12"/>
        <color indexed="12"/>
        <rFont val="新細明體"/>
        <family val="1"/>
      </rPr>
      <t xml:space="preserve">按汽缸容積統計之新登記車輛
</t>
    </r>
    <r>
      <rPr>
        <u val="single"/>
        <sz val="12"/>
        <color indexed="12"/>
        <rFont val="Times New Roman"/>
        <family val="1"/>
      </rPr>
      <t xml:space="preserve">    Veículos matriculados segundo a cilindrada
    New Registration of Vehicles by Cylinder Capacity</t>
    </r>
  </si>
  <si>
    <r>
      <t xml:space="preserve">6- </t>
    </r>
    <r>
      <rPr>
        <u val="single"/>
        <sz val="12"/>
        <color indexed="12"/>
        <rFont val="新細明體"/>
        <family val="1"/>
      </rPr>
      <t xml:space="preserve">按來源地統計之新登記車輛
</t>
    </r>
    <r>
      <rPr>
        <u val="single"/>
        <sz val="12"/>
        <color indexed="12"/>
        <rFont val="Times New Roman"/>
        <family val="1"/>
      </rPr>
      <t xml:space="preserve">    Veículos matriculados segundo o local de origem
    New Registration of Vehicles by Origin</t>
    </r>
  </si>
  <si>
    <r>
      <t xml:space="preserve">7- </t>
    </r>
    <r>
      <rPr>
        <u val="single"/>
        <sz val="12"/>
        <color indexed="12"/>
        <rFont val="新細明體"/>
        <family val="1"/>
      </rPr>
      <t xml:space="preserve">道路規則、駕駛及機器考試合格統計
</t>
    </r>
    <r>
      <rPr>
        <u val="single"/>
        <sz val="12"/>
        <color indexed="12"/>
        <rFont val="Times New Roman"/>
        <family val="1"/>
      </rPr>
      <t xml:space="preserve">    Aprovação em exames de código, condução e mecânica
    Pass Statistics in Road Regulation, Driving and Mechanic Tests</t>
    </r>
  </si>
  <si>
    <r>
      <t xml:space="preserve">8- </t>
    </r>
    <r>
      <rPr>
        <u val="single"/>
        <sz val="12"/>
        <color indexed="12"/>
        <rFont val="新細明體"/>
        <family val="1"/>
      </rPr>
      <t xml:space="preserve">交通意外及違反交通條例
</t>
    </r>
    <r>
      <rPr>
        <u val="single"/>
        <sz val="12"/>
        <color indexed="12"/>
        <rFont val="Times New Roman"/>
        <family val="1"/>
      </rPr>
      <t xml:space="preserve">    Acidentes de viação e transgressões às leis de trânsito
    Traffic Accidents and Violations of Traffic Regulation</t>
    </r>
  </si>
  <si>
    <r>
      <t xml:space="preserve">9- </t>
    </r>
    <r>
      <rPr>
        <u val="single"/>
        <sz val="12"/>
        <color indexed="12"/>
        <rFont val="新細明體"/>
        <family val="1"/>
      </rPr>
      <t xml:space="preserve">澳門國際機場商業航班
</t>
    </r>
    <r>
      <rPr>
        <u val="single"/>
        <sz val="12"/>
        <color indexed="12"/>
        <rFont val="Times New Roman"/>
        <family val="1"/>
      </rPr>
      <t xml:space="preserve">    Movimento de voos comerciais no Aeroporto Internacional de Macau
    Commercial Flights at the Macao International Airport</t>
    </r>
  </si>
  <si>
    <r>
      <t xml:space="preserve">10- </t>
    </r>
    <r>
      <rPr>
        <u val="single"/>
        <sz val="12"/>
        <color indexed="12"/>
        <rFont val="新細明體"/>
        <family val="1"/>
      </rPr>
      <t xml:space="preserve">澳門國際機場空運貨物流量
</t>
    </r>
    <r>
      <rPr>
        <u val="single"/>
        <sz val="12"/>
        <color indexed="12"/>
        <rFont val="Times New Roman"/>
        <family val="1"/>
      </rPr>
      <t xml:space="preserve">      Movimento de carga no Aeroporto Internacional de Macau
      Air Cargo at the Macao International Airport</t>
    </r>
  </si>
  <si>
    <r>
      <t xml:space="preserve">11- </t>
    </r>
    <r>
      <rPr>
        <u val="single"/>
        <sz val="12"/>
        <color indexed="12"/>
        <rFont val="新細明體"/>
        <family val="1"/>
      </rPr>
      <t xml:space="preserve">澳門國際機場轉口空運貨物流量
</t>
    </r>
    <r>
      <rPr>
        <u val="single"/>
        <sz val="12"/>
        <color indexed="12"/>
        <rFont val="Times New Roman"/>
        <family val="1"/>
      </rPr>
      <t xml:space="preserve">      Movimento de carga em trânsito no Aeroporto Internacional de Macau
      Transit Air Cargo at the Macao International Airport</t>
    </r>
  </si>
  <si>
    <r>
      <t xml:space="preserve">12- </t>
    </r>
    <r>
      <rPr>
        <u val="single"/>
        <sz val="12"/>
        <color indexed="12"/>
        <rFont val="新細明體"/>
        <family val="1"/>
      </rPr>
      <t xml:space="preserve">外港碼頭直升機航班
</t>
    </r>
    <r>
      <rPr>
        <u val="single"/>
        <sz val="12"/>
        <color indexed="12"/>
        <rFont val="Times New Roman"/>
        <family val="1"/>
      </rPr>
      <t xml:space="preserve">      Movimento de helicópteros no Porto Exterior
      Helicopter Flights at the Outer Harbour</t>
    </r>
  </si>
  <si>
    <r>
      <t xml:space="preserve">13- </t>
    </r>
    <r>
      <rPr>
        <u val="single"/>
        <sz val="12"/>
        <color indexed="12"/>
        <rFont val="新細明體"/>
        <family val="1"/>
      </rPr>
      <t xml:space="preserve">邊檢站汽車總流量
</t>
    </r>
    <r>
      <rPr>
        <u val="single"/>
        <sz val="12"/>
        <color indexed="12"/>
        <rFont val="Times New Roman"/>
        <family val="1"/>
      </rPr>
      <t xml:space="preserve">      Movimento geral de automóveis no posto fronteiriço
      Total Cross-Border Vehicle Traffic</t>
    </r>
  </si>
  <si>
    <r>
      <t xml:space="preserve">14- </t>
    </r>
    <r>
      <rPr>
        <u val="single"/>
        <sz val="12"/>
        <color indexed="12"/>
        <rFont val="新細明體"/>
        <family val="1"/>
      </rPr>
      <t xml:space="preserve">關閘汽車流量
</t>
    </r>
    <r>
      <rPr>
        <u val="single"/>
        <sz val="12"/>
        <color indexed="12"/>
        <rFont val="Times New Roman"/>
        <family val="1"/>
      </rPr>
      <t xml:space="preserve">      Movimento de automóveis nas Portas do Cerco
      Vehicle Traffic through the Border Gate</t>
    </r>
  </si>
  <si>
    <r>
      <t xml:space="preserve">15- </t>
    </r>
    <r>
      <rPr>
        <u val="single"/>
        <sz val="12"/>
        <color indexed="12"/>
        <rFont val="新細明體"/>
        <family val="1"/>
      </rPr>
      <t xml:space="preserve">路氹城邊檢站汽車流量
</t>
    </r>
    <r>
      <rPr>
        <u val="single"/>
        <sz val="12"/>
        <color indexed="12"/>
        <rFont val="Times New Roman"/>
        <family val="1"/>
      </rPr>
      <t xml:space="preserve">      Movimento de automóveis no posto fronteiriço do CoTai
      Vehicle Traffic through the Checkpoint of CoTai</t>
    </r>
  </si>
  <si>
    <r>
      <t xml:space="preserve">16- </t>
    </r>
    <r>
      <rPr>
        <u val="single"/>
        <sz val="12"/>
        <color indexed="12"/>
        <rFont val="新細明體"/>
        <family val="1"/>
      </rPr>
      <t xml:space="preserve">跨境工業區邊檢站汽車流量
</t>
    </r>
    <r>
      <rPr>
        <u val="single"/>
        <sz val="12"/>
        <color indexed="12"/>
        <rFont val="Times New Roman"/>
        <family val="1"/>
      </rPr>
      <t xml:space="preserve">      Movimento de automóveis no posto fronteiriço do Parque Industrial Transfronteiriço
      Vehicle Traffic through the Checkpoint of Trans-Border Industrial Park</t>
    </r>
  </si>
  <si>
    <r>
      <t xml:space="preserve">17- </t>
    </r>
    <r>
      <rPr>
        <u val="single"/>
        <sz val="12"/>
        <color indexed="12"/>
        <rFont val="新細明體"/>
        <family val="1"/>
      </rPr>
      <t xml:space="preserve">客輪總班次
</t>
    </r>
    <r>
      <rPr>
        <u val="single"/>
        <sz val="12"/>
        <color indexed="12"/>
        <rFont val="Times New Roman"/>
        <family val="1"/>
      </rPr>
      <t xml:space="preserve">      Movimento geral de navios
      Total Movement of Passenger Ferry</t>
    </r>
  </si>
  <si>
    <r>
      <t xml:space="preserve">18- </t>
    </r>
    <r>
      <rPr>
        <u val="single"/>
        <sz val="12"/>
        <color indexed="12"/>
        <rFont val="新細明體"/>
        <family val="1"/>
      </rPr>
      <t xml:space="preserve">外港客運碼頭客輪班次
</t>
    </r>
    <r>
      <rPr>
        <u val="single"/>
        <sz val="12"/>
        <color indexed="12"/>
        <rFont val="Times New Roman"/>
        <family val="1"/>
      </rPr>
      <t xml:space="preserve">      Movimento de embarcações de passageiros no Porto Exterior
      Movement of Passenger Ferry at the Outer Harbour</t>
    </r>
  </si>
  <si>
    <r>
      <t xml:space="preserve">19- </t>
    </r>
    <r>
      <rPr>
        <u val="single"/>
        <sz val="12"/>
        <color indexed="12"/>
        <rFont val="新細明體"/>
        <family val="1"/>
      </rPr>
      <t xml:space="preserve">內港客運碼頭及氹仔臨時客運碼頭客輪班次
</t>
    </r>
    <r>
      <rPr>
        <u val="single"/>
        <sz val="12"/>
        <color indexed="12"/>
        <rFont val="Times New Roman"/>
        <family val="1"/>
      </rPr>
      <t xml:space="preserve">      Movimento de embarcações de passageiros no Porto Interior e no Posto Fronteiriço do Terminal Provisório da Taipa
      Movement of Passenger Ferry at the Inner Harbour and the Taipa Provisional Ferry Terminal</t>
    </r>
  </si>
  <si>
    <r>
      <t xml:space="preserve">20- </t>
    </r>
    <r>
      <rPr>
        <u val="single"/>
        <sz val="12"/>
        <color indexed="12"/>
        <rFont val="新細明體"/>
        <family val="1"/>
      </rPr>
      <t xml:space="preserve">貨櫃貨物毛重
</t>
    </r>
    <r>
      <rPr>
        <u val="single"/>
        <sz val="12"/>
        <color indexed="12"/>
        <rFont val="Times New Roman"/>
        <family val="1"/>
      </rPr>
      <t xml:space="preserve">      Peso bruto da carga contentorizada
      Gross Weight of Containerized Cargo </t>
    </r>
  </si>
  <si>
    <r>
      <t xml:space="preserve">21- </t>
    </r>
    <r>
      <rPr>
        <u val="single"/>
        <sz val="12"/>
        <color indexed="12"/>
        <rFont val="新細明體"/>
        <family val="1"/>
      </rPr>
      <t xml:space="preserve">陸路貨櫃貨物毛重
</t>
    </r>
    <r>
      <rPr>
        <u val="single"/>
        <sz val="12"/>
        <color indexed="12"/>
        <rFont val="Times New Roman"/>
        <family val="1"/>
      </rPr>
      <t xml:space="preserve">      Peso bruto da carga contentorizada segundo a via terrestre
      Gross Weight of Containerized Cargo by Land </t>
    </r>
  </si>
  <si>
    <r>
      <t xml:space="preserve">22- </t>
    </r>
    <r>
      <rPr>
        <u val="single"/>
        <sz val="12"/>
        <color indexed="12"/>
        <rFont val="新細明體"/>
        <family val="1"/>
      </rPr>
      <t xml:space="preserve">海路貨櫃貨物毛重
</t>
    </r>
    <r>
      <rPr>
        <u val="single"/>
        <sz val="12"/>
        <color indexed="12"/>
        <rFont val="Times New Roman"/>
        <family val="1"/>
      </rPr>
      <t xml:space="preserve">      Peso bruto da carga contentorizada segundo a via marítima
      Gross Weight of Seaborne Containerized Cargo</t>
    </r>
  </si>
  <si>
    <r>
      <t xml:space="preserve">23- </t>
    </r>
    <r>
      <rPr>
        <u val="single"/>
        <sz val="12"/>
        <color indexed="12"/>
        <rFont val="新細明體"/>
        <family val="1"/>
      </rPr>
      <t xml:space="preserve">海路貨櫃總吞吐量
</t>
    </r>
    <r>
      <rPr>
        <u val="single"/>
        <sz val="12"/>
        <color indexed="12"/>
        <rFont val="Times New Roman"/>
        <family val="1"/>
      </rPr>
      <t xml:space="preserve">      Movimento geral de contentores segundo a via marítima
      Seaborne Container Throughput </t>
    </r>
  </si>
  <si>
    <r>
      <t xml:space="preserve">24- </t>
    </r>
    <r>
      <rPr>
        <u val="single"/>
        <sz val="12"/>
        <color indexed="12"/>
        <rFont val="新細明體"/>
        <family val="1"/>
      </rPr>
      <t xml:space="preserve">海路載貨貨櫃吞吐量
</t>
    </r>
    <r>
      <rPr>
        <u val="single"/>
        <sz val="12"/>
        <color indexed="12"/>
        <rFont val="Times New Roman"/>
        <family val="1"/>
      </rPr>
      <t xml:space="preserve">      Movimento de contentores com carga segundo a via marítima
      Seaborne Laden Container Throughput</t>
    </r>
  </si>
  <si>
    <r>
      <t xml:space="preserve">25- </t>
    </r>
    <r>
      <rPr>
        <u val="single"/>
        <sz val="12"/>
        <color indexed="12"/>
        <rFont val="新細明體"/>
        <family val="1"/>
      </rPr>
      <t xml:space="preserve">貨櫃流量
</t>
    </r>
    <r>
      <rPr>
        <u val="single"/>
        <sz val="12"/>
        <color indexed="12"/>
        <rFont val="Times New Roman"/>
        <family val="1"/>
      </rPr>
      <t xml:space="preserve">      Movimento de contentores
      Container Flow</t>
    </r>
  </si>
  <si>
    <r>
      <t xml:space="preserve">26- </t>
    </r>
    <r>
      <rPr>
        <u val="single"/>
        <sz val="12"/>
        <color indexed="12"/>
        <rFont val="新細明體"/>
        <family val="1"/>
      </rPr>
      <t xml:space="preserve">電訊
</t>
    </r>
    <r>
      <rPr>
        <u val="single"/>
        <sz val="12"/>
        <color indexed="12"/>
        <rFont val="Times New Roman"/>
        <family val="1"/>
      </rPr>
      <t xml:space="preserve">      Telecomunicações
      Telecommunications</t>
    </r>
  </si>
</sst>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84" formatCode="#\ ##0;\-#\ ##0;\-"/>
    <numFmt numFmtId="185" formatCode="0_);[Red]\(0\)"/>
    <numFmt numFmtId="186" formatCode="0\ "/>
    <numFmt numFmtId="187" formatCode="#\ ##0;\-#\ ##0;.."/>
    <numFmt numFmtId="188" formatCode="###0"/>
    <numFmt numFmtId="189" formatCode="###\ ###\ ###\ ##0;;\-"/>
    <numFmt numFmtId="190" formatCode="\ \ #"/>
    <numFmt numFmtId="191" formatCode="###0;\-###0;&quot; &quot;"/>
    <numFmt numFmtId="192" formatCode="###0;\-###0;.."/>
    <numFmt numFmtId="193" formatCode="m&quot;月&quot;d&quot;日&quot;"/>
    <numFmt numFmtId="194" formatCode="#\ ##0\ ;\-#\ ##0\ ;\-\ "/>
    <numFmt numFmtId="195" formatCode="#\ ##0;\-#\##0;\-\ "/>
    <numFmt numFmtId="196" formatCode="####\ ##0"/>
    <numFmt numFmtId="197" formatCode="#\ ##0&quot;  &quot;;\-#\ ##0;&quot; &quot;"/>
    <numFmt numFmtId="199" formatCode="#,##0;\-#,##0;\-\ "/>
    <numFmt numFmtId="200" formatCode="#\ ###\ ##0&quot;              &quot;;#\ ###\ ##0&quot;   &quot;;\-"/>
    <numFmt numFmtId="201" formatCode="#,##0;;&quot;&quot;"/>
    <numFmt numFmtId="202" formatCode="###\ ###\ ###\ ##0&quot;          &quot;;;\-"/>
    <numFmt numFmtId="203" formatCode="###\ ###\ ###\ ##0&quot;   &quot;;;\-"/>
    <numFmt numFmtId="204" formatCode="###\ ###\ ###\ ##0&quot;      &quot;;;\-"/>
    <numFmt numFmtId="205" formatCode="###\ ###\ ###\ ##0&quot;      &quot;;;\-&quot;      &quot;"/>
    <numFmt numFmtId="206" formatCode="###\ ###\ ###\ ##0&quot;      &quot;;;\-&quot;         &quot;"/>
    <numFmt numFmtId="207" formatCode="###\ ###\ ###\ ##0&quot;         &quot;;;\-&quot;         &quot;"/>
    <numFmt numFmtId="208" formatCode="###\ ###\ ###\ ##0&quot;           &quot;;;\-&quot;           &quot;"/>
    <numFmt numFmtId="209" formatCode="###\ ###\ ###\ ##0&quot;        &quot;;;\-&quot;        &quot;"/>
    <numFmt numFmtId="210" formatCode="###\ ###\ ###\ ##0&quot;             &quot;;;\-&quot;             &quot;"/>
    <numFmt numFmtId="211" formatCode="###\ ###\ ###\ ##0&quot;        &quot;;;\-"/>
    <numFmt numFmtId="212" formatCode="###\ ##0&quot;         &quot;;;\-&quot;         &quot;"/>
    <numFmt numFmtId="214" formatCode="#\ ###\ ##0&quot;               &quot;;\-#\ ###\ ##0.0;\-\ "/>
    <numFmt numFmtId="215" formatCode="###\ ###\ ###\ ##0&quot;        &quot;;;\-&quot;           &quot;"/>
    <numFmt numFmtId="216" formatCode="###\ ##0&quot;       &quot;;;\-&quot;       &quot;"/>
    <numFmt numFmtId="217" formatCode="###\ ##0&quot;         &quot;;;\-&quot;         &quot;;@&quot;         &quot;"/>
    <numFmt numFmtId="218" formatCode="###\ ##0&quot;          &quot;;;\-&quot;          &quot;;@&quot;          &quot;"/>
    <numFmt numFmtId="219" formatCode="###\ ###\ ###\ ##0&quot;     &quot;;;\-&quot;     &quot;"/>
    <numFmt numFmtId="220" formatCode="#\ ###\ ##0;#\ ###\ ##0;\-"/>
    <numFmt numFmtId="221" formatCode="#\ ###\ ##0&quot; &quot;;#\ ###\ ##0;\-&quot; &quot;"/>
    <numFmt numFmtId="222" formatCode="#\ ##0&quot; &quot;;\-#\ ##0;\-&quot; &quot;\ "/>
    <numFmt numFmtId="223" formatCode="#\ ##0&quot;           &quot;;\-#\ ##0;\-&quot;           &quot;"/>
    <numFmt numFmtId="224" formatCode="0.0000_);[Red]\(0.0000\)"/>
    <numFmt numFmtId="225" formatCode="0.0%"/>
    <numFmt numFmtId="226" formatCode="0.000%"/>
    <numFmt numFmtId="227" formatCode="#\ ###\ ##0&quot;            &quot;;\-#\ ###\ ##0.0;\-\ "/>
    <numFmt numFmtId="228" formatCode="###\ ###\ ###\ ##0&quot;     &quot;;;\-"/>
    <numFmt numFmtId="229" formatCode="###\ ###\ ###\ ##0&quot;          &quot;;;\-&quot;          &quot;"/>
    <numFmt numFmtId="230" formatCode="###\ ###\ ###\ ##0&quot;            &quot;;;\-&quot;            &quot;"/>
    <numFmt numFmtId="231" formatCode="#\ ##0&quot;      &quot;;\-#\ ##0;\-&quot;      &quot;"/>
    <numFmt numFmtId="232" formatCode="#\ ##0&quot;                 &quot;;\-#\ ##0;\-&quot;                &quot;"/>
    <numFmt numFmtId="233" formatCode="#\ ###\ ##0&quot;              &quot;;;\-&quot;             &quot;"/>
    <numFmt numFmtId="234" formatCode="#\ ###\ ##0&quot;   &quot;;;\-"/>
    <numFmt numFmtId="235" formatCode="###\ ##0&quot;       &quot;;;\-&quot;       &quot;;@&quot;         &quot;"/>
    <numFmt numFmtId="236" formatCode="#\ ##0&quot;     &quot;;\-#\ ##0;&quot;    &quot;"/>
    <numFmt numFmtId="237" formatCode="###\ ###\ ###\ ##0&quot;   &quot;;;\-&quot;   &quot;"/>
    <numFmt numFmtId="238" formatCode="###\ ###\ ###\ ##0&quot;   &quot;;;\-&quot;   &quot;;@&quot;   &quot;"/>
    <numFmt numFmtId="239" formatCode="###\ ###\ ###\ ##0&quot;    &quot;;;\-&quot;    &quot;"/>
    <numFmt numFmtId="240" formatCode="&quot;              &quot;#\ ##0;\-#\ ##0;\-&quot;           &quot;"/>
    <numFmt numFmtId="241" formatCode="&quot;                &quot;#\ ##0;\-#\ ##0;&quot;                 &quot;\-"/>
    <numFmt numFmtId="242" formatCode="###\ ##0&quot;      &quot;;;\-&quot;     &quot;;@&quot;         &quot;"/>
    <numFmt numFmtId="243" formatCode="#\ ###\ ##0&quot;  &quot;;;\-&quot;  &quot;"/>
    <numFmt numFmtId="244" formatCode="&quot;           &quot;###\ ##0;;&quot;           &quot;\-"/>
    <numFmt numFmtId="245" formatCode="&quot;         &quot;###\ ##0;;&quot;           &quot;\-"/>
    <numFmt numFmtId="246" formatCode="###\ ##0&quot; &quot;;;\-&quot;         &quot;"/>
    <numFmt numFmtId="247" formatCode="###\ ##0;;\-&quot;         &quot;"/>
    <numFmt numFmtId="248" formatCode="#\ ###\ ##0&quot; &quot;;;\-"/>
    <numFmt numFmtId="249" formatCode="#\ ##0&quot;                 &quot;;\-#\ ##0;\-&quot;                 &quot;"/>
  </numFmts>
  <fonts count="65">
    <font>
      <sz val="12"/>
      <name val="新細明體"/>
      <family val="1"/>
    </font>
    <font>
      <sz val="16"/>
      <name val="MS Sans Serif"/>
      <family val="2"/>
    </font>
    <font>
      <sz val="10"/>
      <name val="Times New Roman"/>
      <family val="1"/>
    </font>
    <font>
      <u val="single"/>
      <sz val="9.6"/>
      <color indexed="36"/>
      <name val="新細明體"/>
      <family val="1"/>
    </font>
    <font>
      <u val="single"/>
      <sz val="9.6"/>
      <color indexed="12"/>
      <name val="新細明體"/>
      <family val="1"/>
    </font>
    <font>
      <sz val="9"/>
      <name val="新細明體"/>
      <family val="1"/>
    </font>
    <font>
      <sz val="14"/>
      <name val="Times New Roman"/>
      <family val="1"/>
    </font>
    <font>
      <sz val="12"/>
      <name val="Times New Roman"/>
      <family val="1"/>
    </font>
    <font>
      <sz val="9"/>
      <name val="Times New Roman"/>
      <family val="1"/>
    </font>
    <font>
      <sz val="10"/>
      <name val="細明體"/>
      <family val="3"/>
    </font>
    <font>
      <sz val="10"/>
      <name val="新細明體"/>
      <family val="1"/>
    </font>
    <font>
      <vertAlign val="superscript"/>
      <sz val="10"/>
      <name val="Times New Roman"/>
      <family val="1"/>
    </font>
    <font>
      <sz val="8"/>
      <name val="細明體"/>
      <family val="3"/>
    </font>
    <font>
      <sz val="8"/>
      <name val="Times New Roman"/>
      <family val="1"/>
    </font>
    <font>
      <vertAlign val="superscript"/>
      <sz val="8"/>
      <name val="Times New Roman"/>
      <family val="1"/>
    </font>
    <font>
      <sz val="12"/>
      <name val="細明體"/>
      <family val="3"/>
    </font>
    <font>
      <u val="single"/>
      <sz val="10"/>
      <name val="Times New Roman"/>
      <family val="1"/>
    </font>
    <font>
      <sz val="8"/>
      <name val="新細明體"/>
      <family val="1"/>
    </font>
    <font>
      <sz val="10"/>
      <name val="Arial"/>
      <family val="2"/>
    </font>
    <font>
      <sz val="11"/>
      <name val="Times New Roman"/>
      <family val="1"/>
    </font>
    <font>
      <sz val="11"/>
      <name val="新細明體"/>
      <family val="1"/>
    </font>
    <font>
      <sz val="9"/>
      <name val="細明體"/>
      <family val="3"/>
    </font>
    <font>
      <sz val="7"/>
      <name val="Times New Roman"/>
      <family val="1"/>
    </font>
    <font>
      <sz val="7"/>
      <name val="細明體"/>
      <family val="3"/>
    </font>
    <font>
      <sz val="13"/>
      <name val="Times New Roman"/>
      <family val="1"/>
    </font>
    <font>
      <vertAlign val="superscript"/>
      <sz val="11"/>
      <name val="Times New Roman"/>
      <family val="1"/>
    </font>
    <font>
      <sz val="11"/>
      <name val="細明體"/>
      <family val="3"/>
    </font>
    <font>
      <vertAlign val="superscript"/>
      <sz val="14"/>
      <name val="Times New Roman"/>
      <family val="1"/>
    </font>
    <font>
      <sz val="13"/>
      <name val="新細明體"/>
      <family val="1"/>
    </font>
    <font>
      <sz val="12"/>
      <color indexed="63"/>
      <name val="Times New Roman"/>
      <family val="1"/>
    </font>
    <font>
      <sz val="16"/>
      <name val="Times New Roman"/>
      <family val="1"/>
    </font>
    <font>
      <vertAlign val="superscript"/>
      <sz val="12"/>
      <name val="Times New Roman"/>
      <family val="1"/>
    </font>
    <font>
      <sz val="13"/>
      <name val="細明體"/>
      <family val="3"/>
    </font>
    <font>
      <vertAlign val="superscript"/>
      <sz val="12"/>
      <name val="細明體"/>
      <family val="3"/>
    </font>
    <font>
      <sz val="16"/>
      <name val="細明體"/>
      <family val="3"/>
    </font>
    <font>
      <sz val="10.5"/>
      <name val="Times New Roman"/>
      <family val="1"/>
    </font>
    <font>
      <vertAlign val="superscript"/>
      <sz val="10.5"/>
      <name val="Times New Roman"/>
      <family val="1"/>
    </font>
    <font>
      <sz val="14"/>
      <name val="細明體"/>
      <family val="3"/>
    </font>
    <font>
      <sz val="13.5"/>
      <name val="Times New Roman"/>
      <family val="1"/>
    </font>
    <font>
      <sz val="11.5"/>
      <name val="Times New Roman"/>
      <family val="1"/>
    </font>
    <font>
      <sz val="9.2"/>
      <name val="細明體"/>
      <family val="3"/>
    </font>
    <font>
      <sz val="9.2"/>
      <name val="Times New Roman"/>
      <family val="1"/>
    </font>
    <font>
      <vertAlign val="superscript"/>
      <sz val="9.2"/>
      <name val="Times New Roman"/>
      <family val="1"/>
    </font>
    <font>
      <sz val="13.5"/>
      <name val="細明體"/>
      <family val="3"/>
    </font>
    <font>
      <sz val="10.5"/>
      <name val="細明體"/>
      <family val="3"/>
    </font>
    <font>
      <vertAlign val="superscript"/>
      <sz val="13"/>
      <name val="Times New Roman"/>
      <family val="1"/>
    </font>
    <font>
      <u val="single"/>
      <sz val="12"/>
      <color indexed="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20"/>
      <name val="新細明體"/>
      <family val="1"/>
    </font>
    <font>
      <sz val="12"/>
      <color indexed="17"/>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b/>
      <sz val="12"/>
      <color indexed="9"/>
      <name val="新細明體"/>
      <family val="1"/>
    </font>
    <font>
      <b/>
      <sz val="12"/>
      <color indexed="52"/>
      <name val="新細明體"/>
      <family val="1"/>
    </font>
    <font>
      <i/>
      <sz val="12"/>
      <color indexed="23"/>
      <name val="新細明體"/>
      <family val="1"/>
    </font>
    <font>
      <sz val="12"/>
      <color indexed="10"/>
      <name val="新細明體"/>
      <family val="1"/>
    </font>
    <font>
      <sz val="12"/>
      <color indexed="62"/>
      <name val="新細明體"/>
      <family val="1"/>
    </font>
    <font>
      <b/>
      <sz val="12"/>
      <color indexed="63"/>
      <name val="新細明體"/>
      <family val="1"/>
    </font>
    <font>
      <sz val="12"/>
      <color indexed="52"/>
      <name val="新細明體"/>
      <family val="1"/>
    </font>
    <font>
      <u val="single"/>
      <sz val="12"/>
      <color indexed="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5"/>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style="hair"/>
      <right style="hair"/>
      <top style="hair"/>
      <bottom style="thin"/>
    </border>
    <border>
      <left style="hair"/>
      <right style="hair"/>
      <top>
        <color indexed="63"/>
      </top>
      <bottom style="thin"/>
    </border>
    <border>
      <left style="hair"/>
      <right>
        <color indexed="63"/>
      </right>
      <top>
        <color indexed="63"/>
      </top>
      <bottom style="thin"/>
    </border>
    <border>
      <left>
        <color indexed="63"/>
      </left>
      <right>
        <color indexed="63"/>
      </right>
      <top style="thin"/>
      <bottom>
        <color indexed="63"/>
      </bottom>
    </border>
    <border>
      <left style="hair"/>
      <right>
        <color indexed="63"/>
      </right>
      <top style="hair"/>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style="hair"/>
      <top style="thin"/>
      <bottom style="thin"/>
    </border>
    <border>
      <left style="hair"/>
      <right>
        <color indexed="63"/>
      </right>
      <top style="thin"/>
      <bottom style="thin"/>
    </border>
    <border>
      <left style="hair"/>
      <right>
        <color indexed="63"/>
      </right>
      <top style="thin"/>
      <bottom>
        <color indexed="63"/>
      </bottom>
    </border>
    <border>
      <left style="hair"/>
      <right>
        <color indexed="63"/>
      </right>
      <top>
        <color indexed="63"/>
      </top>
      <bottom>
        <color indexed="63"/>
      </bottom>
    </border>
    <border>
      <left style="hair"/>
      <right style="hair"/>
      <top style="hair"/>
      <bottom style="hair"/>
    </border>
    <border>
      <left style="hair"/>
      <right>
        <color indexed="63"/>
      </right>
      <top style="hair"/>
      <bottom style="hair"/>
    </border>
    <border>
      <left>
        <color indexed="63"/>
      </left>
      <right style="hair"/>
      <top style="hair"/>
      <bottom style="thin"/>
    </border>
    <border>
      <left style="hair"/>
      <right>
        <color indexed="63"/>
      </right>
      <top style="thin"/>
      <bottom style="hair"/>
    </border>
    <border>
      <left>
        <color indexed="63"/>
      </left>
      <right style="hair"/>
      <top style="thin"/>
      <bottom style="hair"/>
    </border>
    <border>
      <left style="hair"/>
      <right style="hair"/>
      <top style="thin"/>
      <bottom style="hair"/>
    </border>
    <border>
      <left>
        <color indexed="63"/>
      </left>
      <right style="hair"/>
      <top style="thin"/>
      <bottom style="thin"/>
    </border>
    <border>
      <left>
        <color indexed="63"/>
      </left>
      <right>
        <color indexed="63"/>
      </right>
      <top style="thin"/>
      <bottom style="hair"/>
    </border>
    <border>
      <left style="hair"/>
      <right style="hair"/>
      <top style="thin"/>
      <bottom>
        <color indexed="63"/>
      </bottom>
    </border>
    <border>
      <left>
        <color indexed="63"/>
      </left>
      <right style="hair"/>
      <top style="hair"/>
      <bottom style="hair"/>
    </border>
    <border>
      <left>
        <color indexed="63"/>
      </left>
      <right>
        <color indexed="63"/>
      </right>
      <top style="hair"/>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8" borderId="0" applyNumberFormat="0" applyBorder="0" applyAlignment="0" applyProtection="0"/>
    <xf numFmtId="0" fontId="47"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1" fillId="16" borderId="0" applyNumberFormat="0" applyFont="0" applyBorder="0" applyAlignment="0">
      <protection hidden="1"/>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49" fillId="17" borderId="0" applyNumberFormat="0" applyBorder="0" applyAlignment="0" applyProtection="0"/>
    <xf numFmtId="0" fontId="50" fillId="0" borderId="1" applyNumberFormat="0" applyFill="0" applyAlignment="0" applyProtection="0"/>
    <xf numFmtId="0" fontId="52" fillId="4" borderId="0" applyNumberFormat="0" applyBorder="0" applyAlignment="0" applyProtection="0"/>
    <xf numFmtId="9" fontId="0" fillId="0" borderId="0" applyFont="0" applyFill="0" applyBorder="0" applyAlignment="0" applyProtection="0"/>
    <xf numFmtId="0" fontId="58" fillId="18"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3" applyNumberFormat="0" applyFill="0" applyAlignment="0" applyProtection="0"/>
    <xf numFmtId="0" fontId="0" fillId="19" borderId="4" applyNumberFormat="0" applyFont="0" applyAlignment="0" applyProtection="0"/>
    <xf numFmtId="0" fontId="4" fillId="0" borderId="0" applyNumberFormat="0" applyFill="0" applyBorder="0" applyAlignment="0" applyProtection="0"/>
    <xf numFmtId="0" fontId="59" fillId="0" borderId="0" applyNumberFormat="0" applyFill="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23"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61" fillId="7" borderId="2" applyNumberFormat="0" applyAlignment="0" applyProtection="0"/>
    <xf numFmtId="0" fontId="62" fillId="18" borderId="8" applyNumberFormat="0" applyAlignment="0" applyProtection="0"/>
    <xf numFmtId="0" fontId="57" fillId="24" borderId="9" applyNumberFormat="0" applyAlignment="0" applyProtection="0"/>
    <xf numFmtId="0" fontId="51" fillId="3" borderId="0" applyNumberFormat="0" applyBorder="0" applyAlignment="0" applyProtection="0"/>
    <xf numFmtId="0" fontId="60" fillId="0" borderId="0" applyNumberFormat="0" applyFill="0" applyBorder="0" applyAlignment="0" applyProtection="0"/>
  </cellStyleXfs>
  <cellXfs count="938">
    <xf numFmtId="0" fontId="0" fillId="0" borderId="0" xfId="0" applyAlignment="1">
      <alignment/>
    </xf>
    <xf numFmtId="0" fontId="7" fillId="0" borderId="0" xfId="0" applyFont="1" applyFill="1" applyAlignment="1" applyProtection="1">
      <alignment vertical="center"/>
      <protection hidden="1"/>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6" fillId="0" borderId="0" xfId="0" applyFont="1" applyFill="1" applyAlignment="1" applyProtection="1">
      <alignment vertical="center"/>
      <protection hidden="1"/>
    </xf>
    <xf numFmtId="0" fontId="7"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xf>
    <xf numFmtId="0" fontId="2" fillId="0" borderId="0" xfId="0" applyFont="1" applyFill="1" applyBorder="1" applyAlignment="1">
      <alignment horizontal="center" vertical="center"/>
    </xf>
    <xf numFmtId="184" fontId="2" fillId="0" borderId="0" xfId="0" applyNumberFormat="1" applyFont="1" applyFill="1" applyBorder="1" applyAlignment="1" applyProtection="1">
      <alignment vertical="center"/>
      <protection hidden="1"/>
    </xf>
    <xf numFmtId="187" fontId="2" fillId="0" borderId="0" xfId="0" applyNumberFormat="1" applyFont="1" applyFill="1" applyAlignment="1" applyProtection="1">
      <alignment vertical="center"/>
      <protection hidden="1"/>
    </xf>
    <xf numFmtId="0" fontId="2" fillId="0" borderId="0" xfId="0" applyFont="1" applyFill="1" applyAlignment="1" applyProtection="1">
      <alignment horizontal="left" vertical="center"/>
      <protection hidden="1"/>
    </xf>
    <xf numFmtId="0" fontId="2" fillId="0" borderId="0" xfId="0" applyFont="1" applyFill="1" applyBorder="1" applyAlignment="1" applyProtection="1">
      <alignment vertical="center"/>
      <protection hidden="1"/>
    </xf>
    <xf numFmtId="0" fontId="9" fillId="0" borderId="0" xfId="0" applyFont="1" applyFill="1" applyBorder="1" applyAlignment="1">
      <alignment horizontal="right"/>
    </xf>
    <xf numFmtId="0" fontId="2" fillId="0" borderId="0" xfId="0" applyFont="1" applyFill="1" applyBorder="1" applyAlignment="1">
      <alignment horizontal="right" vertical="center" wrapText="1"/>
    </xf>
    <xf numFmtId="0" fontId="12" fillId="0" borderId="0" xfId="0" applyFont="1" applyFill="1" applyBorder="1" applyAlignment="1">
      <alignment horizontal="left" vertical="center"/>
    </xf>
    <xf numFmtId="0" fontId="13" fillId="0" borderId="0" xfId="0" applyFont="1" applyFill="1" applyBorder="1" applyAlignment="1">
      <alignment/>
    </xf>
    <xf numFmtId="0" fontId="13" fillId="0" borderId="0" xfId="0" applyFont="1" applyFill="1" applyBorder="1" applyAlignment="1">
      <alignment horizontal="left" vertical="center"/>
    </xf>
    <xf numFmtId="0" fontId="13" fillId="0" borderId="0" xfId="36" applyFont="1" applyFill="1" applyAlignment="1" applyProtection="1">
      <alignment horizontal="left" vertical="top"/>
      <protection hidden="1"/>
    </xf>
    <xf numFmtId="0" fontId="13" fillId="0" borderId="0" xfId="0" applyFont="1" applyFill="1" applyBorder="1" applyAlignment="1">
      <alignment vertical="center" wrapText="1"/>
    </xf>
    <xf numFmtId="0" fontId="13" fillId="0" borderId="0" xfId="0" applyFont="1" applyFill="1" applyAlignment="1" applyProtection="1">
      <alignment vertical="center"/>
      <protection hidden="1"/>
    </xf>
    <xf numFmtId="0" fontId="13" fillId="0" borderId="0" xfId="0" applyFont="1" applyFill="1" applyBorder="1" applyAlignment="1">
      <alignment horizontal="left" vertical="center" wrapText="1"/>
    </xf>
    <xf numFmtId="0" fontId="13" fillId="0" borderId="0" xfId="0" applyFont="1" applyFill="1" applyBorder="1" applyAlignment="1">
      <alignment vertical="center"/>
    </xf>
    <xf numFmtId="0" fontId="13" fillId="0" borderId="0" xfId="0" applyFont="1" applyFill="1" applyBorder="1" applyAlignment="1">
      <alignment horizontal="right" vertical="center" wrapText="1"/>
    </xf>
    <xf numFmtId="0" fontId="14" fillId="0" borderId="0" xfId="0" applyFont="1" applyFill="1" applyBorder="1" applyAlignment="1">
      <alignment horizontal="right" vertical="center" wrapText="1"/>
    </xf>
    <xf numFmtId="0" fontId="12" fillId="0" borderId="0" xfId="36" applyFont="1" applyFill="1" applyAlignment="1" applyProtection="1">
      <alignment horizontal="right" vertical="center"/>
      <protection hidden="1"/>
    </xf>
    <xf numFmtId="0" fontId="13" fillId="0" borderId="0" xfId="0" applyFont="1" applyFill="1" applyBorder="1" applyAlignment="1">
      <alignment horizontal="right" vertical="center"/>
    </xf>
    <xf numFmtId="0" fontId="13" fillId="0" borderId="0" xfId="36" applyFont="1" applyFill="1" applyAlignment="1" applyProtection="1">
      <alignment horizontal="right" vertical="top"/>
      <protection hidden="1"/>
    </xf>
    <xf numFmtId="187" fontId="2" fillId="0" borderId="0" xfId="0" applyNumberFormat="1" applyFont="1" applyFill="1" applyBorder="1" applyAlignment="1" applyProtection="1">
      <alignment vertical="center"/>
      <protection hidden="1"/>
    </xf>
    <xf numFmtId="192" fontId="2" fillId="0" borderId="0" xfId="0" applyNumberFormat="1" applyFont="1" applyFill="1" applyAlignment="1" applyProtection="1">
      <alignment horizontal="left" vertical="center"/>
      <protection hidden="1"/>
    </xf>
    <xf numFmtId="192" fontId="2" fillId="0" borderId="0" xfId="0" applyNumberFormat="1" applyFont="1" applyFill="1" applyBorder="1" applyAlignment="1" applyProtection="1">
      <alignment horizontal="left" vertical="center"/>
      <protection hidden="1"/>
    </xf>
    <xf numFmtId="187" fontId="2" fillId="0" borderId="0" xfId="0" applyNumberFormat="1" applyFont="1" applyFill="1" applyBorder="1" applyAlignment="1" applyProtection="1">
      <alignment horizontal="left" vertical="center"/>
      <protection hidden="1"/>
    </xf>
    <xf numFmtId="187" fontId="10" fillId="0" borderId="0" xfId="0" applyNumberFormat="1" applyFont="1" applyFill="1" applyBorder="1" applyAlignment="1" applyProtection="1">
      <alignment horizontal="right" vertical="center"/>
      <protection hidden="1"/>
    </xf>
    <xf numFmtId="189" fontId="2" fillId="0" borderId="0" xfId="0" applyNumberFormat="1" applyFont="1" applyFill="1" applyBorder="1" applyAlignment="1" applyProtection="1">
      <alignment horizontal="right" vertical="center"/>
      <protection hidden="1"/>
    </xf>
    <xf numFmtId="184" fontId="2" fillId="0" borderId="0" xfId="0" applyNumberFormat="1" applyFont="1" applyFill="1" applyBorder="1" applyAlignment="1" applyProtection="1">
      <alignment horizontal="right" vertical="center"/>
      <protection hidden="1"/>
    </xf>
    <xf numFmtId="191" fontId="2" fillId="0" borderId="0" xfId="33" applyNumberFormat="1" applyFont="1" applyFill="1" applyBorder="1" applyAlignment="1" applyProtection="1">
      <alignment horizontal="left" vertical="center"/>
      <protection hidden="1"/>
    </xf>
    <xf numFmtId="187" fontId="2" fillId="0" borderId="0" xfId="0" applyNumberFormat="1" applyFont="1" applyFill="1" applyBorder="1" applyAlignment="1" applyProtection="1" quotePrefix="1">
      <alignment horizontal="left" vertical="center"/>
      <protection hidden="1"/>
    </xf>
    <xf numFmtId="187" fontId="16" fillId="0" borderId="0" xfId="0" applyNumberFormat="1" applyFont="1" applyFill="1" applyBorder="1" applyAlignment="1" applyProtection="1">
      <alignment horizontal="center" vertical="center"/>
      <protection hidden="1"/>
    </xf>
    <xf numFmtId="0" fontId="17" fillId="0" borderId="0" xfId="0" applyFont="1" applyFill="1" applyAlignment="1" applyProtection="1">
      <alignment horizontal="left" vertical="center"/>
      <protection hidden="1"/>
    </xf>
    <xf numFmtId="187" fontId="13" fillId="0" borderId="0" xfId="0" applyNumberFormat="1" applyFont="1" applyFill="1" applyAlignment="1" applyProtection="1">
      <alignment vertical="center"/>
      <protection hidden="1"/>
    </xf>
    <xf numFmtId="0" fontId="13" fillId="0" borderId="0" xfId="0" applyFont="1" applyFill="1" applyAlignment="1" applyProtection="1">
      <alignment horizontal="left" vertical="center"/>
      <protection hidden="1"/>
    </xf>
    <xf numFmtId="187" fontId="13" fillId="0" borderId="0" xfId="0" applyNumberFormat="1" applyFont="1" applyFill="1" applyAlignment="1" applyProtection="1">
      <alignment horizontal="left" vertical="center"/>
      <protection hidden="1"/>
    </xf>
    <xf numFmtId="0" fontId="13" fillId="0" borderId="0" xfId="0"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192" fontId="2" fillId="0" borderId="0" xfId="0" applyNumberFormat="1" applyFont="1" applyFill="1" applyAlignment="1" applyProtection="1">
      <alignment vertical="center"/>
      <protection hidden="1"/>
    </xf>
    <xf numFmtId="0" fontId="2" fillId="0" borderId="0" xfId="0" applyFont="1" applyFill="1" applyBorder="1" applyAlignment="1" applyProtection="1">
      <alignment horizontal="left" vertical="center"/>
      <protection hidden="1"/>
    </xf>
    <xf numFmtId="0" fontId="2" fillId="0" borderId="0" xfId="0" applyFont="1" applyFill="1" applyBorder="1" applyAlignment="1" applyProtection="1" quotePrefix="1">
      <alignment horizontal="left" vertical="center"/>
      <protection hidden="1"/>
    </xf>
    <xf numFmtId="0" fontId="2" fillId="0" borderId="0" xfId="0" applyFont="1" applyFill="1" applyBorder="1" applyAlignment="1" applyProtection="1">
      <alignment horizontal="right" vertical="center"/>
      <protection hidden="1"/>
    </xf>
    <xf numFmtId="187" fontId="12" fillId="0" borderId="0" xfId="0" applyNumberFormat="1" applyFont="1" applyFill="1" applyBorder="1" applyAlignment="1">
      <alignment vertical="center"/>
    </xf>
    <xf numFmtId="192" fontId="13" fillId="0" borderId="0" xfId="0" applyNumberFormat="1" applyFont="1" applyFill="1" applyAlignment="1" applyProtection="1">
      <alignment vertical="center"/>
      <protection hidden="1"/>
    </xf>
    <xf numFmtId="0" fontId="2" fillId="0" borderId="0" xfId="0" applyFont="1" applyFill="1" applyAlignment="1" applyProtection="1">
      <alignment vertical="center"/>
      <protection hidden="1"/>
    </xf>
    <xf numFmtId="0" fontId="2" fillId="0" borderId="10" xfId="0" applyFont="1" applyFill="1" applyBorder="1" applyAlignment="1" applyProtection="1">
      <alignment horizontal="right" vertical="center"/>
      <protection hidden="1"/>
    </xf>
    <xf numFmtId="187" fontId="2" fillId="0" borderId="0" xfId="0" applyNumberFormat="1" applyFont="1" applyFill="1" applyBorder="1" applyAlignment="1" applyProtection="1">
      <alignment horizontal="right" vertical="center"/>
      <protection hidden="1"/>
    </xf>
    <xf numFmtId="0" fontId="10" fillId="0" borderId="0" xfId="0" applyFont="1" applyFill="1" applyBorder="1" applyAlignment="1" applyProtection="1">
      <alignment horizontal="right" vertical="center"/>
      <protection hidden="1"/>
    </xf>
    <xf numFmtId="0" fontId="2" fillId="0" borderId="0" xfId="0" applyFont="1" applyFill="1" applyAlignment="1" applyProtection="1">
      <alignment vertical="center" shrinkToFit="1"/>
      <protection hidden="1"/>
    </xf>
    <xf numFmtId="191" fontId="2" fillId="0" borderId="0" xfId="33" applyNumberFormat="1" applyFont="1" applyFill="1" applyBorder="1" applyAlignment="1" applyProtection="1" quotePrefix="1">
      <alignment horizontal="left" vertical="center"/>
      <protection hidden="1"/>
    </xf>
    <xf numFmtId="0" fontId="14" fillId="0" borderId="0" xfId="0" applyFont="1" applyFill="1" applyAlignment="1" applyProtection="1">
      <alignment vertical="center"/>
      <protection hidden="1"/>
    </xf>
    <xf numFmtId="0" fontId="13" fillId="0" borderId="0" xfId="0" applyFont="1" applyFill="1" applyAlignment="1" applyProtection="1">
      <alignment horizontal="left" vertical="center" wrapText="1"/>
      <protection hidden="1"/>
    </xf>
    <xf numFmtId="0" fontId="13" fillId="0" borderId="0" xfId="0" applyFont="1" applyFill="1" applyAlignment="1" applyProtection="1">
      <alignment horizontal="center" vertical="center"/>
      <protection hidden="1"/>
    </xf>
    <xf numFmtId="0" fontId="13" fillId="0" borderId="0" xfId="0" applyFont="1" applyFill="1" applyBorder="1" applyAlignment="1" applyProtection="1">
      <alignment horizontal="left" vertical="center" wrapText="1"/>
      <protection hidden="1"/>
    </xf>
    <xf numFmtId="0" fontId="13" fillId="0" borderId="0" xfId="0" applyFont="1" applyFill="1" applyBorder="1" applyAlignment="1" applyProtection="1">
      <alignment horizontal="left" vertical="center"/>
      <protection hidden="1"/>
    </xf>
    <xf numFmtId="0" fontId="2" fillId="0" borderId="0" xfId="0" applyFont="1" applyFill="1" applyAlignment="1">
      <alignment vertical="center"/>
    </xf>
    <xf numFmtId="188" fontId="2" fillId="0" borderId="0" xfId="0" applyNumberFormat="1" applyFont="1" applyFill="1" applyBorder="1" applyAlignment="1" applyProtection="1">
      <alignment horizontal="left" vertical="center"/>
      <protection hidden="1"/>
    </xf>
    <xf numFmtId="0" fontId="13" fillId="0" borderId="0" xfId="0" applyFont="1" applyFill="1" applyBorder="1" applyAlignment="1" quotePrefix="1">
      <alignment/>
    </xf>
    <xf numFmtId="0" fontId="13" fillId="0" borderId="0" xfId="0" applyFont="1" applyFill="1" applyAlignment="1">
      <alignment vertical="center"/>
    </xf>
    <xf numFmtId="0" fontId="13" fillId="0" borderId="0" xfId="0" applyFont="1" applyFill="1" applyAlignment="1">
      <alignment horizontal="left" vertical="center"/>
    </xf>
    <xf numFmtId="188" fontId="13" fillId="0" borderId="0" xfId="0" applyNumberFormat="1" applyFont="1" applyFill="1" applyAlignment="1" applyProtection="1">
      <alignment horizontal="left" vertical="center"/>
      <protection hidden="1"/>
    </xf>
    <xf numFmtId="188" fontId="2" fillId="0" borderId="0" xfId="0" applyNumberFormat="1" applyFont="1" applyFill="1" applyAlignment="1" applyProtection="1">
      <alignment vertical="center"/>
      <protection hidden="1"/>
    </xf>
    <xf numFmtId="0" fontId="7" fillId="0" borderId="0" xfId="0" applyFont="1" applyFill="1" applyAlignment="1">
      <alignment vertical="center"/>
    </xf>
    <xf numFmtId="194" fontId="2" fillId="0" borderId="0" xfId="0" applyNumberFormat="1" applyFont="1" applyFill="1" applyBorder="1" applyAlignment="1" applyProtection="1">
      <alignment vertical="center"/>
      <protection hidden="1"/>
    </xf>
    <xf numFmtId="38" fontId="2" fillId="0" borderId="0" xfId="0" applyNumberFormat="1" applyFont="1" applyFill="1" applyBorder="1" applyAlignment="1">
      <alignment vertical="center"/>
    </xf>
    <xf numFmtId="185" fontId="2" fillId="0" borderId="10" xfId="0" applyNumberFormat="1" applyFont="1" applyFill="1" applyBorder="1" applyAlignment="1" applyProtection="1">
      <alignment vertical="center"/>
      <protection hidden="1"/>
    </xf>
    <xf numFmtId="188" fontId="2" fillId="0" borderId="0" xfId="0" applyNumberFormat="1" applyFont="1" applyFill="1" applyAlignment="1" applyProtection="1">
      <alignment horizontal="left" vertical="center"/>
      <protection hidden="1"/>
    </xf>
    <xf numFmtId="187" fontId="2" fillId="0" borderId="0" xfId="0" applyNumberFormat="1" applyFont="1" applyFill="1" applyAlignment="1" applyProtection="1">
      <alignment horizontal="left" vertical="center"/>
      <protection hidden="1"/>
    </xf>
    <xf numFmtId="194" fontId="2" fillId="0" borderId="10" xfId="0" applyNumberFormat="1" applyFont="1" applyFill="1" applyBorder="1" applyAlignment="1">
      <alignment vertical="center"/>
    </xf>
    <xf numFmtId="191" fontId="2" fillId="0" borderId="0" xfId="0" applyNumberFormat="1" applyFont="1" applyFill="1" applyBorder="1" applyAlignment="1" applyProtection="1">
      <alignment horizontal="left" vertical="center"/>
      <protection hidden="1"/>
    </xf>
    <xf numFmtId="0" fontId="19" fillId="0" borderId="0" xfId="0" applyFont="1" applyFill="1" applyBorder="1" applyAlignment="1" applyProtection="1">
      <alignment vertical="center"/>
      <protection hidden="1"/>
    </xf>
    <xf numFmtId="187" fontId="6" fillId="0" borderId="0" xfId="0" applyNumberFormat="1" applyFont="1" applyFill="1" applyAlignment="1" applyProtection="1">
      <alignment vertical="center"/>
      <protection hidden="1"/>
    </xf>
    <xf numFmtId="192" fontId="6" fillId="0" borderId="0" xfId="0" applyNumberFormat="1" applyFont="1" applyFill="1" applyAlignment="1" applyProtection="1">
      <alignment vertical="center"/>
      <protection hidden="1"/>
    </xf>
    <xf numFmtId="0" fontId="22" fillId="0" borderId="0" xfId="0" applyFont="1" applyBorder="1" applyAlignment="1">
      <alignment vertical="center" wrapText="1"/>
    </xf>
    <xf numFmtId="0" fontId="22" fillId="0" borderId="0" xfId="0" applyFont="1" applyFill="1" applyBorder="1" applyAlignment="1">
      <alignment horizontal="left" vertical="center"/>
    </xf>
    <xf numFmtId="187" fontId="2" fillId="0" borderId="0" xfId="0" applyNumberFormat="1" applyFont="1" applyFill="1" applyBorder="1" applyAlignment="1" applyProtection="1">
      <alignment vertical="center" wrapText="1"/>
      <protection hidden="1"/>
    </xf>
    <xf numFmtId="0" fontId="24" fillId="0" borderId="0" xfId="0" applyFont="1" applyFill="1" applyAlignment="1" applyProtection="1">
      <alignment vertical="center"/>
      <protection hidden="1"/>
    </xf>
    <xf numFmtId="0" fontId="24" fillId="0" borderId="0" xfId="0" applyFont="1" applyFill="1" applyBorder="1" applyAlignment="1" applyProtection="1">
      <alignment vertical="center"/>
      <protection hidden="1"/>
    </xf>
    <xf numFmtId="0" fontId="8" fillId="0" borderId="0" xfId="0" applyFont="1" applyFill="1" applyAlignment="1">
      <alignment vertical="center"/>
    </xf>
    <xf numFmtId="187" fontId="8" fillId="0" borderId="0" xfId="0" applyNumberFormat="1" applyFont="1" applyFill="1" applyAlignment="1" applyProtection="1">
      <alignment horizontal="left" vertical="center"/>
      <protection hidden="1"/>
    </xf>
    <xf numFmtId="189" fontId="27" fillId="0" borderId="0" xfId="0" applyNumberFormat="1" applyFont="1" applyAlignment="1">
      <alignment horizontal="right" vertical="center"/>
    </xf>
    <xf numFmtId="187" fontId="20" fillId="0" borderId="0" xfId="0" applyNumberFormat="1" applyFont="1" applyFill="1" applyAlignment="1" applyProtection="1">
      <alignment vertical="center"/>
      <protection hidden="1"/>
    </xf>
    <xf numFmtId="0" fontId="19" fillId="0" borderId="0" xfId="0" applyFont="1" applyFill="1" applyAlignment="1">
      <alignment vertical="center"/>
    </xf>
    <xf numFmtId="0" fontId="19" fillId="0" borderId="0" xfId="0" applyFont="1" applyFill="1" applyBorder="1" applyAlignment="1" applyProtection="1">
      <alignment horizontal="left" vertical="center"/>
      <protection hidden="1"/>
    </xf>
    <xf numFmtId="0" fontId="19" fillId="0" borderId="0" xfId="0" applyFont="1" applyFill="1" applyBorder="1" applyAlignment="1" applyProtection="1" quotePrefix="1">
      <alignment horizontal="left" vertical="center"/>
      <protection hidden="1"/>
    </xf>
    <xf numFmtId="0" fontId="19" fillId="0" borderId="0" xfId="0" applyFont="1" applyFill="1" applyAlignment="1" applyProtection="1">
      <alignment vertical="center"/>
      <protection hidden="1"/>
    </xf>
    <xf numFmtId="0" fontId="2" fillId="0" borderId="0" xfId="0" applyFont="1" applyFill="1" applyAlignment="1" applyProtection="1" quotePrefix="1">
      <alignment horizontal="left" vertical="center"/>
      <protection hidden="1"/>
    </xf>
    <xf numFmtId="189" fontId="11" fillId="0" borderId="0" xfId="0" applyNumberFormat="1" applyFont="1" applyAlignment="1">
      <alignment horizontal="right" vertical="center"/>
    </xf>
    <xf numFmtId="187" fontId="10" fillId="0" borderId="0" xfId="0" applyNumberFormat="1" applyFont="1" applyFill="1" applyAlignment="1" applyProtection="1">
      <alignment vertical="center"/>
      <protection hidden="1"/>
    </xf>
    <xf numFmtId="0" fontId="20" fillId="0" borderId="0" xfId="0" applyFont="1" applyFill="1" applyBorder="1" applyAlignment="1" applyProtection="1">
      <alignment horizontal="right" vertical="center"/>
      <protection hidden="1"/>
    </xf>
    <xf numFmtId="0" fontId="24" fillId="0" borderId="0" xfId="0" applyFont="1" applyFill="1" applyBorder="1" applyAlignment="1" applyProtection="1">
      <alignment horizontal="left" vertical="center"/>
      <protection hidden="1"/>
    </xf>
    <xf numFmtId="0" fontId="8" fillId="0" borderId="0" xfId="0" applyFont="1" applyFill="1" applyAlignment="1" applyProtection="1">
      <alignment horizontal="left" vertical="center"/>
      <protection hidden="1"/>
    </xf>
    <xf numFmtId="0" fontId="7" fillId="0" borderId="0" xfId="0" applyFont="1" applyFill="1" applyAlignment="1" applyProtection="1">
      <alignment horizontal="center" vertical="center"/>
      <protection hidden="1"/>
    </xf>
    <xf numFmtId="0" fontId="29" fillId="0" borderId="0" xfId="0" applyFont="1" applyFill="1" applyAlignment="1" applyProtection="1">
      <alignment vertical="center"/>
      <protection hidden="1"/>
    </xf>
    <xf numFmtId="0" fontId="29" fillId="0" borderId="0" xfId="0" applyFont="1" applyFill="1" applyAlignment="1" applyProtection="1">
      <alignment horizontal="center" vertical="center"/>
      <protection hidden="1"/>
    </xf>
    <xf numFmtId="0" fontId="7" fillId="0" borderId="0" xfId="34" applyNumberFormat="1" applyFont="1" applyFill="1" applyBorder="1" applyAlignment="1" applyProtection="1">
      <alignment horizontal="left" vertical="center"/>
      <protection hidden="1"/>
    </xf>
    <xf numFmtId="0" fontId="7" fillId="0" borderId="0" xfId="34" applyNumberFormat="1" applyFont="1" applyFill="1" applyAlignment="1" applyProtection="1">
      <alignment vertical="center"/>
      <protection hidden="1"/>
    </xf>
    <xf numFmtId="0" fontId="30" fillId="0" borderId="0" xfId="34" applyNumberFormat="1" applyFont="1" applyFill="1" applyAlignment="1" applyProtection="1">
      <alignment vertical="center"/>
      <protection hidden="1"/>
    </xf>
    <xf numFmtId="195" fontId="2" fillId="0" borderId="0" xfId="34" applyNumberFormat="1" applyFont="1" applyFill="1" applyAlignment="1" applyProtection="1">
      <alignment horizontal="right" vertical="center"/>
      <protection hidden="1"/>
    </xf>
    <xf numFmtId="0" fontId="2" fillId="0" borderId="0" xfId="34" applyFont="1" applyFill="1" applyAlignment="1" applyProtection="1">
      <alignment horizontal="center" vertical="center"/>
      <protection hidden="1"/>
    </xf>
    <xf numFmtId="0" fontId="7" fillId="0" borderId="0" xfId="34" applyFont="1" applyFill="1" applyAlignment="1" applyProtection="1">
      <alignment vertical="center"/>
      <protection hidden="1"/>
    </xf>
    <xf numFmtId="0" fontId="7" fillId="0" borderId="0" xfId="34" applyFont="1" applyFill="1" applyAlignment="1" applyProtection="1">
      <alignment horizontal="center" vertical="center"/>
      <protection hidden="1"/>
    </xf>
    <xf numFmtId="0" fontId="7" fillId="0" borderId="0" xfId="34" applyFont="1" applyFill="1" applyAlignment="1" applyProtection="1">
      <alignment horizontal="left" vertical="center"/>
      <protection hidden="1"/>
    </xf>
    <xf numFmtId="0" fontId="2" fillId="0" borderId="0" xfId="34" applyNumberFormat="1" applyFont="1" applyFill="1" applyAlignment="1" applyProtection="1">
      <alignment horizontal="center" vertical="center"/>
      <protection hidden="1"/>
    </xf>
    <xf numFmtId="195" fontId="7" fillId="0" borderId="0" xfId="0" applyNumberFormat="1" applyFont="1" applyFill="1" applyAlignment="1" applyProtection="1">
      <alignment vertical="center"/>
      <protection hidden="1"/>
    </xf>
    <xf numFmtId="0" fontId="2" fillId="0" borderId="0" xfId="0" applyFont="1" applyFill="1" applyAlignment="1" applyProtection="1">
      <alignment horizontal="center" vertical="center"/>
      <protection hidden="1"/>
    </xf>
    <xf numFmtId="195" fontId="13" fillId="0" borderId="0" xfId="0" applyNumberFormat="1" applyFont="1" applyFill="1" applyAlignment="1" applyProtection="1">
      <alignment horizontal="left" vertical="center"/>
      <protection hidden="1"/>
    </xf>
    <xf numFmtId="195" fontId="8" fillId="0" borderId="0" xfId="0" applyNumberFormat="1" applyFont="1" applyFill="1" applyBorder="1" applyAlignment="1" applyProtection="1">
      <alignment horizontal="left" vertical="center"/>
      <protection hidden="1"/>
    </xf>
    <xf numFmtId="0" fontId="8" fillId="0" borderId="0" xfId="0" applyFont="1" applyFill="1" applyAlignment="1" applyProtection="1">
      <alignment vertical="center"/>
      <protection hidden="1"/>
    </xf>
    <xf numFmtId="195" fontId="8" fillId="0" borderId="0" xfId="0" applyNumberFormat="1" applyFont="1" applyFill="1" applyAlignment="1" applyProtection="1">
      <alignment vertical="center"/>
      <protection hidden="1"/>
    </xf>
    <xf numFmtId="195" fontId="8" fillId="0" borderId="0" xfId="0" applyNumberFormat="1" applyFont="1" applyFill="1" applyBorder="1" applyAlignment="1" applyProtection="1">
      <alignment vertical="center"/>
      <protection hidden="1"/>
    </xf>
    <xf numFmtId="195" fontId="8" fillId="0" borderId="0" xfId="0" applyNumberFormat="1" applyFont="1" applyFill="1" applyAlignment="1" applyProtection="1">
      <alignment horizontal="right" vertical="center"/>
      <protection hidden="1"/>
    </xf>
    <xf numFmtId="0" fontId="24" fillId="0" borderId="0" xfId="0" applyFont="1" applyFill="1" applyAlignment="1">
      <alignment vertical="center"/>
    </xf>
    <xf numFmtId="184" fontId="8" fillId="0" borderId="0" xfId="0" applyNumberFormat="1" applyFont="1" applyFill="1" applyAlignment="1" applyProtection="1">
      <alignment horizontal="right" vertical="center"/>
      <protection hidden="1"/>
    </xf>
    <xf numFmtId="193" fontId="2" fillId="0" borderId="0" xfId="0" applyNumberFormat="1" applyFont="1" applyFill="1" applyBorder="1" applyAlignment="1">
      <alignment vertical="center"/>
    </xf>
    <xf numFmtId="0" fontId="7" fillId="0" borderId="0" xfId="0" applyFont="1" applyFill="1" applyAlignment="1" applyProtection="1">
      <alignment vertical="center" readingOrder="1"/>
      <protection hidden="1"/>
    </xf>
    <xf numFmtId="0" fontId="2" fillId="0" borderId="0" xfId="0" applyFont="1" applyFill="1" applyAlignment="1" applyProtection="1">
      <alignment vertical="center" readingOrder="1"/>
      <protection hidden="1"/>
    </xf>
    <xf numFmtId="0" fontId="2" fillId="0" borderId="0" xfId="33" applyFont="1" applyFill="1" applyBorder="1" applyAlignment="1" applyProtection="1">
      <alignment horizontal="center" vertical="center" readingOrder="1"/>
      <protection hidden="1"/>
    </xf>
    <xf numFmtId="0" fontId="2" fillId="0" borderId="0" xfId="0" applyFont="1" applyFill="1" applyAlignment="1" applyProtection="1">
      <alignment horizontal="center" vertical="center" readingOrder="1"/>
      <protection hidden="1"/>
    </xf>
    <xf numFmtId="0" fontId="2" fillId="0" borderId="0" xfId="0" applyFont="1" applyFill="1" applyBorder="1" applyAlignment="1" applyProtection="1">
      <alignment vertical="center" readingOrder="1"/>
      <protection hidden="1"/>
    </xf>
    <xf numFmtId="0" fontId="22" fillId="0" borderId="0" xfId="0" applyFont="1" applyFill="1" applyAlignment="1" applyProtection="1">
      <alignment vertical="center" readingOrder="1"/>
      <protection hidden="1"/>
    </xf>
    <xf numFmtId="0" fontId="22" fillId="0" borderId="0" xfId="0" applyFont="1" applyFill="1" applyAlignment="1" applyProtection="1">
      <alignment horizontal="left" vertical="center" readingOrder="1"/>
      <protection hidden="1"/>
    </xf>
    <xf numFmtId="0" fontId="22" fillId="0" borderId="0" xfId="0" applyFont="1" applyFill="1" applyAlignment="1" applyProtection="1">
      <alignment horizontal="center" vertical="center" readingOrder="1"/>
      <protection hidden="1"/>
    </xf>
    <xf numFmtId="0" fontId="22" fillId="0" borderId="0" xfId="0" applyFont="1" applyFill="1" applyBorder="1" applyAlignment="1" quotePrefix="1">
      <alignment horizontal="left" vertical="center"/>
    </xf>
    <xf numFmtId="0" fontId="7" fillId="0" borderId="0" xfId="0" applyFont="1" applyFill="1" applyAlignment="1" applyProtection="1">
      <alignment horizontal="center" vertical="center" readingOrder="1"/>
      <protection hidden="1"/>
    </xf>
    <xf numFmtId="0" fontId="10" fillId="0" borderId="0" xfId="0" applyFont="1" applyFill="1" applyBorder="1" applyAlignment="1" applyProtection="1">
      <alignment horizontal="center" vertical="center" wrapText="1"/>
      <protection hidden="1"/>
    </xf>
    <xf numFmtId="186" fontId="10" fillId="0" borderId="0" xfId="0" applyNumberFormat="1" applyFont="1" applyFill="1" applyBorder="1" applyAlignment="1" applyProtection="1">
      <alignment horizontal="center" vertical="center" wrapText="1"/>
      <protection hidden="1"/>
    </xf>
    <xf numFmtId="0" fontId="2" fillId="0" borderId="0" xfId="0" applyFont="1" applyFill="1" applyAlignment="1" applyProtection="1">
      <alignment horizontal="center" vertical="center" wrapText="1" shrinkToFit="1"/>
      <protection hidden="1"/>
    </xf>
    <xf numFmtId="0" fontId="24" fillId="0" borderId="10" xfId="0" applyFont="1" applyFill="1" applyBorder="1" applyAlignment="1" applyProtection="1" quotePrefix="1">
      <alignment horizontal="left" vertical="center"/>
      <protection hidden="1"/>
    </xf>
    <xf numFmtId="189" fontId="7" fillId="0" borderId="0" xfId="0" applyNumberFormat="1" applyFont="1" applyFill="1" applyBorder="1" applyAlignment="1" applyProtection="1">
      <alignment horizontal="center" vertical="center"/>
      <protection hidden="1"/>
    </xf>
    <xf numFmtId="196" fontId="7" fillId="0" borderId="0" xfId="0" applyNumberFormat="1" applyFont="1" applyFill="1" applyBorder="1" applyAlignment="1" applyProtection="1">
      <alignment horizontal="center" vertical="center"/>
      <protection hidden="1"/>
    </xf>
    <xf numFmtId="189" fontId="7" fillId="0" borderId="0" xfId="0" applyNumberFormat="1" applyFont="1" applyFill="1" applyAlignment="1" applyProtection="1">
      <alignment horizontal="center" vertical="center"/>
      <protection hidden="1"/>
    </xf>
    <xf numFmtId="184" fontId="7" fillId="0" borderId="0" xfId="34" applyNumberFormat="1" applyFont="1" applyFill="1" applyAlignment="1" applyProtection="1">
      <alignment horizontal="right" vertical="center"/>
      <protection hidden="1"/>
    </xf>
    <xf numFmtId="184" fontId="7" fillId="0" borderId="0" xfId="34" applyNumberFormat="1" applyFont="1" applyFill="1" applyAlignment="1" applyProtection="1">
      <alignment horizontal="left" vertical="center"/>
      <protection hidden="1"/>
    </xf>
    <xf numFmtId="195" fontId="2" fillId="0" borderId="0" xfId="0" applyNumberFormat="1" applyFont="1" applyFill="1" applyAlignment="1" applyProtection="1">
      <alignment horizontal="left" vertical="center"/>
      <protection hidden="1"/>
    </xf>
    <xf numFmtId="0" fontId="2" fillId="0" borderId="0" xfId="0" applyFont="1" applyFill="1" applyAlignment="1" applyProtection="1">
      <alignment horizontal="right" vertical="center"/>
      <protection hidden="1"/>
    </xf>
    <xf numFmtId="0" fontId="8" fillId="0" borderId="0" xfId="0" applyFont="1" applyFill="1" applyAlignment="1" applyProtection="1">
      <alignment vertical="center" readingOrder="1"/>
      <protection hidden="1"/>
    </xf>
    <xf numFmtId="188" fontId="9" fillId="0" borderId="0" xfId="0" applyNumberFormat="1" applyFont="1" applyFill="1" applyAlignment="1" applyProtection="1">
      <alignment horizontal="left" vertical="center"/>
      <protection hidden="1"/>
    </xf>
    <xf numFmtId="0" fontId="2" fillId="0" borderId="0" xfId="35" applyFont="1" applyFill="1" applyAlignment="1" applyProtection="1">
      <alignment horizontal="left" vertical="center"/>
      <protection hidden="1"/>
    </xf>
    <xf numFmtId="0" fontId="19" fillId="0" borderId="0" xfId="34" applyFont="1" applyFill="1" applyAlignment="1" applyProtection="1">
      <alignment vertical="center"/>
      <protection hidden="1"/>
    </xf>
    <xf numFmtId="0" fontId="20" fillId="0" borderId="0" xfId="34" applyFont="1" applyFill="1" applyAlignment="1" applyProtection="1">
      <alignment horizontal="left" vertical="center"/>
      <protection hidden="1"/>
    </xf>
    <xf numFmtId="0" fontId="19" fillId="0" borderId="0" xfId="34" applyFont="1" applyFill="1" applyAlignment="1" applyProtection="1">
      <alignment horizontal="left" vertical="center"/>
      <protection hidden="1"/>
    </xf>
    <xf numFmtId="0" fontId="13" fillId="0" borderId="0" xfId="0" applyFont="1" applyFill="1" applyAlignment="1" applyProtection="1">
      <alignment vertical="center" readingOrder="1"/>
      <protection hidden="1"/>
    </xf>
    <xf numFmtId="0" fontId="13" fillId="0" borderId="0" xfId="0" applyFont="1" applyFill="1" applyBorder="1" applyAlignment="1" applyProtection="1">
      <alignment vertical="center" readingOrder="1"/>
      <protection hidden="1"/>
    </xf>
    <xf numFmtId="0" fontId="13" fillId="0" borderId="0" xfId="0" applyFont="1" applyFill="1" applyAlignment="1" applyProtection="1">
      <alignment horizontal="center" vertical="center" readingOrder="1"/>
      <protection hidden="1"/>
    </xf>
    <xf numFmtId="0" fontId="2" fillId="0" borderId="0" xfId="0" applyFont="1"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protection locked="0"/>
    </xf>
    <xf numFmtId="205" fontId="2" fillId="0" borderId="0" xfId="0" applyNumberFormat="1" applyFont="1" applyFill="1" applyBorder="1" applyAlignment="1" applyProtection="1">
      <alignment horizontal="right"/>
      <protection hidden="1"/>
    </xf>
    <xf numFmtId="187" fontId="2" fillId="0" borderId="0" xfId="0" applyNumberFormat="1" applyFont="1" applyFill="1" applyAlignment="1" applyProtection="1">
      <alignment/>
      <protection hidden="1"/>
    </xf>
    <xf numFmtId="207" fontId="2" fillId="0" borderId="0" xfId="0" applyNumberFormat="1" applyFont="1" applyFill="1" applyBorder="1" applyAlignment="1" applyProtection="1">
      <alignment horizontal="right"/>
      <protection hidden="1"/>
    </xf>
    <xf numFmtId="187" fontId="2" fillId="0" borderId="0" xfId="0" applyNumberFormat="1" applyFont="1" applyFill="1" applyAlignment="1" applyProtection="1">
      <alignment/>
      <protection hidden="1" locked="0"/>
    </xf>
    <xf numFmtId="0" fontId="2" fillId="0" borderId="0" xfId="0" applyFont="1" applyFill="1" applyAlignment="1" applyProtection="1">
      <alignment/>
      <protection hidden="1"/>
    </xf>
    <xf numFmtId="187" fontId="9" fillId="0" borderId="0" xfId="0" applyNumberFormat="1" applyFont="1" applyFill="1" applyAlignment="1" applyProtection="1">
      <alignment/>
      <protection hidden="1"/>
    </xf>
    <xf numFmtId="199" fontId="2" fillId="0" borderId="0" xfId="0" applyNumberFormat="1" applyFont="1" applyFill="1" applyAlignment="1" applyProtection="1">
      <alignment/>
      <protection hidden="1"/>
    </xf>
    <xf numFmtId="187" fontId="9" fillId="0" borderId="0" xfId="0" applyNumberFormat="1" applyFont="1" applyFill="1" applyAlignment="1" applyProtection="1">
      <alignment/>
      <protection hidden="1" locked="0"/>
    </xf>
    <xf numFmtId="187" fontId="2" fillId="0" borderId="0" xfId="0" applyNumberFormat="1" applyFont="1" applyFill="1" applyBorder="1" applyAlignment="1" applyProtection="1">
      <alignment/>
      <protection hidden="1"/>
    </xf>
    <xf numFmtId="187" fontId="2" fillId="0" borderId="0" xfId="0" applyNumberFormat="1" applyFont="1" applyFill="1" applyBorder="1" applyAlignment="1" applyProtection="1">
      <alignment/>
      <protection hidden="1" locked="0"/>
    </xf>
    <xf numFmtId="0" fontId="2" fillId="0" borderId="0" xfId="0" applyFont="1" applyFill="1" applyAlignment="1" applyProtection="1">
      <alignment/>
      <protection hidden="1" locked="0"/>
    </xf>
    <xf numFmtId="38" fontId="2" fillId="0" borderId="0" xfId="0" applyNumberFormat="1" applyFont="1" applyFill="1" applyBorder="1" applyAlignment="1">
      <alignment/>
    </xf>
    <xf numFmtId="38" fontId="2" fillId="0" borderId="0" xfId="0" applyNumberFormat="1" applyFont="1" applyFill="1" applyBorder="1" applyAlignment="1" applyProtection="1">
      <alignment/>
      <protection/>
    </xf>
    <xf numFmtId="38" fontId="2" fillId="0" borderId="0" xfId="0" applyNumberFormat="1" applyFont="1" applyFill="1" applyBorder="1" applyAlignment="1" applyProtection="1">
      <alignment/>
      <protection locked="0"/>
    </xf>
    <xf numFmtId="184" fontId="24" fillId="0" borderId="0" xfId="0" applyNumberFormat="1" applyFont="1" applyFill="1" applyAlignment="1" applyProtection="1">
      <alignment/>
      <protection hidden="1"/>
    </xf>
    <xf numFmtId="184" fontId="24" fillId="0" borderId="0" xfId="0" applyNumberFormat="1" applyFont="1" applyFill="1" applyAlignment="1" applyProtection="1">
      <alignment/>
      <protection hidden="1" locked="0"/>
    </xf>
    <xf numFmtId="0" fontId="7" fillId="0" borderId="0" xfId="0" applyFont="1" applyFill="1" applyAlignment="1" applyProtection="1">
      <alignment/>
      <protection hidden="1"/>
    </xf>
    <xf numFmtId="0" fontId="7" fillId="0" borderId="0" xfId="0" applyFont="1" applyFill="1" applyAlignment="1" applyProtection="1">
      <alignment/>
      <protection hidden="1" locked="0"/>
    </xf>
    <xf numFmtId="0" fontId="19" fillId="0" borderId="0" xfId="0" applyFont="1" applyFill="1" applyAlignment="1" applyProtection="1">
      <alignment/>
      <protection hidden="1"/>
    </xf>
    <xf numFmtId="0" fontId="19" fillId="0" borderId="0" xfId="0" applyFont="1" applyFill="1" applyAlignment="1" applyProtection="1">
      <alignment/>
      <protection hidden="1" locked="0"/>
    </xf>
    <xf numFmtId="196" fontId="19" fillId="0" borderId="0" xfId="0" applyNumberFormat="1" applyFont="1" applyFill="1" applyBorder="1" applyAlignment="1" applyProtection="1">
      <alignment horizontal="center"/>
      <protection hidden="1"/>
    </xf>
    <xf numFmtId="187" fontId="9" fillId="0" borderId="0" xfId="0" applyNumberFormat="1" applyFont="1" applyFill="1" applyBorder="1" applyAlignment="1">
      <alignment/>
    </xf>
    <xf numFmtId="187" fontId="2" fillId="0" borderId="0" xfId="0" applyNumberFormat="1" applyFont="1" applyFill="1" applyBorder="1" applyAlignment="1" applyProtection="1">
      <alignment/>
      <protection/>
    </xf>
    <xf numFmtId="187" fontId="19" fillId="0" borderId="0" xfId="0" applyNumberFormat="1" applyFont="1" applyFill="1" applyBorder="1" applyAlignment="1" applyProtection="1">
      <alignment/>
      <protection hidden="1"/>
    </xf>
    <xf numFmtId="0" fontId="33" fillId="0" borderId="0" xfId="0" applyFont="1" applyFill="1" applyBorder="1" applyAlignment="1" applyProtection="1">
      <alignment vertical="center" readingOrder="1"/>
      <protection hidden="1"/>
    </xf>
    <xf numFmtId="0" fontId="21" fillId="0" borderId="0" xfId="0" applyFont="1" applyFill="1" applyBorder="1" applyAlignment="1" applyProtection="1">
      <alignment vertical="center" readingOrder="1"/>
      <protection hidden="1"/>
    </xf>
    <xf numFmtId="0" fontId="13" fillId="0" borderId="0" xfId="0" applyFont="1" applyFill="1" applyBorder="1" applyAlignment="1">
      <alignment horizontal="left"/>
    </xf>
    <xf numFmtId="184" fontId="24" fillId="0" borderId="0" xfId="0" applyNumberFormat="1" applyFont="1" applyFill="1" applyAlignment="1" applyProtection="1">
      <alignment vertical="center"/>
      <protection hidden="1"/>
    </xf>
    <xf numFmtId="191" fontId="2" fillId="0" borderId="10" xfId="0" applyNumberFormat="1" applyFont="1" applyFill="1" applyBorder="1" applyAlignment="1" applyProtection="1">
      <alignment horizontal="left" vertical="center"/>
      <protection hidden="1"/>
    </xf>
    <xf numFmtId="187" fontId="19" fillId="0" borderId="0" xfId="0" applyNumberFormat="1" applyFont="1" applyFill="1" applyBorder="1" applyAlignment="1" applyProtection="1">
      <alignment horizontal="center"/>
      <protection hidden="1"/>
    </xf>
    <xf numFmtId="0" fontId="0" fillId="0" borderId="0" xfId="34" applyFont="1" applyFill="1" applyAlignment="1" applyProtection="1">
      <alignment horizontal="left" vertical="center"/>
      <protection hidden="1"/>
    </xf>
    <xf numFmtId="191" fontId="2" fillId="0" borderId="10" xfId="0" applyNumberFormat="1" applyFont="1" applyFill="1" applyBorder="1" applyAlignment="1" applyProtection="1">
      <alignment horizontal="left"/>
      <protection hidden="1"/>
    </xf>
    <xf numFmtId="184" fontId="24" fillId="0" borderId="0" xfId="0" applyNumberFormat="1" applyFont="1" applyFill="1" applyAlignment="1" applyProtection="1">
      <alignment vertical="center"/>
      <protection hidden="1" locked="0"/>
    </xf>
    <xf numFmtId="224" fontId="2" fillId="0" borderId="0" xfId="0" applyNumberFormat="1" applyFont="1" applyFill="1" applyBorder="1" applyAlignment="1" applyProtection="1">
      <alignment vertical="center"/>
      <protection hidden="1"/>
    </xf>
    <xf numFmtId="225" fontId="8" fillId="0" borderId="0" xfId="43" applyNumberFormat="1" applyFont="1" applyFill="1" applyAlignment="1" applyProtection="1">
      <alignment vertical="center"/>
      <protection hidden="1"/>
    </xf>
    <xf numFmtId="0" fontId="7" fillId="0" borderId="0" xfId="0" applyFont="1" applyFill="1" applyBorder="1" applyAlignment="1" applyProtection="1">
      <alignment horizontal="left" vertical="top" wrapText="1"/>
      <protection hidden="1"/>
    </xf>
    <xf numFmtId="0" fontId="6" fillId="0" borderId="0" xfId="0" applyFont="1" applyFill="1" applyBorder="1" applyAlignment="1" applyProtection="1">
      <alignment horizontal="left" vertical="top"/>
      <protection hidden="1"/>
    </xf>
    <xf numFmtId="187" fontId="7" fillId="0" borderId="0" xfId="0" applyNumberFormat="1" applyFont="1" applyFill="1" applyBorder="1" applyAlignment="1" applyProtection="1">
      <alignment horizontal="left" vertical="top" wrapText="1"/>
      <protection hidden="1"/>
    </xf>
    <xf numFmtId="0" fontId="2" fillId="0" borderId="0" xfId="0" applyFont="1" applyFill="1" applyBorder="1" applyAlignment="1">
      <alignment horizontal="left" vertical="top" wrapText="1"/>
    </xf>
    <xf numFmtId="0" fontId="7" fillId="0" borderId="0" xfId="0" applyFont="1" applyFill="1" applyBorder="1" applyAlignment="1">
      <alignment vertical="top" wrapText="1"/>
    </xf>
    <xf numFmtId="0" fontId="2" fillId="0" borderId="0" xfId="0" applyFont="1" applyFill="1" applyBorder="1" applyAlignment="1">
      <alignment horizontal="left" vertical="top"/>
    </xf>
    <xf numFmtId="187" fontId="2" fillId="0" borderId="0" xfId="0" applyNumberFormat="1" applyFont="1" applyFill="1" applyAlignment="1" applyProtection="1">
      <alignment horizontal="left" vertical="top" wrapText="1"/>
      <protection hidden="1"/>
    </xf>
    <xf numFmtId="187" fontId="2" fillId="0" borderId="0" xfId="0" applyNumberFormat="1" applyFont="1" applyFill="1" applyBorder="1" applyAlignment="1" applyProtection="1">
      <alignment horizontal="left" vertical="top" wrapText="1"/>
      <protection hidden="1"/>
    </xf>
    <xf numFmtId="187" fontId="2" fillId="0" borderId="0" xfId="0" applyNumberFormat="1" applyFont="1" applyFill="1" applyBorder="1" applyAlignment="1" applyProtection="1">
      <alignment horizontal="left" vertical="top"/>
      <protection hidden="1"/>
    </xf>
    <xf numFmtId="0" fontId="2" fillId="0" borderId="0" xfId="0" applyFont="1" applyFill="1" applyBorder="1" applyAlignment="1" applyProtection="1">
      <alignment horizontal="left" vertical="top"/>
      <protection hidden="1"/>
    </xf>
    <xf numFmtId="0" fontId="2" fillId="0" borderId="0" xfId="0" applyFont="1" applyFill="1" applyAlignment="1">
      <alignment horizontal="left" vertical="top" wrapText="1"/>
    </xf>
    <xf numFmtId="0" fontId="2" fillId="0" borderId="0" xfId="0" applyFont="1" applyFill="1" applyAlignment="1">
      <alignment horizontal="left" vertical="top"/>
    </xf>
    <xf numFmtId="187" fontId="19" fillId="0" borderId="0" xfId="0" applyNumberFormat="1" applyFont="1" applyFill="1" applyBorder="1" applyAlignment="1" applyProtection="1">
      <alignment horizontal="left" vertical="top"/>
      <protection hidden="1"/>
    </xf>
    <xf numFmtId="0" fontId="24" fillId="0" borderId="0" xfId="0" applyFont="1" applyFill="1" applyAlignment="1" applyProtection="1">
      <alignment horizontal="left" vertical="top" wrapText="1"/>
      <protection hidden="1"/>
    </xf>
    <xf numFmtId="0" fontId="7" fillId="0" borderId="0" xfId="0" applyFont="1" applyFill="1" applyAlignment="1" applyProtection="1">
      <alignment horizontal="left" vertical="top"/>
      <protection hidden="1"/>
    </xf>
    <xf numFmtId="0" fontId="30" fillId="0" borderId="0" xfId="0" applyFont="1" applyFill="1" applyAlignment="1" applyProtection="1">
      <alignment horizontal="left" vertical="top"/>
      <protection hidden="1"/>
    </xf>
    <xf numFmtId="0" fontId="6" fillId="0" borderId="0" xfId="0" applyFont="1" applyFill="1" applyAlignment="1" applyProtection="1">
      <alignment horizontal="left" vertical="top"/>
      <protection hidden="1"/>
    </xf>
    <xf numFmtId="0" fontId="7" fillId="0" borderId="0" xfId="34" applyFont="1" applyFill="1" applyAlignment="1" applyProtection="1">
      <alignment horizontal="left" vertical="top" wrapText="1"/>
      <protection hidden="1"/>
    </xf>
    <xf numFmtId="0" fontId="30" fillId="0" borderId="0" xfId="34" applyNumberFormat="1" applyFont="1" applyFill="1" applyAlignment="1" applyProtection="1">
      <alignment horizontal="left" vertical="top"/>
      <protection hidden="1"/>
    </xf>
    <xf numFmtId="0" fontId="7" fillId="0" borderId="0" xfId="0" applyFont="1" applyFill="1" applyAlignment="1" applyProtection="1">
      <alignment horizontal="left" vertical="top" wrapText="1"/>
      <protection hidden="1"/>
    </xf>
    <xf numFmtId="0" fontId="7" fillId="0" borderId="0" xfId="0" applyFont="1" applyFill="1" applyAlignment="1" applyProtection="1">
      <alignment horizontal="left" vertical="top" wrapText="1" readingOrder="1"/>
      <protection hidden="1"/>
    </xf>
    <xf numFmtId="0" fontId="12" fillId="0" borderId="0" xfId="0" applyFont="1" applyFill="1" applyBorder="1" applyAlignment="1">
      <alignment horizontal="left"/>
    </xf>
    <xf numFmtId="191" fontId="2" fillId="0" borderId="0" xfId="33" applyNumberFormat="1" applyFont="1" applyFill="1" applyBorder="1" applyAlignment="1" applyProtection="1">
      <alignment horizontal="center" vertical="center"/>
      <protection hidden="1"/>
    </xf>
    <xf numFmtId="214" fontId="2" fillId="0" borderId="0" xfId="37" applyNumberFormat="1" applyFont="1" applyFill="1" applyBorder="1" applyAlignment="1" applyProtection="1">
      <alignment horizontal="right" vertical="center"/>
      <protection locked="0"/>
    </xf>
    <xf numFmtId="214" fontId="2" fillId="0" borderId="0" xfId="37" applyNumberFormat="1" applyFont="1" applyFill="1" applyBorder="1" applyAlignment="1" applyProtection="1">
      <alignment horizontal="right" vertical="center"/>
      <protection hidden="1"/>
    </xf>
    <xf numFmtId="0" fontId="2"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locked="0"/>
    </xf>
    <xf numFmtId="227" fontId="2" fillId="0" borderId="0" xfId="37" applyNumberFormat="1" applyFont="1" applyFill="1" applyBorder="1" applyAlignment="1" applyProtection="1">
      <alignment horizontal="right" vertical="center"/>
      <protection locked="0"/>
    </xf>
    <xf numFmtId="227" fontId="2" fillId="0" borderId="0" xfId="37" applyNumberFormat="1" applyFont="1" applyFill="1" applyBorder="1" applyAlignment="1" applyProtection="1">
      <alignment horizontal="right" vertical="center"/>
      <protection hidden="1"/>
    </xf>
    <xf numFmtId="211" fontId="2" fillId="0" borderId="0" xfId="0" applyNumberFormat="1" applyFont="1" applyAlignment="1">
      <alignment horizontal="right" vertical="center"/>
    </xf>
    <xf numFmtId="202" fontId="2" fillId="0" borderId="0" xfId="0" applyNumberFormat="1" applyFont="1" applyAlignment="1">
      <alignment horizontal="right" vertical="center"/>
    </xf>
    <xf numFmtId="211" fontId="2" fillId="0" borderId="0" xfId="0" applyNumberFormat="1" applyFont="1" applyAlignment="1" applyProtection="1">
      <alignment horizontal="right" vertical="center"/>
      <protection/>
    </xf>
    <xf numFmtId="202" fontId="2" fillId="0" borderId="0" xfId="0" applyNumberFormat="1" applyFont="1" applyAlignment="1" applyProtection="1">
      <alignment horizontal="right" vertical="center"/>
      <protection/>
    </xf>
    <xf numFmtId="0" fontId="13" fillId="0" borderId="0" xfId="0" applyFont="1" applyFill="1" applyBorder="1" applyAlignment="1">
      <alignment/>
    </xf>
    <xf numFmtId="0" fontId="13" fillId="0" borderId="0" xfId="0" applyFont="1" applyFill="1" applyBorder="1" applyAlignment="1">
      <alignment wrapText="1"/>
    </xf>
    <xf numFmtId="0" fontId="12" fillId="0" borderId="0" xfId="36" applyFont="1" applyFill="1" applyAlignment="1" applyProtection="1">
      <alignment horizontal="left"/>
      <protection hidden="1"/>
    </xf>
    <xf numFmtId="228" fontId="2" fillId="0" borderId="0" xfId="0" applyNumberFormat="1" applyFont="1" applyFill="1" applyBorder="1" applyAlignment="1">
      <alignment horizontal="center" vertical="center" wrapText="1"/>
    </xf>
    <xf numFmtId="202" fontId="2" fillId="0" borderId="0" xfId="0" applyNumberFormat="1" applyFont="1" applyFill="1" applyBorder="1" applyAlignment="1">
      <alignment horizontal="center" vertical="center" wrapText="1"/>
    </xf>
    <xf numFmtId="228" fontId="2" fillId="0" borderId="0" xfId="0" applyNumberFormat="1" applyFont="1" applyFill="1" applyBorder="1" applyAlignment="1" applyProtection="1">
      <alignment horizontal="center" vertical="center" wrapText="1"/>
      <protection/>
    </xf>
    <xf numFmtId="202" fontId="2" fillId="0" borderId="0" xfId="0" applyNumberFormat="1" applyFont="1" applyFill="1" applyBorder="1" applyAlignment="1" applyProtection="1">
      <alignment horizontal="center" vertical="center" wrapText="1"/>
      <protection/>
    </xf>
    <xf numFmtId="191" fontId="2" fillId="0" borderId="0" xfId="0" applyNumberFormat="1" applyFont="1" applyFill="1" applyBorder="1" applyAlignment="1">
      <alignment horizontal="left" vertical="center"/>
    </xf>
    <xf numFmtId="204" fontId="2" fillId="0" borderId="0" xfId="0" applyNumberFormat="1" applyFont="1" applyFill="1" applyBorder="1" applyAlignment="1" applyProtection="1">
      <alignment horizontal="right" vertical="center"/>
      <protection hidden="1"/>
    </xf>
    <xf numFmtId="205" fontId="2" fillId="0" borderId="0" xfId="0" applyNumberFormat="1" applyFont="1" applyFill="1" applyBorder="1" applyAlignment="1" applyProtection="1">
      <alignment horizontal="right" vertical="center"/>
      <protection hidden="1"/>
    </xf>
    <xf numFmtId="205" fontId="2" fillId="0" borderId="0" xfId="0" applyNumberFormat="1" applyFont="1" applyFill="1" applyBorder="1" applyAlignment="1" applyProtection="1">
      <alignment vertical="center"/>
      <protection hidden="1"/>
    </xf>
    <xf numFmtId="191" fontId="2" fillId="0" borderId="0" xfId="33" applyNumberFormat="1" applyFont="1" applyFill="1" applyBorder="1" applyAlignment="1" applyProtection="1">
      <alignment horizontal="center" vertical="center"/>
      <protection hidden="1" locked="0"/>
    </xf>
    <xf numFmtId="204" fontId="2" fillId="0" borderId="0" xfId="0" applyNumberFormat="1" applyFont="1" applyFill="1" applyBorder="1" applyAlignment="1" applyProtection="1">
      <alignment horizontal="right" vertical="center"/>
      <protection hidden="1" locked="0"/>
    </xf>
    <xf numFmtId="205" fontId="2" fillId="0" borderId="0" xfId="0" applyNumberFormat="1" applyFont="1" applyFill="1" applyBorder="1" applyAlignment="1" applyProtection="1">
      <alignment vertical="center"/>
      <protection hidden="1" locked="0"/>
    </xf>
    <xf numFmtId="49" fontId="2" fillId="0" borderId="10" xfId="33" applyNumberFormat="1" applyFont="1" applyFill="1" applyBorder="1" applyAlignment="1" applyProtection="1">
      <alignment horizontal="center" vertical="center"/>
      <protection hidden="1"/>
    </xf>
    <xf numFmtId="205" fontId="2" fillId="0" borderId="10" xfId="0" applyNumberFormat="1" applyFont="1" applyFill="1" applyBorder="1" applyAlignment="1" applyProtection="1">
      <alignment horizontal="right" vertical="center"/>
      <protection hidden="1"/>
    </xf>
    <xf numFmtId="184" fontId="13" fillId="0" borderId="0" xfId="0" applyNumberFormat="1" applyFont="1" applyFill="1" applyBorder="1" applyAlignment="1" applyProtection="1">
      <alignment vertical="center"/>
      <protection hidden="1"/>
    </xf>
    <xf numFmtId="184" fontId="13" fillId="0" borderId="0" xfId="0" applyNumberFormat="1" applyFont="1" applyFill="1" applyBorder="1" applyAlignment="1" applyProtection="1">
      <alignment/>
      <protection hidden="1"/>
    </xf>
    <xf numFmtId="0" fontId="17" fillId="0" borderId="0" xfId="0" applyFont="1" applyFill="1" applyAlignment="1" applyProtection="1">
      <alignment horizontal="left"/>
      <protection hidden="1"/>
    </xf>
    <xf numFmtId="229" fontId="2" fillId="0" borderId="0" xfId="0" applyNumberFormat="1" applyFont="1" applyFill="1" applyBorder="1" applyAlignment="1" applyProtection="1">
      <alignment horizontal="right" vertical="center"/>
      <protection hidden="1"/>
    </xf>
    <xf numFmtId="229" fontId="2" fillId="0" borderId="0" xfId="0" applyNumberFormat="1" applyFont="1" applyFill="1" applyBorder="1" applyAlignment="1" applyProtection="1">
      <alignment horizontal="right" vertical="center"/>
      <protection hidden="1" locked="0"/>
    </xf>
    <xf numFmtId="207" fontId="2" fillId="0" borderId="0" xfId="0" applyNumberFormat="1" applyFont="1" applyFill="1" applyBorder="1" applyAlignment="1" applyProtection="1">
      <alignment horizontal="right" vertical="center"/>
      <protection hidden="1"/>
    </xf>
    <xf numFmtId="207" fontId="2" fillId="0" borderId="0" xfId="0" applyNumberFormat="1" applyFont="1" applyFill="1" applyBorder="1" applyAlignment="1" applyProtection="1">
      <alignment horizontal="right" vertical="center"/>
      <protection hidden="1" locked="0"/>
    </xf>
    <xf numFmtId="209" fontId="2" fillId="0" borderId="0" xfId="0" applyNumberFormat="1" applyFont="1" applyFill="1" applyBorder="1" applyAlignment="1" applyProtection="1">
      <alignment horizontal="right" vertical="center"/>
      <protection hidden="1"/>
    </xf>
    <xf numFmtId="209" fontId="2" fillId="0" borderId="0" xfId="0" applyNumberFormat="1" applyFont="1" applyFill="1" applyBorder="1" applyAlignment="1" applyProtection="1">
      <alignment vertical="center"/>
      <protection hidden="1"/>
    </xf>
    <xf numFmtId="209" fontId="2" fillId="0" borderId="0" xfId="0" applyNumberFormat="1" applyFont="1" applyFill="1" applyBorder="1" applyAlignment="1" applyProtection="1">
      <alignment vertical="center"/>
      <protection hidden="1" locked="0"/>
    </xf>
    <xf numFmtId="229" fontId="2" fillId="0" borderId="10" xfId="0" applyNumberFormat="1" applyFont="1" applyFill="1" applyBorder="1" applyAlignment="1" applyProtection="1">
      <alignment horizontal="right" vertical="center"/>
      <protection hidden="1"/>
    </xf>
    <xf numFmtId="209" fontId="2" fillId="0" borderId="10" xfId="0" applyNumberFormat="1" applyFont="1" applyFill="1" applyBorder="1" applyAlignment="1" applyProtection="1">
      <alignment horizontal="right" vertical="center"/>
      <protection hidden="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10" fillId="0" borderId="11" xfId="0" applyFont="1" applyFill="1" applyBorder="1" applyAlignment="1">
      <alignment horizontal="center" vertical="center" wrapText="1"/>
    </xf>
    <xf numFmtId="230" fontId="2" fillId="0" borderId="0" xfId="0" applyNumberFormat="1" applyFont="1" applyFill="1" applyBorder="1" applyAlignment="1" applyProtection="1">
      <alignment horizontal="right" vertical="center"/>
      <protection hidden="1"/>
    </xf>
    <xf numFmtId="230" fontId="2" fillId="0" borderId="0" xfId="0" applyNumberFormat="1" applyFont="1" applyFill="1" applyBorder="1" applyAlignment="1" applyProtection="1">
      <alignment horizontal="right" vertical="center"/>
      <protection hidden="1" locked="0"/>
    </xf>
    <xf numFmtId="230" fontId="2" fillId="0" borderId="14" xfId="0" applyNumberFormat="1" applyFont="1" applyFill="1" applyBorder="1" applyAlignment="1" applyProtection="1">
      <alignment horizontal="right" vertical="center"/>
      <protection hidden="1"/>
    </xf>
    <xf numFmtId="230" fontId="2" fillId="0" borderId="10" xfId="0" applyNumberFormat="1" applyFont="1" applyFill="1" applyBorder="1" applyAlignment="1" applyProtection="1">
      <alignment horizontal="right" vertical="center"/>
      <protection hidden="1"/>
    </xf>
    <xf numFmtId="184" fontId="13" fillId="0" borderId="0" xfId="0" applyNumberFormat="1" applyFont="1" applyFill="1" applyBorder="1" applyAlignment="1" applyProtection="1" quotePrefix="1">
      <alignment/>
      <protection hidden="1"/>
    </xf>
    <xf numFmtId="184" fontId="14" fillId="0" borderId="0" xfId="0" applyNumberFormat="1" applyFont="1" applyFill="1" applyBorder="1" applyAlignment="1" applyProtection="1">
      <alignment horizontal="right"/>
      <protection hidden="1"/>
    </xf>
    <xf numFmtId="187" fontId="13" fillId="0" borderId="0" xfId="0" applyNumberFormat="1" applyFont="1" applyFill="1" applyAlignment="1" applyProtection="1" quotePrefix="1">
      <alignment horizontal="right"/>
      <protection hidden="1"/>
    </xf>
    <xf numFmtId="187" fontId="2" fillId="0" borderId="11" xfId="0" applyNumberFormat="1" applyFont="1" applyFill="1" applyBorder="1" applyAlignment="1" applyProtection="1">
      <alignment horizontal="center" vertical="center" wrapText="1"/>
      <protection hidden="1"/>
    </xf>
    <xf numFmtId="187" fontId="9" fillId="0" borderId="11" xfId="0" applyNumberFormat="1" applyFont="1" applyFill="1" applyBorder="1" applyAlignment="1" applyProtection="1">
      <alignment horizontal="center" vertical="center"/>
      <protection hidden="1"/>
    </xf>
    <xf numFmtId="187" fontId="10" fillId="0" borderId="15" xfId="0" applyNumberFormat="1" applyFont="1" applyFill="1" applyBorder="1" applyAlignment="1" applyProtection="1">
      <alignment horizontal="center" vertical="center" wrapText="1"/>
      <protection hidden="1"/>
    </xf>
    <xf numFmtId="0" fontId="2" fillId="0" borderId="15" xfId="0" applyFont="1" applyFill="1" applyBorder="1" applyAlignment="1">
      <alignment horizontal="center" vertical="center" wrapText="1"/>
    </xf>
    <xf numFmtId="191" fontId="2" fillId="0" borderId="14" xfId="33" applyNumberFormat="1" applyFont="1" applyFill="1" applyBorder="1" applyAlignment="1" applyProtection="1">
      <alignment horizontal="center" vertical="center"/>
      <protection hidden="1"/>
    </xf>
    <xf numFmtId="197" fontId="2" fillId="0" borderId="16" xfId="0" applyNumberFormat="1" applyFont="1" applyFill="1" applyBorder="1" applyAlignment="1">
      <alignment horizontal="left" vertical="center"/>
    </xf>
    <xf numFmtId="197" fontId="2" fillId="0" borderId="17" xfId="0" applyNumberFormat="1" applyFont="1" applyFill="1" applyBorder="1" applyAlignment="1">
      <alignment horizontal="left" vertical="center"/>
    </xf>
    <xf numFmtId="201" fontId="2" fillId="0" borderId="17" xfId="0" applyNumberFormat="1" applyFont="1" applyFill="1" applyBorder="1" applyAlignment="1" applyProtection="1">
      <alignment horizontal="left" vertical="center"/>
      <protection/>
    </xf>
    <xf numFmtId="38" fontId="10" fillId="0" borderId="11" xfId="0" applyNumberFormat="1" applyFont="1" applyFill="1" applyBorder="1" applyAlignment="1">
      <alignment horizontal="center" vertical="center" wrapText="1"/>
    </xf>
    <xf numFmtId="201" fontId="2" fillId="0" borderId="17" xfId="0" applyNumberFormat="1" applyFont="1" applyFill="1" applyBorder="1" applyAlignment="1">
      <alignment horizontal="left" vertical="center"/>
    </xf>
    <xf numFmtId="0" fontId="2" fillId="0" borderId="16" xfId="0" applyFont="1" applyFill="1" applyBorder="1" applyAlignment="1">
      <alignment horizontal="left" vertical="center"/>
    </xf>
    <xf numFmtId="191" fontId="2" fillId="0" borderId="17" xfId="0" applyNumberFormat="1" applyFont="1" applyFill="1" applyBorder="1" applyAlignment="1">
      <alignment horizontal="left" vertical="center"/>
    </xf>
    <xf numFmtId="203" fontId="2" fillId="0" borderId="0" xfId="0" applyNumberFormat="1" applyFont="1" applyFill="1" applyBorder="1" applyAlignment="1" applyProtection="1">
      <alignment horizontal="right" vertical="center"/>
      <protection hidden="1"/>
    </xf>
    <xf numFmtId="203" fontId="2" fillId="0" borderId="0" xfId="0" applyNumberFormat="1" applyFont="1" applyFill="1" applyBorder="1" applyAlignment="1" applyProtection="1">
      <alignment horizontal="right" vertical="center"/>
      <protection hidden="1" locked="0"/>
    </xf>
    <xf numFmtId="191" fontId="2" fillId="0" borderId="16" xfId="0" applyNumberFormat="1" applyFont="1" applyFill="1" applyBorder="1" applyAlignment="1">
      <alignment horizontal="left" vertical="center"/>
    </xf>
    <xf numFmtId="201" fontId="2" fillId="0" borderId="17" xfId="0" applyNumberFormat="1" applyFont="1" applyFill="1" applyBorder="1" applyAlignment="1" applyProtection="1">
      <alignment horizontal="left" vertical="center"/>
      <protection locked="0"/>
    </xf>
    <xf numFmtId="191" fontId="2" fillId="0" borderId="17" xfId="0" applyNumberFormat="1" applyFont="1" applyFill="1" applyBorder="1" applyAlignment="1" applyProtection="1">
      <alignment horizontal="left" vertical="center"/>
      <protection hidden="1"/>
    </xf>
    <xf numFmtId="204" fontId="2" fillId="0" borderId="0" xfId="0" applyNumberFormat="1" applyFont="1" applyFill="1" applyBorder="1" applyAlignment="1" applyProtection="1">
      <alignment vertical="center"/>
      <protection hidden="1"/>
    </xf>
    <xf numFmtId="204" fontId="2" fillId="0" borderId="0" xfId="0" applyNumberFormat="1" applyFont="1" applyFill="1" applyBorder="1" applyAlignment="1" applyProtection="1">
      <alignment vertical="center"/>
      <protection hidden="1" locked="0"/>
    </xf>
    <xf numFmtId="204" fontId="2" fillId="0" borderId="10" xfId="0" applyNumberFormat="1" applyFont="1" applyFill="1" applyBorder="1" applyAlignment="1" applyProtection="1">
      <alignment horizontal="right" vertical="center"/>
      <protection hidden="1"/>
    </xf>
    <xf numFmtId="0" fontId="2" fillId="0" borderId="14" xfId="0" applyFont="1" applyFill="1" applyBorder="1" applyAlignment="1">
      <alignment horizontal="center" vertical="center"/>
    </xf>
    <xf numFmtId="0" fontId="11" fillId="0" borderId="16" xfId="0" applyFont="1" applyFill="1" applyBorder="1" applyAlignment="1" quotePrefix="1">
      <alignment horizontal="left" vertical="center"/>
    </xf>
    <xf numFmtId="0" fontId="11" fillId="0" borderId="17" xfId="0" applyFont="1" applyFill="1" applyBorder="1" applyAlignment="1" quotePrefix="1">
      <alignment horizontal="left" vertical="center"/>
    </xf>
    <xf numFmtId="191" fontId="2" fillId="0" borderId="18" xfId="0" applyNumberFormat="1" applyFont="1" applyFill="1" applyBorder="1" applyAlignment="1" applyProtection="1">
      <alignment horizontal="left" vertical="center"/>
      <protection hidden="1"/>
    </xf>
    <xf numFmtId="209" fontId="2" fillId="0" borderId="0" xfId="0" applyNumberFormat="1" applyFont="1" applyFill="1" applyBorder="1" applyAlignment="1" applyProtection="1">
      <alignment horizontal="right" vertical="center"/>
      <protection hidden="1" locked="0"/>
    </xf>
    <xf numFmtId="187" fontId="10" fillId="0" borderId="11" xfId="0" applyNumberFormat="1" applyFont="1" applyFill="1" applyBorder="1" applyAlignment="1" applyProtection="1">
      <alignment horizontal="center" vertical="center" wrapText="1"/>
      <protection hidden="1"/>
    </xf>
    <xf numFmtId="229" fontId="2" fillId="0" borderId="0" xfId="0" applyNumberFormat="1" applyFont="1" applyFill="1" applyBorder="1" applyAlignment="1" applyProtection="1">
      <alignment vertical="center"/>
      <protection hidden="1"/>
    </xf>
    <xf numFmtId="229" fontId="2" fillId="0" borderId="0" xfId="0" applyNumberFormat="1" applyFont="1" applyFill="1" applyBorder="1" applyAlignment="1" applyProtection="1">
      <alignment horizontal="right" vertical="center"/>
      <protection locked="0"/>
    </xf>
    <xf numFmtId="229" fontId="2" fillId="0" borderId="0" xfId="0" applyNumberFormat="1" applyFont="1" applyFill="1" applyBorder="1" applyAlignment="1" applyProtection="1">
      <alignment horizontal="right" vertical="center"/>
      <protection/>
    </xf>
    <xf numFmtId="201" fontId="2" fillId="0" borderId="17" xfId="0" applyNumberFormat="1" applyFont="1" applyFill="1" applyBorder="1" applyAlignment="1" applyProtection="1">
      <alignment horizontal="left" vertical="center"/>
      <protection hidden="1" locked="0"/>
    </xf>
    <xf numFmtId="187" fontId="2" fillId="0" borderId="0" xfId="0" applyNumberFormat="1" applyFont="1" applyFill="1" applyAlignment="1" applyProtection="1">
      <alignment vertical="center"/>
      <protection hidden="1" locked="0"/>
    </xf>
    <xf numFmtId="49" fontId="2" fillId="0" borderId="0" xfId="33" applyNumberFormat="1" applyFont="1" applyFill="1" applyBorder="1" applyAlignment="1" applyProtection="1">
      <alignment horizontal="left" vertical="center"/>
      <protection hidden="1"/>
    </xf>
    <xf numFmtId="190" fontId="2" fillId="0" borderId="17" xfId="0" applyNumberFormat="1" applyFont="1" applyFill="1" applyBorder="1" applyAlignment="1" applyProtection="1" quotePrefix="1">
      <alignment horizontal="left" vertical="center"/>
      <protection hidden="1"/>
    </xf>
    <xf numFmtId="229" fontId="2" fillId="0" borderId="0" xfId="0" applyNumberFormat="1" applyFont="1" applyFill="1" applyBorder="1" applyAlignment="1" applyProtection="1">
      <alignment vertical="center"/>
      <protection hidden="1" locked="0"/>
    </xf>
    <xf numFmtId="49" fontId="2" fillId="0" borderId="10" xfId="33" applyNumberFormat="1" applyFont="1" applyFill="1" applyBorder="1" applyAlignment="1" applyProtection="1">
      <alignment horizontal="left" vertical="center"/>
      <protection hidden="1"/>
    </xf>
    <xf numFmtId="190" fontId="2" fillId="0" borderId="18" xfId="0" applyNumberFormat="1" applyFont="1" applyFill="1" applyBorder="1" applyAlignment="1" applyProtection="1" quotePrefix="1">
      <alignment horizontal="left" vertical="center"/>
      <protection hidden="1"/>
    </xf>
    <xf numFmtId="229" fontId="2" fillId="0" borderId="10" xfId="0" applyNumberFormat="1" applyFont="1" applyFill="1" applyBorder="1" applyAlignment="1" applyProtection="1">
      <alignment vertical="center"/>
      <protection hidden="1"/>
    </xf>
    <xf numFmtId="231" fontId="2" fillId="0" borderId="0" xfId="0" applyNumberFormat="1" applyFont="1" applyFill="1" applyAlignment="1" applyProtection="1">
      <alignment vertical="center"/>
      <protection hidden="1"/>
    </xf>
    <xf numFmtId="231" fontId="2" fillId="0" borderId="0" xfId="0" applyNumberFormat="1" applyFont="1" applyFill="1" applyAlignment="1" applyProtection="1">
      <alignment vertical="center"/>
      <protection locked="0"/>
    </xf>
    <xf numFmtId="231" fontId="2" fillId="0" borderId="0" xfId="0" applyNumberFormat="1" applyFont="1" applyFill="1" applyAlignment="1" applyProtection="1">
      <alignment vertical="center"/>
      <protection hidden="1" locked="0"/>
    </xf>
    <xf numFmtId="231" fontId="2" fillId="0" borderId="10" xfId="0" applyNumberFormat="1" applyFont="1" applyFill="1" applyBorder="1" applyAlignment="1" applyProtection="1">
      <alignment vertical="center"/>
      <protection hidden="1"/>
    </xf>
    <xf numFmtId="0" fontId="13" fillId="0" borderId="0" xfId="0" applyFont="1" applyFill="1" applyAlignment="1" applyProtection="1">
      <alignment/>
      <protection hidden="1"/>
    </xf>
    <xf numFmtId="187" fontId="2" fillId="0" borderId="0" xfId="0" applyNumberFormat="1" applyFont="1" applyFill="1" applyBorder="1" applyAlignment="1" applyProtection="1">
      <alignment vertical="center"/>
      <protection hidden="1" locked="0"/>
    </xf>
    <xf numFmtId="187" fontId="10" fillId="0" borderId="19" xfId="0" applyNumberFormat="1" applyFont="1" applyFill="1" applyBorder="1" applyAlignment="1" applyProtection="1">
      <alignment horizontal="center" vertical="center" wrapText="1"/>
      <protection hidden="1"/>
    </xf>
    <xf numFmtId="187" fontId="10" fillId="0" borderId="20" xfId="0" applyNumberFormat="1" applyFont="1" applyFill="1" applyBorder="1" applyAlignment="1" applyProtection="1">
      <alignment horizontal="center" vertical="center" wrapText="1"/>
      <protection hidden="1"/>
    </xf>
    <xf numFmtId="231" fontId="2" fillId="0" borderId="0" xfId="0" applyNumberFormat="1" applyFont="1" applyFill="1" applyBorder="1" applyAlignment="1" applyProtection="1">
      <alignment vertical="center"/>
      <protection hidden="1"/>
    </xf>
    <xf numFmtId="231" fontId="2" fillId="0" borderId="0" xfId="0" applyNumberFormat="1" applyFont="1" applyFill="1" applyBorder="1" applyAlignment="1" applyProtection="1">
      <alignment vertical="center"/>
      <protection locked="0"/>
    </xf>
    <xf numFmtId="231" fontId="2" fillId="0" borderId="0" xfId="0" applyNumberFormat="1" applyFont="1" applyFill="1" applyBorder="1" applyAlignment="1" applyProtection="1">
      <alignment vertical="center"/>
      <protection hidden="1" locked="0"/>
    </xf>
    <xf numFmtId="232" fontId="2" fillId="0" borderId="0" xfId="0" applyNumberFormat="1" applyFont="1" applyFill="1" applyBorder="1" applyAlignment="1" applyProtection="1">
      <alignment horizontal="right" vertical="center"/>
      <protection hidden="1"/>
    </xf>
    <xf numFmtId="232" fontId="2" fillId="0" borderId="0" xfId="0" applyNumberFormat="1" applyFont="1" applyFill="1" applyBorder="1" applyAlignment="1" applyProtection="1">
      <alignment vertical="center"/>
      <protection hidden="1"/>
    </xf>
    <xf numFmtId="232" fontId="2" fillId="0" borderId="0" xfId="0" applyNumberFormat="1" applyFont="1" applyFill="1" applyBorder="1" applyAlignment="1" applyProtection="1">
      <alignment horizontal="right" vertical="center"/>
      <protection locked="0"/>
    </xf>
    <xf numFmtId="232" fontId="2" fillId="0" borderId="0" xfId="0" applyNumberFormat="1" applyFont="1" applyFill="1" applyBorder="1" applyAlignment="1" applyProtection="1">
      <alignment vertical="center"/>
      <protection locked="0"/>
    </xf>
    <xf numFmtId="232" fontId="2" fillId="0" borderId="10" xfId="0" applyNumberFormat="1" applyFont="1" applyFill="1" applyBorder="1" applyAlignment="1" applyProtection="1">
      <alignment horizontal="right" vertical="center"/>
      <protection hidden="1"/>
    </xf>
    <xf numFmtId="186" fontId="10" fillId="0" borderId="11" xfId="0" applyNumberFormat="1"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9" fillId="0" borderId="11" xfId="0" applyFont="1" applyFill="1" applyBorder="1" applyAlignment="1" applyProtection="1">
      <alignment horizontal="center" vertical="center" wrapText="1" shrinkToFit="1"/>
      <protection hidden="1"/>
    </xf>
    <xf numFmtId="0" fontId="9" fillId="0" borderId="15" xfId="0" applyFont="1" applyFill="1" applyBorder="1" applyAlignment="1" applyProtection="1">
      <alignment horizontal="center" vertical="center" wrapText="1" shrinkToFit="1"/>
      <protection hidden="1"/>
    </xf>
    <xf numFmtId="0" fontId="10" fillId="0" borderId="11" xfId="0" applyFont="1" applyFill="1" applyBorder="1" applyAlignment="1" applyProtection="1">
      <alignment horizontal="center" vertical="center" wrapText="1" shrinkToFit="1"/>
      <protection hidden="1"/>
    </xf>
    <xf numFmtId="0" fontId="10" fillId="0" borderId="11" xfId="0" applyNumberFormat="1" applyFont="1" applyFill="1" applyBorder="1" applyAlignment="1" applyProtection="1">
      <alignment horizontal="center" vertical="center" wrapText="1" shrinkToFit="1"/>
      <protection hidden="1"/>
    </xf>
    <xf numFmtId="186" fontId="10" fillId="0" borderId="11" xfId="0" applyNumberFormat="1" applyFont="1" applyFill="1" applyBorder="1" applyAlignment="1" applyProtection="1">
      <alignment horizontal="center" vertical="center" wrapText="1" shrinkToFit="1"/>
      <protection hidden="1"/>
    </xf>
    <xf numFmtId="0" fontId="10" fillId="0" borderId="11" xfId="0" applyNumberFormat="1" applyFont="1" applyFill="1" applyBorder="1" applyAlignment="1" applyProtection="1" quotePrefix="1">
      <alignment horizontal="center" vertical="center" wrapText="1" shrinkToFit="1"/>
      <protection hidden="1"/>
    </xf>
    <xf numFmtId="186" fontId="10" fillId="0" borderId="11" xfId="0" applyNumberFormat="1" applyFont="1" applyFill="1" applyBorder="1" applyAlignment="1" applyProtection="1" quotePrefix="1">
      <alignment horizontal="center" vertical="center" wrapText="1" shrinkToFit="1"/>
      <protection hidden="1"/>
    </xf>
    <xf numFmtId="186" fontId="10" fillId="0" borderId="15" xfId="0" applyNumberFormat="1" applyFont="1" applyFill="1" applyBorder="1" applyAlignment="1" applyProtection="1" quotePrefix="1">
      <alignment horizontal="center" vertical="center" wrapText="1" shrinkToFit="1"/>
      <protection hidden="1"/>
    </xf>
    <xf numFmtId="0" fontId="13" fillId="0" borderId="0" xfId="0" applyFont="1" applyFill="1" applyAlignment="1" applyProtection="1">
      <alignment horizontal="left"/>
      <protection hidden="1"/>
    </xf>
    <xf numFmtId="231" fontId="2" fillId="0" borderId="0" xfId="0" applyNumberFormat="1" applyFont="1" applyFill="1" applyBorder="1" applyAlignment="1" applyProtection="1">
      <alignment horizontal="right" vertical="center"/>
      <protection hidden="1"/>
    </xf>
    <xf numFmtId="231" fontId="2" fillId="0" borderId="0" xfId="0" applyNumberFormat="1" applyFont="1" applyFill="1" applyBorder="1" applyAlignment="1" applyProtection="1">
      <alignment horizontal="right" vertical="center"/>
      <protection hidden="1" locked="0"/>
    </xf>
    <xf numFmtId="191" fontId="2" fillId="0" borderId="10" xfId="33" applyNumberFormat="1" applyFont="1" applyFill="1" applyBorder="1" applyAlignment="1" applyProtection="1" quotePrefix="1">
      <alignment horizontal="left" vertical="center"/>
      <protection hidden="1"/>
    </xf>
    <xf numFmtId="231" fontId="2" fillId="0" borderId="10" xfId="0" applyNumberFormat="1" applyFont="1" applyFill="1" applyBorder="1" applyAlignment="1" applyProtection="1">
      <alignment horizontal="right" vertical="center"/>
      <protection hidden="1"/>
    </xf>
    <xf numFmtId="0" fontId="9" fillId="0" borderId="15" xfId="0" applyFont="1" applyFill="1" applyBorder="1" applyAlignment="1">
      <alignment horizontal="center" vertical="center" wrapText="1"/>
    </xf>
    <xf numFmtId="205" fontId="2" fillId="0" borderId="0" xfId="0" applyNumberFormat="1" applyFont="1" applyFill="1" applyBorder="1" applyAlignment="1" applyProtection="1">
      <alignment vertical="center"/>
      <protection locked="0"/>
    </xf>
    <xf numFmtId="205" fontId="2" fillId="0" borderId="10" xfId="0" applyNumberFormat="1" applyFont="1" applyFill="1" applyBorder="1" applyAlignment="1" applyProtection="1">
      <alignment vertical="center"/>
      <protection hidden="1"/>
    </xf>
    <xf numFmtId="188" fontId="13" fillId="0" borderId="0" xfId="0" applyNumberFormat="1" applyFont="1" applyFill="1" applyBorder="1" applyAlignment="1" applyProtection="1">
      <alignment horizontal="right"/>
      <protection hidden="1"/>
    </xf>
    <xf numFmtId="219" fontId="2" fillId="0" borderId="0" xfId="0" applyNumberFormat="1" applyFont="1" applyFill="1" applyBorder="1" applyAlignment="1" applyProtection="1">
      <alignment vertical="center"/>
      <protection hidden="1"/>
    </xf>
    <xf numFmtId="219" fontId="2" fillId="0" borderId="0" xfId="0" applyNumberFormat="1" applyFont="1" applyFill="1" applyBorder="1" applyAlignment="1" applyProtection="1">
      <alignment vertical="center"/>
      <protection locked="0"/>
    </xf>
    <xf numFmtId="219" fontId="2" fillId="0" borderId="0" xfId="0" applyNumberFormat="1" applyFont="1" applyFill="1" applyBorder="1" applyAlignment="1" applyProtection="1">
      <alignment vertical="center"/>
      <protection hidden="1" locked="0"/>
    </xf>
    <xf numFmtId="219" fontId="2" fillId="0" borderId="0" xfId="0" applyNumberFormat="1" applyFont="1" applyFill="1" applyBorder="1" applyAlignment="1" applyProtection="1">
      <alignment horizontal="right" vertical="center"/>
      <protection hidden="1"/>
    </xf>
    <xf numFmtId="219" fontId="2" fillId="0" borderId="21" xfId="0" applyNumberFormat="1" applyFont="1" applyFill="1" applyBorder="1" applyAlignment="1" applyProtection="1">
      <alignment vertical="center"/>
      <protection hidden="1"/>
    </xf>
    <xf numFmtId="219" fontId="2" fillId="0" borderId="22" xfId="0" applyNumberFormat="1" applyFont="1" applyFill="1" applyBorder="1" applyAlignment="1" applyProtection="1">
      <alignment vertical="center"/>
      <protection hidden="1"/>
    </xf>
    <xf numFmtId="219" fontId="2" fillId="0" borderId="22" xfId="0" applyNumberFormat="1" applyFont="1" applyFill="1" applyBorder="1" applyAlignment="1" applyProtection="1">
      <alignment vertical="center"/>
      <protection locked="0"/>
    </xf>
    <xf numFmtId="219" fontId="2" fillId="0" borderId="22" xfId="0" applyNumberFormat="1" applyFont="1" applyFill="1" applyBorder="1" applyAlignment="1" applyProtection="1">
      <alignment vertical="center"/>
      <protection hidden="1" locked="0"/>
    </xf>
    <xf numFmtId="219" fontId="2" fillId="0" borderId="13" xfId="0" applyNumberFormat="1" applyFont="1" applyFill="1" applyBorder="1" applyAlignment="1" applyProtection="1">
      <alignment horizontal="right" vertical="center"/>
      <protection hidden="1"/>
    </xf>
    <xf numFmtId="0" fontId="10" fillId="0" borderId="15" xfId="0" applyFont="1" applyFill="1" applyBorder="1" applyAlignment="1">
      <alignment horizontal="center" vertical="center" wrapText="1"/>
    </xf>
    <xf numFmtId="0" fontId="9" fillId="0" borderId="10" xfId="0" applyFont="1" applyFill="1" applyBorder="1" applyAlignment="1" applyProtection="1">
      <alignment horizontal="right" vertical="center"/>
      <protection hidden="1"/>
    </xf>
    <xf numFmtId="190" fontId="13" fillId="0" borderId="0" xfId="0" applyNumberFormat="1" applyFont="1" applyFill="1" applyBorder="1" applyAlignment="1" applyProtection="1" quotePrefix="1">
      <alignment horizontal="left" vertical="center"/>
      <protection hidden="1"/>
    </xf>
    <xf numFmtId="184" fontId="13" fillId="0" borderId="0" xfId="0" applyNumberFormat="1" applyFont="1" applyFill="1" applyBorder="1" applyAlignment="1" applyProtection="1">
      <alignment horizontal="right" vertical="center"/>
      <protection hidden="1"/>
    </xf>
    <xf numFmtId="223" fontId="2" fillId="0" borderId="0" xfId="0" applyNumberFormat="1" applyFont="1" applyFill="1" applyAlignment="1" applyProtection="1">
      <alignment vertical="center"/>
      <protection hidden="1"/>
    </xf>
    <xf numFmtId="191" fontId="2" fillId="0" borderId="10" xfId="33" applyNumberFormat="1" applyFont="1" applyFill="1" applyBorder="1" applyAlignment="1" applyProtection="1">
      <alignment horizontal="right" vertical="center"/>
      <protection hidden="1"/>
    </xf>
    <xf numFmtId="223" fontId="2" fillId="0" borderId="10" xfId="0" applyNumberFormat="1" applyFont="1" applyFill="1" applyBorder="1" applyAlignment="1" applyProtection="1">
      <alignment vertical="center"/>
      <protection hidden="1"/>
    </xf>
    <xf numFmtId="0" fontId="10" fillId="0" borderId="19" xfId="0" applyFont="1" applyFill="1" applyBorder="1" applyAlignment="1">
      <alignment horizontal="center" vertical="center" wrapText="1"/>
    </xf>
    <xf numFmtId="223" fontId="2" fillId="0" borderId="0" xfId="0" applyNumberFormat="1" applyFont="1" applyFill="1" applyBorder="1" applyAlignment="1" applyProtection="1">
      <alignment vertical="center"/>
      <protection hidden="1"/>
    </xf>
    <xf numFmtId="191" fontId="2" fillId="0" borderId="18" xfId="33" applyNumberFormat="1" applyFont="1" applyFill="1" applyBorder="1" applyAlignment="1" applyProtection="1">
      <alignment horizontal="left" vertical="center"/>
      <protection hidden="1"/>
    </xf>
    <xf numFmtId="187" fontId="9" fillId="0" borderId="11" xfId="0" applyNumberFormat="1" applyFont="1" applyFill="1" applyBorder="1" applyAlignment="1" applyProtection="1">
      <alignment horizontal="center" vertical="center" wrapText="1"/>
      <protection hidden="1"/>
    </xf>
    <xf numFmtId="187" fontId="9" fillId="0" borderId="15" xfId="0" applyNumberFormat="1" applyFont="1" applyFill="1" applyBorder="1" applyAlignment="1" applyProtection="1">
      <alignment horizontal="center" vertical="center" wrapText="1"/>
      <protection hidden="1"/>
    </xf>
    <xf numFmtId="233" fontId="2" fillId="0" borderId="0" xfId="0" applyNumberFormat="1" applyFont="1" applyFill="1" applyBorder="1" applyAlignment="1" applyProtection="1">
      <alignment vertical="center"/>
      <protection hidden="1"/>
    </xf>
    <xf numFmtId="233" fontId="2" fillId="0" borderId="0" xfId="0" applyNumberFormat="1" applyFont="1" applyFill="1" applyBorder="1" applyAlignment="1" applyProtection="1">
      <alignment horizontal="right" vertical="center"/>
      <protection hidden="1"/>
    </xf>
    <xf numFmtId="233" fontId="2" fillId="0" borderId="0" xfId="0" applyNumberFormat="1" applyFont="1" applyFill="1" applyBorder="1" applyAlignment="1" applyProtection="1">
      <alignment vertical="center"/>
      <protection locked="0"/>
    </xf>
    <xf numFmtId="233" fontId="2" fillId="0" borderId="0" xfId="0" applyNumberFormat="1" applyFont="1" applyFill="1" applyBorder="1" applyAlignment="1" applyProtection="1">
      <alignment horizontal="right" vertical="center"/>
      <protection locked="0"/>
    </xf>
    <xf numFmtId="233" fontId="2" fillId="0" borderId="0" xfId="0" applyNumberFormat="1" applyFont="1" applyFill="1" applyBorder="1" applyAlignment="1" applyProtection="1">
      <alignment vertical="center"/>
      <protection hidden="1" locked="0"/>
    </xf>
    <xf numFmtId="233" fontId="2" fillId="0" borderId="0" xfId="0" applyNumberFormat="1" applyFont="1" applyFill="1" applyBorder="1" applyAlignment="1" applyProtection="1">
      <alignment horizontal="right" vertical="center"/>
      <protection hidden="1" locked="0"/>
    </xf>
    <xf numFmtId="233" fontId="2" fillId="0" borderId="10" xfId="0" applyNumberFormat="1" applyFont="1" applyFill="1" applyBorder="1" applyAlignment="1" applyProtection="1">
      <alignment vertical="center"/>
      <protection hidden="1"/>
    </xf>
    <xf numFmtId="233" fontId="2" fillId="0" borderId="10" xfId="0" applyNumberFormat="1" applyFont="1" applyFill="1" applyBorder="1" applyAlignment="1" applyProtection="1">
      <alignment horizontal="right" vertical="center"/>
      <protection hidden="1"/>
    </xf>
    <xf numFmtId="0" fontId="9" fillId="0" borderId="11" xfId="0" applyFont="1" applyFill="1" applyBorder="1" applyAlignment="1" applyProtection="1">
      <alignment horizontal="center" vertical="center" wrapText="1"/>
      <protection hidden="1"/>
    </xf>
    <xf numFmtId="0" fontId="10" fillId="0" borderId="15" xfId="0" applyFont="1" applyFill="1" applyBorder="1" applyAlignment="1" applyProtection="1">
      <alignment horizontal="center" vertical="center" wrapText="1"/>
      <protection hidden="1"/>
    </xf>
    <xf numFmtId="0" fontId="2" fillId="0" borderId="0" xfId="0" applyFont="1" applyFill="1" applyBorder="1" applyAlignment="1" applyProtection="1">
      <alignment vertical="center"/>
      <protection hidden="1" locked="0"/>
    </xf>
    <xf numFmtId="201" fontId="2" fillId="0" borderId="0" xfId="0" applyNumberFormat="1" applyFont="1" applyFill="1" applyBorder="1" applyAlignment="1">
      <alignment horizontal="left" vertical="center"/>
    </xf>
    <xf numFmtId="201" fontId="2" fillId="0" borderId="0" xfId="0" applyNumberFormat="1" applyFont="1" applyFill="1" applyBorder="1" applyAlignment="1" applyProtection="1">
      <alignment horizontal="left" vertical="center"/>
      <protection/>
    </xf>
    <xf numFmtId="201" fontId="2" fillId="0" borderId="0" xfId="0" applyNumberFormat="1" applyFont="1" applyFill="1" applyBorder="1" applyAlignment="1" applyProtection="1">
      <alignment horizontal="left" vertical="center"/>
      <protection hidden="1"/>
    </xf>
    <xf numFmtId="191" fontId="2" fillId="0" borderId="10" xfId="33" applyNumberFormat="1" applyFont="1" applyFill="1" applyBorder="1" applyAlignment="1" applyProtection="1">
      <alignment horizontal="left" vertical="center"/>
      <protection hidden="1"/>
    </xf>
    <xf numFmtId="234" fontId="2" fillId="0" borderId="21" xfId="0" applyNumberFormat="1" applyFont="1" applyFill="1" applyBorder="1" applyAlignment="1" applyProtection="1">
      <alignment horizontal="center" vertical="center"/>
      <protection hidden="1"/>
    </xf>
    <xf numFmtId="234" fontId="2" fillId="0" borderId="0" xfId="0" applyNumberFormat="1" applyFont="1" applyFill="1" applyBorder="1" applyAlignment="1" applyProtection="1">
      <alignment horizontal="center" vertical="center"/>
      <protection hidden="1"/>
    </xf>
    <xf numFmtId="234" fontId="2" fillId="0" borderId="22" xfId="0" applyNumberFormat="1" applyFont="1" applyFill="1" applyBorder="1" applyAlignment="1" applyProtection="1">
      <alignment horizontal="center" vertical="center"/>
      <protection hidden="1"/>
    </xf>
    <xf numFmtId="234" fontId="2" fillId="0" borderId="22" xfId="0" applyNumberFormat="1" applyFont="1" applyFill="1" applyBorder="1" applyAlignment="1" applyProtection="1">
      <alignment horizontal="center" vertical="center"/>
      <protection locked="0"/>
    </xf>
    <xf numFmtId="234" fontId="2" fillId="0" borderId="0" xfId="0" applyNumberFormat="1" applyFont="1" applyFill="1" applyBorder="1" applyAlignment="1" applyProtection="1">
      <alignment horizontal="center" vertical="center"/>
      <protection locked="0"/>
    </xf>
    <xf numFmtId="234" fontId="2" fillId="0" borderId="13" xfId="0" applyNumberFormat="1" applyFont="1" applyFill="1" applyBorder="1" applyAlignment="1" applyProtection="1">
      <alignment horizontal="center" vertical="center"/>
      <protection hidden="1"/>
    </xf>
    <xf numFmtId="234" fontId="2" fillId="0" borderId="10" xfId="0" applyNumberFormat="1" applyFont="1" applyFill="1" applyBorder="1" applyAlignment="1" applyProtection="1">
      <alignment horizontal="center" vertical="center"/>
      <protection hidden="1"/>
    </xf>
    <xf numFmtId="0" fontId="2" fillId="0" borderId="10" xfId="0" applyFont="1" applyFill="1" applyBorder="1" applyAlignment="1" applyProtection="1">
      <alignment horizontal="left" vertical="center"/>
      <protection hidden="1"/>
    </xf>
    <xf numFmtId="184" fontId="2" fillId="0" borderId="0" xfId="0" applyNumberFormat="1" applyFont="1" applyFill="1" applyAlignment="1" applyProtection="1">
      <alignment/>
      <protection hidden="1"/>
    </xf>
    <xf numFmtId="184" fontId="2" fillId="0" borderId="0" xfId="0" applyNumberFormat="1" applyFont="1" applyFill="1" applyAlignment="1" applyProtection="1">
      <alignment/>
      <protection hidden="1" locked="0"/>
    </xf>
    <xf numFmtId="191" fontId="2" fillId="0" borderId="18" xfId="0" applyNumberFormat="1" applyFont="1" applyFill="1" applyBorder="1" applyAlignment="1" applyProtection="1" quotePrefix="1">
      <alignment horizontal="left" vertical="center"/>
      <protection hidden="1"/>
    </xf>
    <xf numFmtId="200" fontId="2" fillId="0" borderId="10" xfId="0" applyNumberFormat="1" applyFont="1" applyFill="1" applyBorder="1" applyAlignment="1" applyProtection="1">
      <alignment/>
      <protection hidden="1"/>
    </xf>
    <xf numFmtId="200" fontId="2" fillId="0" borderId="0" xfId="0" applyNumberFormat="1" applyFont="1" applyFill="1" applyBorder="1" applyAlignment="1" applyProtection="1">
      <alignment/>
      <protection hidden="1"/>
    </xf>
    <xf numFmtId="0" fontId="10" fillId="0" borderId="0" xfId="0" applyFont="1" applyFill="1" applyBorder="1" applyAlignment="1" applyProtection="1">
      <alignment vertical="center" wrapText="1"/>
      <protection hidden="1"/>
    </xf>
    <xf numFmtId="186" fontId="10" fillId="0" borderId="0" xfId="0" applyNumberFormat="1" applyFont="1" applyFill="1" applyBorder="1" applyAlignment="1" applyProtection="1">
      <alignment vertical="center" wrapText="1"/>
      <protection hidden="1"/>
    </xf>
    <xf numFmtId="0" fontId="14" fillId="0" borderId="0" xfId="0" applyFont="1" applyFill="1" applyAlignment="1">
      <alignment horizontal="left" vertical="center"/>
    </xf>
    <xf numFmtId="0" fontId="13" fillId="0" borderId="0" xfId="0" applyFont="1" applyFill="1" applyAlignment="1">
      <alignment/>
    </xf>
    <xf numFmtId="0" fontId="13" fillId="0" borderId="0" xfId="0" applyFont="1" applyFill="1" applyAlignment="1">
      <alignment horizontal="left"/>
    </xf>
    <xf numFmtId="0" fontId="14" fillId="0" borderId="0" xfId="0" applyNumberFormat="1" applyFont="1" applyFill="1" applyBorder="1" applyAlignment="1">
      <alignment/>
    </xf>
    <xf numFmtId="0" fontId="13" fillId="0" borderId="0" xfId="0" applyFont="1" applyFill="1" applyBorder="1" applyAlignment="1">
      <alignment horizontal="right"/>
    </xf>
    <xf numFmtId="0" fontId="12" fillId="0" borderId="0" xfId="0" applyFont="1" applyFill="1" applyAlignment="1">
      <alignment/>
    </xf>
    <xf numFmtId="220" fontId="2" fillId="0" borderId="0" xfId="0" applyNumberFormat="1" applyFont="1" applyFill="1" applyAlignment="1" applyProtection="1">
      <alignment vertical="center"/>
      <protection hidden="1"/>
    </xf>
    <xf numFmtId="220" fontId="2" fillId="0" borderId="0" xfId="0" applyNumberFormat="1" applyFont="1" applyFill="1" applyAlignment="1" applyProtection="1">
      <alignment vertical="center"/>
      <protection locked="0"/>
    </xf>
    <xf numFmtId="220" fontId="2" fillId="0" borderId="0" xfId="0" applyNumberFormat="1" applyFont="1" applyFill="1" applyBorder="1" applyAlignment="1" applyProtection="1">
      <alignment vertical="center"/>
      <protection hidden="1"/>
    </xf>
    <xf numFmtId="220" fontId="2" fillId="0" borderId="0" xfId="0" applyNumberFormat="1" applyFont="1" applyFill="1" applyBorder="1" applyAlignment="1" applyProtection="1">
      <alignment vertical="center"/>
      <protection locked="0"/>
    </xf>
    <xf numFmtId="220" fontId="2" fillId="0" borderId="10" xfId="0" applyNumberFormat="1" applyFont="1" applyFill="1" applyBorder="1" applyAlignment="1" applyProtection="1">
      <alignment vertical="center"/>
      <protection hidden="1"/>
    </xf>
    <xf numFmtId="217" fontId="2" fillId="0" borderId="0" xfId="0" applyNumberFormat="1" applyFont="1" applyFill="1" applyAlignment="1" applyProtection="1">
      <alignment horizontal="right" vertical="center"/>
      <protection hidden="1"/>
    </xf>
    <xf numFmtId="217" fontId="2" fillId="0" borderId="0" xfId="0" applyNumberFormat="1" applyFont="1" applyFill="1" applyAlignment="1" applyProtection="1">
      <alignment vertical="center"/>
      <protection hidden="1"/>
    </xf>
    <xf numFmtId="217" fontId="2" fillId="0" borderId="0" xfId="0" applyNumberFormat="1" applyFont="1" applyFill="1" applyAlignment="1" applyProtection="1">
      <alignment vertical="center"/>
      <protection locked="0"/>
    </xf>
    <xf numFmtId="217" fontId="2" fillId="0" borderId="0" xfId="0" applyNumberFormat="1" applyFont="1" applyFill="1" applyBorder="1" applyAlignment="1" applyProtection="1">
      <alignment vertical="center"/>
      <protection hidden="1"/>
    </xf>
    <xf numFmtId="217" fontId="2" fillId="0" borderId="10" xfId="0" applyNumberFormat="1" applyFont="1" applyFill="1" applyBorder="1" applyAlignment="1" applyProtection="1">
      <alignment vertical="center"/>
      <protection hidden="1"/>
    </xf>
    <xf numFmtId="235" fontId="2" fillId="0" borderId="0" xfId="0" applyNumberFormat="1" applyFont="1" applyFill="1" applyAlignment="1" applyProtection="1">
      <alignment horizontal="right" vertical="center"/>
      <protection hidden="1"/>
    </xf>
    <xf numFmtId="235" fontId="2" fillId="0" borderId="0" xfId="0" applyNumberFormat="1" applyFont="1" applyFill="1" applyAlignment="1" applyProtection="1">
      <alignment vertical="center"/>
      <protection hidden="1"/>
    </xf>
    <xf numFmtId="235" fontId="2" fillId="0" borderId="0" xfId="0" applyNumberFormat="1" applyFont="1" applyFill="1" applyAlignment="1" applyProtection="1">
      <alignment vertical="center"/>
      <protection locked="0"/>
    </xf>
    <xf numFmtId="235" fontId="2" fillId="0" borderId="10" xfId="0" applyNumberFormat="1" applyFont="1" applyFill="1" applyBorder="1" applyAlignment="1" applyProtection="1">
      <alignment vertical="center"/>
      <protection hidden="1"/>
    </xf>
    <xf numFmtId="234" fontId="2" fillId="0" borderId="0" xfId="0" applyNumberFormat="1" applyFont="1" applyFill="1" applyAlignment="1" applyProtection="1">
      <alignment vertical="center"/>
      <protection hidden="1"/>
    </xf>
    <xf numFmtId="234" fontId="2" fillId="0" borderId="0" xfId="0" applyNumberFormat="1" applyFont="1" applyFill="1" applyAlignment="1" applyProtection="1">
      <alignment vertical="center"/>
      <protection locked="0"/>
    </xf>
    <xf numFmtId="234" fontId="2" fillId="0" borderId="0" xfId="0" applyNumberFormat="1" applyFont="1" applyFill="1" applyBorder="1" applyAlignment="1" applyProtection="1">
      <alignment vertical="center"/>
      <protection hidden="1"/>
    </xf>
    <xf numFmtId="234" fontId="2" fillId="0" borderId="10" xfId="0" applyNumberFormat="1" applyFont="1" applyFill="1" applyBorder="1" applyAlignment="1" applyProtection="1">
      <alignment/>
      <protection hidden="1"/>
    </xf>
    <xf numFmtId="234" fontId="2" fillId="0" borderId="0" xfId="0" applyNumberFormat="1" applyFont="1" applyFill="1" applyBorder="1" applyAlignment="1" applyProtection="1">
      <alignment/>
      <protection hidden="1"/>
    </xf>
    <xf numFmtId="234" fontId="2" fillId="0" borderId="10" xfId="0" applyNumberFormat="1" applyFont="1" applyFill="1" applyBorder="1" applyAlignment="1" applyProtection="1">
      <alignment vertical="center"/>
      <protection hidden="1"/>
    </xf>
    <xf numFmtId="186" fontId="9" fillId="0" borderId="11" xfId="0" applyNumberFormat="1" applyFont="1" applyFill="1" applyBorder="1" applyAlignment="1" applyProtection="1">
      <alignment horizontal="center" vertical="center" wrapText="1"/>
      <protection hidden="1"/>
    </xf>
    <xf numFmtId="186" fontId="10" fillId="0" borderId="15" xfId="0" applyNumberFormat="1" applyFont="1" applyFill="1" applyBorder="1" applyAlignment="1" applyProtection="1">
      <alignment horizontal="center" vertical="center" wrapText="1"/>
      <protection hidden="1"/>
    </xf>
    <xf numFmtId="201" fontId="2" fillId="0" borderId="17" xfId="0" applyNumberFormat="1" applyFont="1" applyFill="1" applyBorder="1" applyAlignment="1" applyProtection="1">
      <alignment horizontal="left" vertical="center"/>
      <protection hidden="1"/>
    </xf>
    <xf numFmtId="187" fontId="13" fillId="0" borderId="0" xfId="0" applyNumberFormat="1" applyFont="1" applyFill="1" applyAlignment="1" applyProtection="1">
      <alignment horizontal="left"/>
      <protection hidden="1"/>
    </xf>
    <xf numFmtId="0" fontId="39" fillId="0" borderId="0" xfId="0" applyFont="1" applyFill="1" applyAlignment="1" applyProtection="1">
      <alignment vertical="center"/>
      <protection hidden="1"/>
    </xf>
    <xf numFmtId="0" fontId="39" fillId="0" borderId="0" xfId="0" applyFont="1" applyFill="1" applyBorder="1" applyAlignment="1" applyProtection="1">
      <alignment vertical="center" wrapText="1"/>
      <protection hidden="1"/>
    </xf>
    <xf numFmtId="0" fontId="40" fillId="0" borderId="0" xfId="0" applyFont="1" applyFill="1" applyBorder="1" applyAlignment="1">
      <alignment horizontal="left"/>
    </xf>
    <xf numFmtId="0" fontId="41" fillId="0" borderId="0" xfId="0" applyFont="1" applyFill="1" applyAlignment="1">
      <alignment/>
    </xf>
    <xf numFmtId="187" fontId="41" fillId="0" borderId="0" xfId="0" applyNumberFormat="1" applyFont="1" applyFill="1" applyAlignment="1" applyProtection="1">
      <alignment horizontal="left"/>
      <protection hidden="1"/>
    </xf>
    <xf numFmtId="0" fontId="41" fillId="0" borderId="0" xfId="0" applyFont="1" applyFill="1" applyAlignment="1" applyProtection="1">
      <alignment horizontal="left"/>
      <protection hidden="1"/>
    </xf>
    <xf numFmtId="0" fontId="42" fillId="0" borderId="0" xfId="0" applyFont="1" applyFill="1" applyAlignment="1">
      <alignment horizontal="left"/>
    </xf>
    <xf numFmtId="0" fontId="41" fillId="0" borderId="0" xfId="0" applyFont="1" applyFill="1" applyAlignment="1">
      <alignment horizontal="left"/>
    </xf>
    <xf numFmtId="0" fontId="41" fillId="0" borderId="0" xfId="0" applyFont="1" applyFill="1" applyBorder="1" applyAlignment="1">
      <alignment horizontal="right"/>
    </xf>
    <xf numFmtId="0" fontId="42" fillId="0" borderId="0" xfId="0" applyFont="1" applyFill="1" applyBorder="1" applyAlignment="1" quotePrefix="1">
      <alignment horizontal="right"/>
    </xf>
    <xf numFmtId="0" fontId="41" fillId="0" borderId="0" xfId="0" applyFont="1" applyFill="1" applyBorder="1" applyAlignment="1">
      <alignment horizontal="left" vertical="center"/>
    </xf>
    <xf numFmtId="0" fontId="41" fillId="0" borderId="0" xfId="0" applyFont="1" applyFill="1" applyAlignment="1">
      <alignment vertical="center"/>
    </xf>
    <xf numFmtId="187" fontId="41" fillId="0" borderId="0" xfId="0" applyNumberFormat="1" applyFont="1" applyFill="1" applyAlignment="1" applyProtection="1">
      <alignment horizontal="left" vertical="center"/>
      <protection hidden="1"/>
    </xf>
    <xf numFmtId="0" fontId="41" fillId="0" borderId="0" xfId="0" applyFont="1" applyFill="1" applyAlignment="1" applyProtection="1">
      <alignment horizontal="left" vertical="center"/>
      <protection hidden="1"/>
    </xf>
    <xf numFmtId="0" fontId="41" fillId="0" borderId="0" xfId="0" applyFont="1" applyFill="1" applyAlignment="1">
      <alignment horizontal="left" vertical="center"/>
    </xf>
    <xf numFmtId="0" fontId="41" fillId="0" borderId="0" xfId="0" applyFont="1" applyFill="1" applyBorder="1" applyAlignment="1" quotePrefix="1">
      <alignment/>
    </xf>
    <xf numFmtId="0" fontId="41" fillId="0" borderId="0" xfId="0" applyFont="1" applyFill="1" applyBorder="1" applyAlignment="1" quotePrefix="1">
      <alignment vertical="center"/>
    </xf>
    <xf numFmtId="0" fontId="41" fillId="0" borderId="0" xfId="0" applyFont="1" applyFill="1" applyAlignment="1" applyProtection="1">
      <alignment/>
      <protection hidden="1"/>
    </xf>
    <xf numFmtId="0" fontId="41" fillId="0" borderId="0" xfId="0" applyFont="1" applyFill="1" applyBorder="1" applyAlignment="1" applyProtection="1">
      <alignment/>
      <protection hidden="1"/>
    </xf>
    <xf numFmtId="0" fontId="41" fillId="0" borderId="0" xfId="0" applyFont="1" applyFill="1" applyAlignment="1" applyProtection="1">
      <alignment vertical="center"/>
      <protection hidden="1"/>
    </xf>
    <xf numFmtId="189" fontId="41" fillId="0" borderId="0" xfId="0" applyNumberFormat="1" applyFont="1" applyFill="1" applyAlignment="1" applyProtection="1">
      <alignment vertical="center"/>
      <protection hidden="1"/>
    </xf>
    <xf numFmtId="0" fontId="41" fillId="0" borderId="0" xfId="0" applyFont="1" applyFill="1" applyBorder="1" applyAlignment="1" applyProtection="1">
      <alignment vertical="center"/>
      <protection hidden="1"/>
    </xf>
    <xf numFmtId="0" fontId="20" fillId="0" borderId="11" xfId="0" applyFont="1" applyFill="1" applyBorder="1" applyAlignment="1" applyProtection="1">
      <alignment horizontal="center" vertical="center" wrapText="1"/>
      <protection hidden="1"/>
    </xf>
    <xf numFmtId="186" fontId="20" fillId="0" borderId="11" xfId="0" applyNumberFormat="1" applyFont="1" applyFill="1" applyBorder="1" applyAlignment="1" applyProtection="1">
      <alignment horizontal="center" vertical="center" wrapText="1"/>
      <protection hidden="1"/>
    </xf>
    <xf numFmtId="186" fontId="26" fillId="0" borderId="11" xfId="0" applyNumberFormat="1" applyFont="1" applyFill="1" applyBorder="1" applyAlignment="1" applyProtection="1">
      <alignment horizontal="center" vertical="center" wrapText="1"/>
      <protection hidden="1"/>
    </xf>
    <xf numFmtId="186" fontId="20" fillId="0" borderId="15" xfId="0" applyNumberFormat="1" applyFont="1" applyFill="1" applyBorder="1" applyAlignment="1" applyProtection="1">
      <alignment horizontal="center" vertical="center" wrapText="1"/>
      <protection hidden="1"/>
    </xf>
    <xf numFmtId="191" fontId="19" fillId="0" borderId="14" xfId="33" applyNumberFormat="1" applyFont="1" applyFill="1" applyBorder="1" applyAlignment="1" applyProtection="1">
      <alignment horizontal="center" vertical="center"/>
      <protection hidden="1"/>
    </xf>
    <xf numFmtId="191" fontId="19" fillId="0" borderId="16" xfId="0" applyNumberFormat="1" applyFont="1" applyFill="1" applyBorder="1" applyAlignment="1">
      <alignment horizontal="left" vertical="center"/>
    </xf>
    <xf numFmtId="220" fontId="19" fillId="0" borderId="0" xfId="0" applyNumberFormat="1" applyFont="1" applyFill="1" applyBorder="1" applyAlignment="1">
      <alignment horizontal="right" vertical="center"/>
    </xf>
    <xf numFmtId="220" fontId="19" fillId="0" borderId="0" xfId="0" applyNumberFormat="1" applyFont="1" applyFill="1" applyAlignment="1" applyProtection="1">
      <alignment vertical="center"/>
      <protection hidden="1"/>
    </xf>
    <xf numFmtId="220" fontId="19" fillId="0" borderId="0" xfId="0" applyNumberFormat="1" applyFont="1" applyFill="1" applyAlignment="1" applyProtection="1">
      <alignment horizontal="right" vertical="center"/>
      <protection hidden="1"/>
    </xf>
    <xf numFmtId="184" fontId="39" fillId="0" borderId="0" xfId="0" applyNumberFormat="1" applyFont="1" applyFill="1" applyAlignment="1" applyProtection="1">
      <alignment vertical="center"/>
      <protection hidden="1"/>
    </xf>
    <xf numFmtId="191" fontId="19" fillId="0" borderId="0" xfId="33" applyNumberFormat="1" applyFont="1" applyFill="1" applyBorder="1" applyAlignment="1" applyProtection="1">
      <alignment horizontal="center" vertical="center"/>
      <protection hidden="1"/>
    </xf>
    <xf numFmtId="191" fontId="19" fillId="0" borderId="17" xfId="0" applyNumberFormat="1" applyFont="1" applyFill="1" applyBorder="1" applyAlignment="1">
      <alignment horizontal="left" vertical="center"/>
    </xf>
    <xf numFmtId="201" fontId="19" fillId="0" borderId="17" xfId="0" applyNumberFormat="1" applyFont="1" applyFill="1" applyBorder="1" applyAlignment="1">
      <alignment horizontal="left" vertical="center"/>
    </xf>
    <xf numFmtId="220" fontId="19" fillId="0" borderId="0" xfId="0" applyNumberFormat="1" applyFont="1" applyFill="1" applyAlignment="1" applyProtection="1">
      <alignment vertical="center"/>
      <protection locked="0"/>
    </xf>
    <xf numFmtId="220" fontId="19" fillId="0" borderId="0" xfId="0" applyNumberFormat="1" applyFont="1" applyFill="1" applyAlignment="1" applyProtection="1">
      <alignment horizontal="right" vertical="center"/>
      <protection locked="0"/>
    </xf>
    <xf numFmtId="201" fontId="19" fillId="0" borderId="17" xfId="0" applyNumberFormat="1" applyFont="1" applyFill="1" applyBorder="1" applyAlignment="1" applyProtection="1">
      <alignment horizontal="left" vertical="center"/>
      <protection/>
    </xf>
    <xf numFmtId="220" fontId="19" fillId="0" borderId="0" xfId="0" applyNumberFormat="1" applyFont="1" applyFill="1" applyBorder="1" applyAlignment="1" applyProtection="1">
      <alignment horizontal="right" vertical="center"/>
      <protection/>
    </xf>
    <xf numFmtId="191" fontId="19" fillId="0" borderId="0" xfId="33" applyNumberFormat="1" applyFont="1" applyFill="1" applyBorder="1" applyAlignment="1" applyProtection="1">
      <alignment horizontal="center" vertical="center"/>
      <protection hidden="1" locked="0"/>
    </xf>
    <xf numFmtId="201" fontId="19" fillId="0" borderId="17" xfId="0" applyNumberFormat="1" applyFont="1" applyFill="1" applyBorder="1" applyAlignment="1" applyProtection="1">
      <alignment horizontal="left" vertical="center"/>
      <protection locked="0"/>
    </xf>
    <xf numFmtId="220" fontId="19" fillId="0" borderId="0" xfId="0" applyNumberFormat="1" applyFont="1" applyFill="1" applyBorder="1" applyAlignment="1" applyProtection="1">
      <alignment horizontal="right" vertical="center"/>
      <protection locked="0"/>
    </xf>
    <xf numFmtId="220" fontId="19" fillId="0" borderId="0" xfId="0" applyNumberFormat="1" applyFont="1" applyFill="1" applyAlignment="1" applyProtection="1">
      <alignment vertical="center"/>
      <protection hidden="1" locked="0"/>
    </xf>
    <xf numFmtId="220" fontId="19" fillId="0" borderId="0" xfId="0" applyNumberFormat="1" applyFont="1" applyFill="1" applyAlignment="1" applyProtection="1">
      <alignment horizontal="right" vertical="center"/>
      <protection hidden="1" locked="0"/>
    </xf>
    <xf numFmtId="184" fontId="39" fillId="0" borderId="0" xfId="0" applyNumberFormat="1" applyFont="1" applyFill="1" applyAlignment="1" applyProtection="1">
      <alignment vertical="center"/>
      <protection hidden="1" locked="0"/>
    </xf>
    <xf numFmtId="191" fontId="19" fillId="0" borderId="10" xfId="0" applyNumberFormat="1" applyFont="1" applyFill="1" applyBorder="1" applyAlignment="1" applyProtection="1">
      <alignment horizontal="left" vertical="center"/>
      <protection hidden="1"/>
    </xf>
    <xf numFmtId="191" fontId="19" fillId="0" borderId="18" xfId="0" applyNumberFormat="1" applyFont="1" applyFill="1" applyBorder="1" applyAlignment="1" applyProtection="1">
      <alignment horizontal="left" vertical="center"/>
      <protection hidden="1"/>
    </xf>
    <xf numFmtId="220" fontId="19" fillId="0" borderId="10" xfId="0" applyNumberFormat="1" applyFont="1" applyFill="1" applyBorder="1" applyAlignment="1" applyProtection="1">
      <alignment horizontal="right" vertical="center"/>
      <protection hidden="1"/>
    </xf>
    <xf numFmtId="220" fontId="19" fillId="0" borderId="10" xfId="0" applyNumberFormat="1" applyFont="1" applyFill="1" applyBorder="1" applyAlignment="1" applyProtection="1">
      <alignment vertical="center"/>
      <protection hidden="1"/>
    </xf>
    <xf numFmtId="220" fontId="19" fillId="0" borderId="10" xfId="0" applyNumberFormat="1" applyFont="1" applyFill="1" applyBorder="1" applyAlignment="1" applyProtection="1">
      <alignment vertical="center"/>
      <protection/>
    </xf>
    <xf numFmtId="0" fontId="35" fillId="0" borderId="0" xfId="0" applyFont="1" applyFill="1" applyAlignment="1">
      <alignment vertical="center"/>
    </xf>
    <xf numFmtId="187" fontId="35" fillId="0" borderId="0" xfId="0" applyNumberFormat="1" applyFont="1" applyFill="1" applyAlignment="1" applyProtection="1">
      <alignment horizontal="left" vertical="center"/>
      <protection hidden="1"/>
    </xf>
    <xf numFmtId="0" fontId="35" fillId="0" borderId="0" xfId="0" applyFont="1" applyFill="1" applyAlignment="1">
      <alignment horizontal="left" vertical="center"/>
    </xf>
    <xf numFmtId="0" fontId="35" fillId="0" borderId="0" xfId="0" applyFont="1" applyFill="1" applyBorder="1" applyAlignment="1">
      <alignment horizontal="left" vertical="center"/>
    </xf>
    <xf numFmtId="0" fontId="35" fillId="0" borderId="0" xfId="0" applyFont="1" applyFill="1" applyBorder="1" applyAlignment="1">
      <alignment vertical="center"/>
    </xf>
    <xf numFmtId="0" fontId="35" fillId="0" borderId="0" xfId="0" applyFont="1" applyFill="1" applyAlignment="1" applyProtection="1">
      <alignment horizontal="left" vertical="center"/>
      <protection hidden="1"/>
    </xf>
    <xf numFmtId="0" fontId="24" fillId="0" borderId="0" xfId="0" applyFont="1" applyFill="1" applyBorder="1" applyAlignment="1" applyProtection="1" quotePrefix="1">
      <alignment horizontal="left" vertical="center"/>
      <protection hidden="1"/>
    </xf>
    <xf numFmtId="0" fontId="28" fillId="0" borderId="0" xfId="0" applyFont="1" applyFill="1" applyBorder="1" applyAlignment="1" applyProtection="1">
      <alignment horizontal="right" vertical="center"/>
      <protection hidden="1"/>
    </xf>
    <xf numFmtId="0" fontId="28" fillId="0" borderId="0" xfId="0" applyFont="1" applyFill="1" applyBorder="1" applyAlignment="1" applyProtection="1">
      <alignment horizontal="right"/>
      <protection hidden="1"/>
    </xf>
    <xf numFmtId="0" fontId="44" fillId="0" borderId="0" xfId="0" applyNumberFormat="1" applyFont="1" applyFill="1" applyBorder="1" applyAlignment="1">
      <alignment/>
    </xf>
    <xf numFmtId="0" fontId="35" fillId="0" borderId="0" xfId="0" applyFont="1" applyFill="1" applyAlignment="1">
      <alignment/>
    </xf>
    <xf numFmtId="187" fontId="35" fillId="0" borderId="0" xfId="0" applyNumberFormat="1" applyFont="1" applyFill="1" applyAlignment="1" applyProtection="1">
      <alignment horizontal="left"/>
      <protection hidden="1"/>
    </xf>
    <xf numFmtId="0" fontId="36" fillId="0" borderId="0" xfId="0" applyFont="1" applyFill="1" applyAlignment="1">
      <alignment horizontal="left"/>
    </xf>
    <xf numFmtId="0" fontId="44" fillId="0" borderId="0" xfId="0" applyFont="1" applyFill="1" applyAlignment="1">
      <alignment horizontal="left"/>
    </xf>
    <xf numFmtId="0" fontId="35" fillId="0" borderId="0" xfId="0" applyFont="1" applyFill="1" applyAlignment="1">
      <alignment horizontal="left"/>
    </xf>
    <xf numFmtId="0" fontId="35" fillId="0" borderId="0" xfId="0" applyFont="1" applyFill="1" applyBorder="1" applyAlignment="1">
      <alignment horizontal="right"/>
    </xf>
    <xf numFmtId="0" fontId="44" fillId="0" borderId="0" xfId="0" applyFont="1" applyFill="1" applyAlignment="1">
      <alignment/>
    </xf>
    <xf numFmtId="191" fontId="38" fillId="0" borderId="0" xfId="33" applyNumberFormat="1" applyFont="1" applyFill="1" applyBorder="1" applyAlignment="1" applyProtection="1">
      <alignment horizontal="center" vertical="center"/>
      <protection/>
    </xf>
    <xf numFmtId="221" fontId="38" fillId="0" borderId="0" xfId="0" applyNumberFormat="1" applyFont="1" applyFill="1" applyAlignment="1" applyProtection="1">
      <alignment horizontal="right" vertical="center"/>
      <protection/>
    </xf>
    <xf numFmtId="221" fontId="38" fillId="0" borderId="0" xfId="0" applyNumberFormat="1" applyFont="1" applyFill="1" applyAlignment="1" applyProtection="1">
      <alignment vertical="center"/>
      <protection/>
    </xf>
    <xf numFmtId="221" fontId="38" fillId="0" borderId="0" xfId="0" applyNumberFormat="1" applyFont="1" applyFill="1" applyAlignment="1" applyProtection="1">
      <alignment vertical="center"/>
      <protection locked="0"/>
    </xf>
    <xf numFmtId="221" fontId="38" fillId="0" borderId="0" xfId="0" applyNumberFormat="1" applyFont="1" applyFill="1" applyAlignment="1" applyProtection="1">
      <alignment horizontal="right" vertical="center"/>
      <protection locked="0"/>
    </xf>
    <xf numFmtId="191" fontId="38" fillId="0" borderId="0" xfId="33" applyNumberFormat="1" applyFont="1" applyFill="1" applyBorder="1" applyAlignment="1" applyProtection="1">
      <alignment horizontal="center" vertical="center"/>
      <protection locked="0"/>
    </xf>
    <xf numFmtId="191" fontId="38" fillId="0" borderId="10" xfId="0" applyNumberFormat="1" applyFont="1" applyFill="1" applyBorder="1" applyAlignment="1" applyProtection="1">
      <alignment horizontal="left" vertical="center"/>
      <protection hidden="1"/>
    </xf>
    <xf numFmtId="221" fontId="38" fillId="0" borderId="10" xfId="0" applyNumberFormat="1" applyFont="1" applyFill="1" applyBorder="1" applyAlignment="1" applyProtection="1">
      <alignment horizontal="right" vertical="center"/>
      <protection hidden="1"/>
    </xf>
    <xf numFmtId="221" fontId="38" fillId="0" borderId="10" xfId="0" applyNumberFormat="1" applyFont="1" applyFill="1" applyBorder="1" applyAlignment="1" applyProtection="1">
      <alignment vertical="center"/>
      <protection hidden="1"/>
    </xf>
    <xf numFmtId="0" fontId="32" fillId="0" borderId="23" xfId="0" applyFont="1" applyFill="1" applyBorder="1" applyAlignment="1" applyProtection="1">
      <alignment horizontal="center" vertical="center" wrapText="1"/>
      <protection hidden="1"/>
    </xf>
    <xf numFmtId="0" fontId="28" fillId="0" borderId="23" xfId="0" applyFont="1" applyFill="1" applyBorder="1" applyAlignment="1" applyProtection="1">
      <alignment horizontal="center" vertical="center" wrapText="1"/>
      <protection hidden="1"/>
    </xf>
    <xf numFmtId="186" fontId="28" fillId="0" borderId="23" xfId="0" applyNumberFormat="1" applyFont="1" applyFill="1" applyBorder="1" applyAlignment="1" applyProtection="1">
      <alignment horizontal="center" vertical="center" wrapText="1"/>
      <protection hidden="1"/>
    </xf>
    <xf numFmtId="186" fontId="28" fillId="0" borderId="24" xfId="0" applyNumberFormat="1" applyFont="1" applyFill="1" applyBorder="1" applyAlignment="1" applyProtection="1">
      <alignment horizontal="center" vertical="center" wrapText="1"/>
      <protection hidden="1"/>
    </xf>
    <xf numFmtId="0" fontId="32" fillId="0" borderId="11" xfId="0" applyFont="1" applyFill="1" applyBorder="1" applyAlignment="1" applyProtection="1">
      <alignment horizontal="center" vertical="center" wrapText="1"/>
      <protection hidden="1"/>
    </xf>
    <xf numFmtId="186" fontId="28" fillId="0" borderId="11" xfId="0" applyNumberFormat="1" applyFont="1" applyFill="1" applyBorder="1" applyAlignment="1" applyProtection="1">
      <alignment horizontal="center" vertical="center" wrapText="1"/>
      <protection hidden="1"/>
    </xf>
    <xf numFmtId="0" fontId="28" fillId="0" borderId="11" xfId="0" applyFont="1" applyFill="1" applyBorder="1" applyAlignment="1" applyProtection="1">
      <alignment horizontal="center" vertical="center" wrapText="1"/>
      <protection hidden="1"/>
    </xf>
    <xf numFmtId="186" fontId="32" fillId="0" borderId="11" xfId="0" applyNumberFormat="1" applyFont="1" applyFill="1" applyBorder="1" applyAlignment="1" applyProtection="1">
      <alignment horizontal="center" vertical="center" wrapText="1"/>
      <protection hidden="1"/>
    </xf>
    <xf numFmtId="186" fontId="32" fillId="0" borderId="15" xfId="0" applyNumberFormat="1" applyFont="1" applyFill="1" applyBorder="1" applyAlignment="1" applyProtection="1">
      <alignment horizontal="center" vertical="center" wrapText="1"/>
      <protection hidden="1"/>
    </xf>
    <xf numFmtId="191" fontId="38" fillId="0" borderId="14" xfId="33" applyNumberFormat="1" applyFont="1" applyFill="1" applyBorder="1" applyAlignment="1" applyProtection="1">
      <alignment horizontal="center" vertical="center"/>
      <protection/>
    </xf>
    <xf numFmtId="191" fontId="38" fillId="0" borderId="16" xfId="0" applyNumberFormat="1" applyFont="1" applyFill="1" applyBorder="1" applyAlignment="1" applyProtection="1">
      <alignment horizontal="left" vertical="center"/>
      <protection/>
    </xf>
    <xf numFmtId="191" fontId="38" fillId="0" borderId="17" xfId="0" applyNumberFormat="1" applyFont="1" applyFill="1" applyBorder="1" applyAlignment="1" applyProtection="1">
      <alignment horizontal="left" vertical="center"/>
      <protection/>
    </xf>
    <xf numFmtId="201" fontId="38" fillId="0" borderId="17" xfId="0" applyNumberFormat="1" applyFont="1" applyFill="1" applyBorder="1" applyAlignment="1" applyProtection="1">
      <alignment horizontal="left" vertical="center"/>
      <protection/>
    </xf>
    <xf numFmtId="201" fontId="38" fillId="0" borderId="17" xfId="0" applyNumberFormat="1" applyFont="1" applyFill="1" applyBorder="1" applyAlignment="1" applyProtection="1">
      <alignment horizontal="left" vertical="center"/>
      <protection locked="0"/>
    </xf>
    <xf numFmtId="191" fontId="38" fillId="0" borderId="18" xfId="0" applyNumberFormat="1" applyFont="1" applyFill="1" applyBorder="1" applyAlignment="1" applyProtection="1">
      <alignment horizontal="left" vertical="center"/>
      <protection hidden="1"/>
    </xf>
    <xf numFmtId="0" fontId="19" fillId="0" borderId="0" xfId="33" applyFont="1" applyFill="1" applyBorder="1" applyAlignment="1" applyProtection="1">
      <alignment horizontal="center" vertical="center"/>
      <protection hidden="1"/>
    </xf>
    <xf numFmtId="0" fontId="19" fillId="0" borderId="0" xfId="0" applyFont="1" applyFill="1" applyAlignment="1" applyProtection="1">
      <alignment horizontal="center" vertical="center"/>
      <protection hidden="1"/>
    </xf>
    <xf numFmtId="0" fontId="19" fillId="0" borderId="10" xfId="0" applyFont="1" applyFill="1" applyBorder="1" applyAlignment="1" applyProtection="1">
      <alignment vertical="center"/>
      <protection hidden="1"/>
    </xf>
    <xf numFmtId="226" fontId="19" fillId="0" borderId="0" xfId="43" applyNumberFormat="1" applyFont="1" applyAlignment="1">
      <alignment vertical="center"/>
    </xf>
    <xf numFmtId="189" fontId="19" fillId="0" borderId="0" xfId="0" applyNumberFormat="1" applyFont="1" applyAlignment="1">
      <alignment vertical="center"/>
    </xf>
    <xf numFmtId="189" fontId="19" fillId="0" borderId="0" xfId="0" applyNumberFormat="1" applyFont="1" applyAlignment="1">
      <alignment horizontal="right" vertical="center"/>
    </xf>
    <xf numFmtId="189" fontId="19" fillId="0" borderId="0" xfId="0" applyNumberFormat="1" applyFont="1" applyBorder="1" applyAlignment="1">
      <alignment vertical="center"/>
    </xf>
    <xf numFmtId="0" fontId="8" fillId="0" borderId="0" xfId="34" applyFont="1" applyFill="1" applyAlignment="1" applyProtection="1">
      <alignment horizontal="left" vertical="center"/>
      <protection hidden="1"/>
    </xf>
    <xf numFmtId="222" fontId="19" fillId="0" borderId="0" xfId="0" applyNumberFormat="1" applyFont="1" applyAlignment="1">
      <alignment vertical="center"/>
    </xf>
    <xf numFmtId="222" fontId="19" fillId="0" borderId="0" xfId="0" applyNumberFormat="1" applyFont="1" applyFill="1" applyAlignment="1">
      <alignment vertical="center"/>
    </xf>
    <xf numFmtId="222" fontId="19" fillId="0" borderId="0" xfId="0" applyNumberFormat="1" applyFont="1" applyFill="1" applyAlignment="1">
      <alignment horizontal="right" vertical="center"/>
    </xf>
    <xf numFmtId="0" fontId="19" fillId="0" borderId="0" xfId="0" applyFont="1" applyAlignment="1" applyProtection="1">
      <alignment vertical="center"/>
      <protection hidden="1"/>
    </xf>
    <xf numFmtId="222" fontId="19" fillId="0" borderId="0" xfId="0" applyNumberFormat="1" applyFont="1" applyAlignment="1">
      <alignment horizontal="right" vertical="center"/>
    </xf>
    <xf numFmtId="222" fontId="19" fillId="0" borderId="0" xfId="0" applyNumberFormat="1" applyFont="1" applyAlignment="1" applyProtection="1">
      <alignment vertical="center"/>
      <protection locked="0"/>
    </xf>
    <xf numFmtId="222" fontId="19" fillId="0" borderId="0" xfId="0" applyNumberFormat="1" applyFont="1" applyFill="1" applyAlignment="1" applyProtection="1">
      <alignment vertical="center"/>
      <protection locked="0"/>
    </xf>
    <xf numFmtId="222" fontId="19" fillId="0" borderId="0" xfId="0" applyNumberFormat="1" applyFont="1" applyFill="1" applyAlignment="1" applyProtection="1">
      <alignment horizontal="right" vertical="center"/>
      <protection locked="0"/>
    </xf>
    <xf numFmtId="222" fontId="19" fillId="0" borderId="0" xfId="0" applyNumberFormat="1" applyFont="1" applyAlignment="1" applyProtection="1">
      <alignment vertical="center"/>
      <protection/>
    </xf>
    <xf numFmtId="222" fontId="19" fillId="0" borderId="0" xfId="0" applyNumberFormat="1" applyFont="1" applyFill="1" applyAlignment="1" applyProtection="1">
      <alignment vertical="center"/>
      <protection/>
    </xf>
    <xf numFmtId="222" fontId="19" fillId="0" borderId="0" xfId="0" applyNumberFormat="1" applyFont="1" applyFill="1" applyAlignment="1" applyProtection="1">
      <alignment horizontal="right" vertical="center"/>
      <protection/>
    </xf>
    <xf numFmtId="222" fontId="19" fillId="0" borderId="0" xfId="0" applyNumberFormat="1" applyFont="1" applyAlignment="1" applyProtection="1">
      <alignment vertical="center"/>
      <protection hidden="1"/>
    </xf>
    <xf numFmtId="222" fontId="19" fillId="0" borderId="0" xfId="0" applyNumberFormat="1" applyFont="1" applyFill="1" applyAlignment="1" applyProtection="1">
      <alignment vertical="center"/>
      <protection hidden="1"/>
    </xf>
    <xf numFmtId="222" fontId="19" fillId="0" borderId="0" xfId="0" applyNumberFormat="1" applyFont="1" applyFill="1" applyAlignment="1" applyProtection="1">
      <alignment horizontal="right" vertical="center"/>
      <protection hidden="1"/>
    </xf>
    <xf numFmtId="0" fontId="19" fillId="0" borderId="0" xfId="0" applyFont="1" applyAlignment="1" applyProtection="1">
      <alignment vertical="center"/>
      <protection hidden="1" locked="0"/>
    </xf>
    <xf numFmtId="0" fontId="19" fillId="0" borderId="0" xfId="0" applyFont="1" applyBorder="1" applyAlignment="1" applyProtection="1">
      <alignment horizontal="left" vertical="center"/>
      <protection hidden="1"/>
    </xf>
    <xf numFmtId="222" fontId="19" fillId="0" borderId="0" xfId="0" applyNumberFormat="1" applyFont="1" applyBorder="1" applyAlignment="1" applyProtection="1">
      <alignment vertical="center"/>
      <protection hidden="1"/>
    </xf>
    <xf numFmtId="222" fontId="19" fillId="0" borderId="0" xfId="0" applyNumberFormat="1" applyFont="1" applyFill="1" applyBorder="1" applyAlignment="1" applyProtection="1">
      <alignment vertical="center"/>
      <protection hidden="1"/>
    </xf>
    <xf numFmtId="222" fontId="19" fillId="0" borderId="0" xfId="0" applyNumberFormat="1" applyFont="1" applyFill="1" applyBorder="1" applyAlignment="1" applyProtection="1">
      <alignment horizontal="right" vertical="center"/>
      <protection hidden="1"/>
    </xf>
    <xf numFmtId="191" fontId="19" fillId="0" borderId="0" xfId="33" applyNumberFormat="1" applyFont="1" applyFill="1" applyBorder="1" applyAlignment="1" applyProtection="1">
      <alignment horizontal="center" vertical="center"/>
      <protection/>
    </xf>
    <xf numFmtId="0" fontId="19" fillId="0" borderId="10" xfId="0" applyFont="1" applyBorder="1" applyAlignment="1">
      <alignment horizontal="left" vertical="center"/>
    </xf>
    <xf numFmtId="222" fontId="19" fillId="0" borderId="10" xfId="0" applyNumberFormat="1" applyFont="1" applyBorder="1" applyAlignment="1" applyProtection="1">
      <alignment vertical="center"/>
      <protection hidden="1"/>
    </xf>
    <xf numFmtId="222" fontId="19" fillId="0" borderId="10" xfId="0" applyNumberFormat="1" applyFont="1" applyFill="1" applyBorder="1" applyAlignment="1" applyProtection="1">
      <alignment vertical="center"/>
      <protection hidden="1"/>
    </xf>
    <xf numFmtId="222" fontId="19" fillId="0" borderId="10" xfId="0" applyNumberFormat="1" applyFont="1" applyFill="1" applyBorder="1" applyAlignment="1" applyProtection="1">
      <alignment horizontal="right" vertical="center"/>
      <protection hidden="1"/>
    </xf>
    <xf numFmtId="201" fontId="19" fillId="0" borderId="17" xfId="0" applyNumberFormat="1" applyFont="1" applyFill="1" applyBorder="1" applyAlignment="1" applyProtection="1">
      <alignment horizontal="left" vertical="center"/>
      <protection hidden="1"/>
    </xf>
    <xf numFmtId="187" fontId="19" fillId="0" borderId="17" xfId="0" applyNumberFormat="1" applyFont="1" applyFill="1" applyBorder="1" applyAlignment="1" applyProtection="1" quotePrefix="1">
      <alignment horizontal="left" vertical="center"/>
      <protection hidden="1"/>
    </xf>
    <xf numFmtId="187" fontId="19" fillId="0" borderId="18" xfId="0" applyNumberFormat="1" applyFont="1" applyFill="1" applyBorder="1" applyAlignment="1" applyProtection="1" quotePrefix="1">
      <alignment horizontal="left" vertical="center"/>
      <protection hidden="1"/>
    </xf>
    <xf numFmtId="0" fontId="19" fillId="0" borderId="0" xfId="34" applyNumberFormat="1" applyFont="1" applyFill="1" applyBorder="1" applyAlignment="1" applyProtection="1">
      <alignment horizontal="left" vertical="center"/>
      <protection hidden="1"/>
    </xf>
    <xf numFmtId="195" fontId="19" fillId="0" borderId="0" xfId="34" applyNumberFormat="1" applyFont="1" applyFill="1" applyAlignment="1" applyProtection="1">
      <alignment vertical="center"/>
      <protection hidden="1"/>
    </xf>
    <xf numFmtId="195" fontId="19" fillId="0" borderId="0" xfId="34" applyNumberFormat="1" applyFont="1" applyFill="1" applyAlignment="1" applyProtection="1">
      <alignment horizontal="right" vertical="center"/>
      <protection hidden="1"/>
    </xf>
    <xf numFmtId="222" fontId="19" fillId="0" borderId="0" xfId="0" applyNumberFormat="1" applyFont="1" applyAlignment="1" applyProtection="1">
      <alignment horizontal="right" vertical="center"/>
      <protection locked="0"/>
    </xf>
    <xf numFmtId="222" fontId="19" fillId="0" borderId="0" xfId="0" applyNumberFormat="1" applyFont="1" applyAlignment="1" applyProtection="1">
      <alignment horizontal="right" vertical="center"/>
      <protection/>
    </xf>
    <xf numFmtId="222" fontId="19" fillId="0" borderId="0" xfId="0" applyNumberFormat="1" applyFont="1" applyAlignment="1" applyProtection="1">
      <alignment vertical="center"/>
      <protection hidden="1" locked="0"/>
    </xf>
    <xf numFmtId="49" fontId="19" fillId="0" borderId="10" xfId="33" applyNumberFormat="1" applyFont="1" applyFill="1" applyBorder="1" applyAlignment="1" applyProtection="1">
      <alignment horizontal="left" vertical="center"/>
      <protection hidden="1"/>
    </xf>
    <xf numFmtId="222" fontId="19" fillId="0" borderId="10" xfId="0" applyNumberFormat="1" applyFont="1" applyBorder="1" applyAlignment="1" applyProtection="1">
      <alignment horizontal="right" vertical="center"/>
      <protection hidden="1"/>
    </xf>
    <xf numFmtId="0" fontId="13" fillId="0" borderId="0" xfId="34" applyFont="1" applyFill="1" applyAlignment="1" applyProtection="1">
      <alignment horizontal="left" vertical="center"/>
      <protection hidden="1"/>
    </xf>
    <xf numFmtId="195" fontId="2" fillId="0" borderId="0" xfId="0" applyNumberFormat="1" applyFont="1" applyFill="1" applyAlignment="1" applyProtection="1">
      <alignment vertical="center"/>
      <protection hidden="1"/>
    </xf>
    <xf numFmtId="195" fontId="2" fillId="0" borderId="0" xfId="33" applyNumberFormat="1" applyFont="1" applyFill="1" applyBorder="1" applyAlignment="1" applyProtection="1">
      <alignment vertical="center"/>
      <protection hidden="1"/>
    </xf>
    <xf numFmtId="207" fontId="2" fillId="0" borderId="0" xfId="0" applyNumberFormat="1" applyFont="1" applyFill="1" applyBorder="1" applyAlignment="1" applyProtection="1">
      <alignment vertical="center"/>
      <protection hidden="1"/>
    </xf>
    <xf numFmtId="207" fontId="2" fillId="0" borderId="0" xfId="0" applyNumberFormat="1" applyFont="1" applyFill="1" applyAlignment="1" applyProtection="1">
      <alignment vertical="center"/>
      <protection hidden="1"/>
    </xf>
    <xf numFmtId="207" fontId="2" fillId="0" borderId="0" xfId="0" applyNumberFormat="1" applyFont="1" applyFill="1" applyAlignment="1" applyProtection="1">
      <alignment vertical="center"/>
      <protection locked="0"/>
    </xf>
    <xf numFmtId="207" fontId="2" fillId="0" borderId="0" xfId="0" applyNumberFormat="1" applyFont="1" applyFill="1" applyAlignment="1" applyProtection="1">
      <alignment vertical="center"/>
      <protection hidden="1" locked="0"/>
    </xf>
    <xf numFmtId="207" fontId="2" fillId="0" borderId="10" xfId="0" applyNumberFormat="1" applyFont="1" applyFill="1" applyBorder="1" applyAlignment="1" applyProtection="1">
      <alignment vertical="center"/>
      <protection hidden="1"/>
    </xf>
    <xf numFmtId="195" fontId="13" fillId="0" borderId="0" xfId="0" applyNumberFormat="1" applyFont="1" applyFill="1" applyAlignment="1" applyProtection="1">
      <alignment horizontal="left"/>
      <protection hidden="1"/>
    </xf>
    <xf numFmtId="188" fontId="13" fillId="0" borderId="0" xfId="0" applyNumberFormat="1" applyFont="1" applyFill="1" applyAlignment="1" applyProtection="1">
      <alignment horizontal="left"/>
      <protection hidden="1"/>
    </xf>
    <xf numFmtId="0" fontId="13" fillId="0" borderId="0" xfId="0" applyFont="1" applyFill="1" applyAlignment="1" applyProtection="1">
      <alignment horizontal="right"/>
      <protection hidden="1"/>
    </xf>
    <xf numFmtId="195" fontId="8" fillId="0" borderId="0" xfId="0" applyNumberFormat="1" applyFont="1" applyFill="1" applyBorder="1" applyAlignment="1" applyProtection="1">
      <alignment horizontal="left"/>
      <protection hidden="1"/>
    </xf>
    <xf numFmtId="188" fontId="2" fillId="0" borderId="0" xfId="0" applyNumberFormat="1" applyFont="1" applyFill="1" applyBorder="1" applyAlignment="1" applyProtection="1">
      <alignment horizontal="left"/>
      <protection hidden="1"/>
    </xf>
    <xf numFmtId="0" fontId="8" fillId="0" borderId="0" xfId="0" applyFont="1" applyFill="1" applyAlignment="1" applyProtection="1">
      <alignment/>
      <protection hidden="1"/>
    </xf>
    <xf numFmtId="0" fontId="26" fillId="0" borderId="11" xfId="34" applyFont="1" applyFill="1" applyBorder="1" applyAlignment="1" applyProtection="1">
      <alignment horizontal="center" vertical="center" wrapText="1"/>
      <protection hidden="1"/>
    </xf>
    <xf numFmtId="186" fontId="26" fillId="0" borderId="15" xfId="0" applyNumberFormat="1" applyFont="1" applyFill="1" applyBorder="1" applyAlignment="1" applyProtection="1">
      <alignment horizontal="center" vertical="center" wrapText="1"/>
      <protection hidden="1"/>
    </xf>
    <xf numFmtId="201" fontId="19" fillId="0" borderId="17" xfId="0" applyNumberFormat="1" applyFont="1" applyFill="1" applyBorder="1" applyAlignment="1" applyProtection="1">
      <alignment horizontal="left" vertical="center"/>
      <protection hidden="1" locked="0"/>
    </xf>
    <xf numFmtId="190" fontId="19" fillId="0" borderId="18" xfId="0" applyNumberFormat="1" applyFont="1" applyFill="1" applyBorder="1" applyAlignment="1" applyProtection="1" quotePrefix="1">
      <alignment horizontal="left" vertical="center"/>
      <protection hidden="1"/>
    </xf>
    <xf numFmtId="0" fontId="9" fillId="0" borderId="11" xfId="34" applyNumberFormat="1" applyFont="1" applyFill="1" applyBorder="1" applyAlignment="1" applyProtection="1">
      <alignment horizontal="center" vertical="center" wrapText="1"/>
      <protection hidden="1"/>
    </xf>
    <xf numFmtId="0" fontId="9" fillId="0" borderId="15" xfId="34" applyNumberFormat="1" applyFont="1" applyFill="1" applyBorder="1" applyAlignment="1" applyProtection="1">
      <alignment horizontal="center" vertical="center" wrapText="1"/>
      <protection hidden="1"/>
    </xf>
    <xf numFmtId="195" fontId="10" fillId="0" borderId="11" xfId="0" applyNumberFormat="1" applyFont="1" applyFill="1" applyBorder="1" applyAlignment="1" applyProtection="1">
      <alignment horizontal="center" vertical="center" wrapText="1"/>
      <protection hidden="1"/>
    </xf>
    <xf numFmtId="195" fontId="10" fillId="0" borderId="15" xfId="0" applyNumberFormat="1" applyFont="1" applyFill="1" applyBorder="1" applyAlignment="1" applyProtection="1">
      <alignment horizontal="center" vertical="center" wrapText="1"/>
      <protection hidden="1"/>
    </xf>
    <xf numFmtId="236" fontId="2" fillId="0" borderId="0" xfId="0" applyNumberFormat="1" applyFont="1" applyFill="1" applyBorder="1" applyAlignment="1" applyProtection="1">
      <alignment vertical="center"/>
      <protection hidden="1"/>
    </xf>
    <xf numFmtId="0" fontId="2" fillId="0" borderId="0" xfId="0" applyFont="1" applyFill="1" applyAlignment="1">
      <alignment horizontal="left"/>
    </xf>
    <xf numFmtId="195" fontId="2" fillId="0" borderId="0" xfId="0" applyNumberFormat="1" applyFont="1" applyFill="1" applyAlignment="1" applyProtection="1">
      <alignment horizontal="left"/>
      <protection hidden="1"/>
    </xf>
    <xf numFmtId="188" fontId="2" fillId="0" borderId="0" xfId="0" applyNumberFormat="1" applyFont="1" applyFill="1" applyAlignment="1" applyProtection="1">
      <alignment horizontal="left"/>
      <protection hidden="1"/>
    </xf>
    <xf numFmtId="0" fontId="2" fillId="0" borderId="0" xfId="0" applyFont="1" applyFill="1" applyAlignment="1" applyProtection="1">
      <alignment readingOrder="1"/>
      <protection hidden="1"/>
    </xf>
    <xf numFmtId="0" fontId="2" fillId="0" borderId="0" xfId="0" applyFont="1" applyFill="1" applyAlignment="1" applyProtection="1">
      <alignment readingOrder="1"/>
      <protection hidden="1" locked="0"/>
    </xf>
    <xf numFmtId="49" fontId="2" fillId="0" borderId="0" xfId="33" applyNumberFormat="1" applyFont="1" applyFill="1" applyBorder="1" applyAlignment="1" applyProtection="1">
      <alignment horizontal="left" vertical="center" readingOrder="1"/>
      <protection hidden="1"/>
    </xf>
    <xf numFmtId="190" fontId="2" fillId="0" borderId="0" xfId="0" applyNumberFormat="1" applyFont="1" applyFill="1" applyBorder="1" applyAlignment="1" applyProtection="1" quotePrefix="1">
      <alignment horizontal="left" vertical="center" readingOrder="1"/>
      <protection hidden="1"/>
    </xf>
    <xf numFmtId="189" fontId="2" fillId="0" borderId="10" xfId="0" applyNumberFormat="1" applyFont="1" applyFill="1" applyBorder="1" applyAlignment="1" applyProtection="1">
      <alignment vertical="center" readingOrder="1"/>
      <protection hidden="1"/>
    </xf>
    <xf numFmtId="195" fontId="2" fillId="0" borderId="0" xfId="0" applyNumberFormat="1" applyFont="1" applyFill="1" applyBorder="1" applyAlignment="1" applyProtection="1">
      <alignment vertical="center" readingOrder="1"/>
      <protection hidden="1"/>
    </xf>
    <xf numFmtId="209" fontId="2" fillId="0" borderId="0" xfId="0" applyNumberFormat="1" applyFont="1" applyFill="1" applyAlignment="1" applyProtection="1">
      <alignment vertical="center"/>
      <protection hidden="1"/>
    </xf>
    <xf numFmtId="209" fontId="2" fillId="0" borderId="0" xfId="0" applyNumberFormat="1" applyFont="1" applyFill="1" applyAlignment="1" applyProtection="1">
      <alignment vertical="center"/>
      <protection locked="0"/>
    </xf>
    <xf numFmtId="209" fontId="2" fillId="0" borderId="10" xfId="0" applyNumberFormat="1" applyFont="1" applyFill="1" applyBorder="1" applyAlignment="1" applyProtection="1">
      <alignment vertical="center"/>
      <protection hidden="1"/>
    </xf>
    <xf numFmtId="208" fontId="2" fillId="0" borderId="0" xfId="0" applyNumberFormat="1" applyFont="1" applyFill="1" applyBorder="1" applyAlignment="1" applyProtection="1">
      <alignment vertical="center"/>
      <protection hidden="1"/>
    </xf>
    <xf numFmtId="208" fontId="2" fillId="0" borderId="0" xfId="0" applyNumberFormat="1" applyFont="1" applyFill="1" applyBorder="1" applyAlignment="1" applyProtection="1">
      <alignment horizontal="right" vertical="center"/>
      <protection hidden="1"/>
    </xf>
    <xf numFmtId="208" fontId="2" fillId="0" borderId="0" xfId="0" applyNumberFormat="1" applyFont="1" applyFill="1" applyBorder="1" applyAlignment="1" applyProtection="1">
      <alignment vertical="center"/>
      <protection locked="0"/>
    </xf>
    <xf numFmtId="208" fontId="2" fillId="0" borderId="0" xfId="0" applyNumberFormat="1" applyFont="1" applyFill="1" applyBorder="1" applyAlignment="1" applyProtection="1">
      <alignment vertical="center"/>
      <protection hidden="1" locked="0"/>
    </xf>
    <xf numFmtId="208" fontId="2" fillId="0" borderId="0" xfId="0" applyNumberFormat="1" applyFont="1" applyFill="1" applyBorder="1" applyAlignment="1" applyProtection="1">
      <alignment vertical="center"/>
      <protection/>
    </xf>
    <xf numFmtId="208" fontId="2" fillId="0" borderId="10" xfId="0" applyNumberFormat="1" applyFont="1" applyFill="1" applyBorder="1" applyAlignment="1" applyProtection="1">
      <alignment vertical="center"/>
      <protection hidden="1"/>
    </xf>
    <xf numFmtId="0" fontId="14" fillId="0" borderId="0" xfId="0" applyFont="1" applyFill="1" applyAlignment="1" applyProtection="1">
      <alignment horizontal="right"/>
      <protection hidden="1"/>
    </xf>
    <xf numFmtId="187" fontId="10" fillId="0" borderId="0" xfId="0" applyNumberFormat="1" applyFont="1" applyFill="1" applyBorder="1" applyAlignment="1" applyProtection="1">
      <alignment horizontal="right" readingOrder="1"/>
      <protection hidden="1"/>
    </xf>
    <xf numFmtId="0" fontId="10" fillId="0" borderId="11" xfId="0" applyFont="1" applyFill="1" applyBorder="1" applyAlignment="1" applyProtection="1">
      <alignment horizontal="center" vertical="center" wrapText="1" readingOrder="1"/>
      <protection hidden="1"/>
    </xf>
    <xf numFmtId="0" fontId="9" fillId="0" borderId="11" xfId="0" applyFont="1" applyFill="1" applyBorder="1" applyAlignment="1" applyProtection="1">
      <alignment horizontal="center" vertical="center" wrapText="1" readingOrder="1"/>
      <protection hidden="1"/>
    </xf>
    <xf numFmtId="0" fontId="10" fillId="0" borderId="15" xfId="0" applyFont="1" applyFill="1" applyBorder="1" applyAlignment="1" applyProtection="1">
      <alignment horizontal="center" vertical="center" wrapText="1" readingOrder="1"/>
      <protection hidden="1"/>
    </xf>
    <xf numFmtId="0" fontId="2" fillId="0" borderId="17" xfId="0" applyFont="1" applyFill="1" applyBorder="1" applyAlignment="1" applyProtection="1" quotePrefix="1">
      <alignment horizontal="left" vertical="center"/>
      <protection hidden="1"/>
    </xf>
    <xf numFmtId="0" fontId="2" fillId="0" borderId="18" xfId="0" applyFont="1" applyFill="1" applyBorder="1" applyAlignment="1" applyProtection="1" quotePrefix="1">
      <alignment horizontal="left" vertical="center"/>
      <protection hidden="1"/>
    </xf>
    <xf numFmtId="0" fontId="13" fillId="0" borderId="0" xfId="0" applyFont="1" applyFill="1" applyBorder="1" applyAlignment="1" applyProtection="1">
      <alignment horizontal="center" vertical="center"/>
      <protection hidden="1"/>
    </xf>
    <xf numFmtId="0" fontId="13" fillId="0" borderId="0" xfId="35" applyFont="1" applyFill="1" applyAlignment="1" applyProtection="1">
      <alignment horizontal="left" vertical="center"/>
      <protection hidden="1"/>
    </xf>
    <xf numFmtId="188" fontId="13" fillId="0" borderId="0" xfId="0" applyNumberFormat="1" applyFont="1" applyFill="1" applyBorder="1" applyAlignment="1" applyProtection="1">
      <alignment horizontal="right" vertical="center"/>
      <protection locked="0"/>
    </xf>
    <xf numFmtId="187" fontId="12" fillId="0" borderId="0" xfId="0" applyNumberFormat="1" applyFont="1" applyFill="1" applyAlignment="1" applyProtection="1">
      <alignment horizontal="left" vertical="center"/>
      <protection hidden="1"/>
    </xf>
    <xf numFmtId="0" fontId="13" fillId="0" borderId="0" xfId="0" applyFont="1" applyFill="1" applyAlignment="1" applyProtection="1">
      <alignment vertical="center"/>
      <protection locked="0"/>
    </xf>
    <xf numFmtId="188" fontId="12" fillId="0" borderId="0" xfId="0" applyNumberFormat="1" applyFont="1" applyFill="1" applyAlignment="1" applyProtection="1">
      <alignment horizontal="left" vertical="center"/>
      <protection hidden="1"/>
    </xf>
    <xf numFmtId="0" fontId="13" fillId="0" borderId="0" xfId="0" applyFont="1" applyFill="1" applyBorder="1" applyAlignment="1" applyProtection="1">
      <alignment horizontal="center"/>
      <protection hidden="1"/>
    </xf>
    <xf numFmtId="184" fontId="13" fillId="0" borderId="0" xfId="0" applyNumberFormat="1" applyFont="1" applyFill="1" applyBorder="1" applyAlignment="1" applyProtection="1">
      <alignment horizontal="right"/>
      <protection hidden="1"/>
    </xf>
    <xf numFmtId="188" fontId="14" fillId="0" borderId="0" xfId="0" applyNumberFormat="1" applyFont="1" applyFill="1" applyBorder="1" applyAlignment="1" applyProtection="1">
      <alignment horizontal="right"/>
      <protection hidden="1"/>
    </xf>
    <xf numFmtId="187" fontId="17" fillId="0" borderId="0" xfId="0" applyNumberFormat="1" applyFont="1" applyFill="1" applyAlignment="1" applyProtection="1">
      <alignment/>
      <protection hidden="1"/>
    </xf>
    <xf numFmtId="215" fontId="19" fillId="0" borderId="0" xfId="0" applyNumberFormat="1" applyFont="1" applyFill="1" applyBorder="1" applyAlignment="1" applyProtection="1">
      <alignment horizontal="right" vertical="center"/>
      <protection hidden="1"/>
    </xf>
    <xf numFmtId="206" fontId="19" fillId="0" borderId="0" xfId="0" applyNumberFormat="1" applyFont="1" applyFill="1" applyBorder="1" applyAlignment="1" applyProtection="1">
      <alignment vertical="center"/>
      <protection hidden="1"/>
    </xf>
    <xf numFmtId="189" fontId="19" fillId="0" borderId="0" xfId="0" applyNumberFormat="1" applyFont="1" applyFill="1" applyBorder="1" applyAlignment="1" applyProtection="1">
      <alignment horizontal="center" vertical="center"/>
      <protection hidden="1"/>
    </xf>
    <xf numFmtId="215" fontId="19" fillId="0" borderId="0" xfId="0" applyNumberFormat="1" applyFont="1" applyFill="1" applyBorder="1" applyAlignment="1" applyProtection="1">
      <alignment horizontal="right" vertical="center"/>
      <protection locked="0"/>
    </xf>
    <xf numFmtId="189" fontId="19" fillId="0" borderId="0" xfId="0" applyNumberFormat="1" applyFont="1" applyFill="1" applyBorder="1" applyAlignment="1" applyProtection="1">
      <alignment horizontal="center" vertical="center"/>
      <protection locked="0"/>
    </xf>
    <xf numFmtId="206" fontId="19" fillId="0" borderId="0" xfId="0" applyNumberFormat="1" applyFont="1" applyFill="1" applyBorder="1" applyAlignment="1" applyProtection="1">
      <alignment vertical="center"/>
      <protection locked="0"/>
    </xf>
    <xf numFmtId="215" fontId="19" fillId="0" borderId="0" xfId="0" applyNumberFormat="1" applyFont="1" applyFill="1" applyBorder="1" applyAlignment="1" applyProtection="1">
      <alignment vertical="center"/>
      <protection hidden="1"/>
    </xf>
    <xf numFmtId="217" fontId="19" fillId="0" borderId="0" xfId="0" applyNumberFormat="1" applyFont="1" applyFill="1" applyBorder="1" applyAlignment="1" applyProtection="1">
      <alignment vertical="center"/>
      <protection hidden="1"/>
    </xf>
    <xf numFmtId="218" fontId="19" fillId="0" borderId="0" xfId="0" applyNumberFormat="1" applyFont="1" applyFill="1" applyBorder="1" applyAlignment="1" applyProtection="1">
      <alignment vertical="center"/>
      <protection hidden="1"/>
    </xf>
    <xf numFmtId="216" fontId="19" fillId="0" borderId="0" xfId="0" applyNumberFormat="1" applyFont="1" applyBorder="1" applyAlignment="1">
      <alignment horizontal="right" vertical="center"/>
    </xf>
    <xf numFmtId="217" fontId="19" fillId="0" borderId="0" xfId="0" applyNumberFormat="1" applyFont="1" applyFill="1" applyBorder="1" applyAlignment="1" applyProtection="1">
      <alignment horizontal="right" vertical="center"/>
      <protection hidden="1"/>
    </xf>
    <xf numFmtId="217" fontId="19" fillId="0" borderId="0" xfId="0" applyNumberFormat="1" applyFont="1" applyFill="1" applyBorder="1" applyAlignment="1" applyProtection="1">
      <alignment horizontal="right" vertical="center"/>
      <protection locked="0"/>
    </xf>
    <xf numFmtId="218" fontId="19" fillId="0" borderId="0" xfId="0" applyNumberFormat="1" applyFont="1" applyFill="1" applyBorder="1" applyAlignment="1" applyProtection="1">
      <alignment horizontal="right" vertical="center"/>
      <protection locked="0"/>
    </xf>
    <xf numFmtId="218" fontId="19" fillId="0" borderId="0" xfId="0" applyNumberFormat="1" applyFont="1" applyFill="1" applyBorder="1" applyAlignment="1" applyProtection="1">
      <alignment horizontal="right" vertical="center"/>
      <protection hidden="1"/>
    </xf>
    <xf numFmtId="216" fontId="19" fillId="0" borderId="0" xfId="0" applyNumberFormat="1" applyFont="1" applyFill="1" applyAlignment="1" applyProtection="1">
      <alignment vertical="center"/>
      <protection hidden="1"/>
    </xf>
    <xf numFmtId="216" fontId="19" fillId="0" borderId="0" xfId="0" applyNumberFormat="1" applyFont="1" applyAlignment="1">
      <alignment horizontal="right" vertical="center"/>
    </xf>
    <xf numFmtId="217" fontId="19" fillId="0" borderId="0" xfId="0" applyNumberFormat="1" applyFont="1" applyFill="1" applyAlignment="1" applyProtection="1">
      <alignment horizontal="right" vertical="center"/>
      <protection hidden="1"/>
    </xf>
    <xf numFmtId="218" fontId="19" fillId="0" borderId="0" xfId="0" applyNumberFormat="1" applyFont="1" applyFill="1" applyAlignment="1" applyProtection="1">
      <alignment horizontal="right" vertical="center"/>
      <protection hidden="1"/>
    </xf>
    <xf numFmtId="216" fontId="19" fillId="0" borderId="0" xfId="0" applyNumberFormat="1" applyFont="1" applyFill="1" applyBorder="1" applyAlignment="1" applyProtection="1">
      <alignment horizontal="right" vertical="center"/>
      <protection hidden="1"/>
    </xf>
    <xf numFmtId="216" fontId="19" fillId="0" borderId="0" xfId="0" applyNumberFormat="1" applyFont="1" applyFill="1" applyBorder="1" applyAlignment="1" applyProtection="1">
      <alignment vertical="center"/>
      <protection hidden="1"/>
    </xf>
    <xf numFmtId="216" fontId="19" fillId="0" borderId="0" xfId="0" applyNumberFormat="1" applyFont="1" applyAlignment="1" applyProtection="1">
      <alignment horizontal="right" vertical="center"/>
      <protection/>
    </xf>
    <xf numFmtId="217" fontId="19" fillId="0" borderId="0" xfId="0" applyNumberFormat="1" applyFont="1" applyFill="1" applyBorder="1" applyAlignment="1" applyProtection="1">
      <alignment horizontal="right" vertical="center"/>
      <protection hidden="1" locked="0"/>
    </xf>
    <xf numFmtId="218" fontId="19" fillId="0" borderId="0" xfId="0" applyNumberFormat="1" applyFont="1" applyFill="1" applyBorder="1" applyAlignment="1" applyProtection="1">
      <alignment horizontal="right" vertical="center"/>
      <protection hidden="1" locked="0"/>
    </xf>
    <xf numFmtId="216" fontId="19" fillId="0" borderId="0" xfId="0" applyNumberFormat="1" applyFont="1" applyFill="1" applyBorder="1" applyAlignment="1" applyProtection="1">
      <alignment horizontal="right" vertical="center"/>
      <protection hidden="1" locked="0"/>
    </xf>
    <xf numFmtId="216" fontId="19" fillId="0" borderId="0" xfId="0" applyNumberFormat="1" applyFont="1" applyAlignment="1" applyProtection="1">
      <alignment horizontal="right" vertical="center"/>
      <protection locked="0"/>
    </xf>
    <xf numFmtId="0" fontId="19" fillId="0" borderId="10" xfId="0" applyFont="1" applyFill="1" applyBorder="1" applyAlignment="1" applyProtection="1">
      <alignment horizontal="left" vertical="center"/>
      <protection hidden="1"/>
    </xf>
    <xf numFmtId="217" fontId="19" fillId="0" borderId="10" xfId="0" applyNumberFormat="1" applyFont="1" applyFill="1" applyBorder="1" applyAlignment="1" applyProtection="1">
      <alignment horizontal="right" vertical="center"/>
      <protection hidden="1"/>
    </xf>
    <xf numFmtId="218" fontId="19" fillId="0" borderId="10" xfId="0" applyNumberFormat="1" applyFont="1" applyFill="1" applyBorder="1" applyAlignment="1" applyProtection="1">
      <alignment horizontal="right" vertical="center"/>
      <protection hidden="1"/>
    </xf>
    <xf numFmtId="216" fontId="19" fillId="0" borderId="10" xfId="0" applyNumberFormat="1" applyFont="1" applyBorder="1" applyAlignment="1" applyProtection="1">
      <alignment horizontal="right" vertical="center"/>
      <protection hidden="1"/>
    </xf>
    <xf numFmtId="0" fontId="19" fillId="0" borderId="18" xfId="0" applyFont="1" applyFill="1" applyBorder="1" applyAlignment="1" applyProtection="1" quotePrefix="1">
      <alignment horizontal="left" vertical="center"/>
      <protection hidden="1"/>
    </xf>
    <xf numFmtId="237" fontId="19" fillId="0" borderId="0" xfId="0" applyNumberFormat="1" applyFont="1" applyFill="1" applyBorder="1" applyAlignment="1" applyProtection="1">
      <alignment horizontal="right" vertical="center"/>
      <protection hidden="1"/>
    </xf>
    <xf numFmtId="237" fontId="19" fillId="0" borderId="0" xfId="0" applyNumberFormat="1" applyFont="1" applyFill="1" applyBorder="1" applyAlignment="1" applyProtection="1">
      <alignment vertical="center"/>
      <protection hidden="1"/>
    </xf>
    <xf numFmtId="237" fontId="19" fillId="0" borderId="0" xfId="0" applyNumberFormat="1" applyFont="1" applyFill="1" applyBorder="1" applyAlignment="1" applyProtection="1">
      <alignment horizontal="right" vertical="center"/>
      <protection locked="0"/>
    </xf>
    <xf numFmtId="237" fontId="19" fillId="0" borderId="0" xfId="0" applyNumberFormat="1" applyFont="1" applyFill="1" applyBorder="1" applyAlignment="1" applyProtection="1">
      <alignment horizontal="right" vertical="center"/>
      <protection hidden="1" locked="0"/>
    </xf>
    <xf numFmtId="238" fontId="19" fillId="0" borderId="13" xfId="0" applyNumberFormat="1" applyFont="1" applyFill="1" applyBorder="1" applyAlignment="1" applyProtection="1">
      <alignment horizontal="right" vertical="center"/>
      <protection hidden="1"/>
    </xf>
    <xf numFmtId="239" fontId="19" fillId="0" borderId="0" xfId="0" applyNumberFormat="1" applyFont="1" applyFill="1" applyBorder="1" applyAlignment="1" applyProtection="1">
      <alignment vertical="center"/>
      <protection hidden="1"/>
    </xf>
    <xf numFmtId="239" fontId="19" fillId="0" borderId="0" xfId="0" applyNumberFormat="1" applyFont="1" applyFill="1" applyBorder="1" applyAlignment="1" applyProtection="1">
      <alignment vertical="center"/>
      <protection locked="0"/>
    </xf>
    <xf numFmtId="239" fontId="19" fillId="0" borderId="0" xfId="0" applyNumberFormat="1" applyFont="1" applyFill="1" applyBorder="1" applyAlignment="1" applyProtection="1">
      <alignment vertical="center"/>
      <protection hidden="1" locked="0"/>
    </xf>
    <xf numFmtId="240" fontId="2" fillId="0" borderId="0" xfId="0" applyNumberFormat="1" applyFont="1" applyFill="1" applyAlignment="1" applyProtection="1">
      <alignment horizontal="left" vertical="center"/>
      <protection hidden="1"/>
    </xf>
    <xf numFmtId="241" fontId="2" fillId="0" borderId="0" xfId="0" applyNumberFormat="1" applyFont="1" applyFill="1" applyAlignment="1" applyProtection="1">
      <alignment horizontal="left" vertical="center"/>
      <protection hidden="1"/>
    </xf>
    <xf numFmtId="241" fontId="2" fillId="0" borderId="10" xfId="0" applyNumberFormat="1" applyFont="1" applyFill="1" applyBorder="1" applyAlignment="1" applyProtection="1">
      <alignment horizontal="left" vertical="center"/>
      <protection hidden="1"/>
    </xf>
    <xf numFmtId="227" fontId="2" fillId="0" borderId="0" xfId="37" applyNumberFormat="1" applyFont="1" applyFill="1" applyBorder="1" applyAlignment="1" applyProtection="1">
      <alignment horizontal="right" vertical="center"/>
      <protection hidden="1" locked="0"/>
    </xf>
    <xf numFmtId="214" fontId="2" fillId="0" borderId="0" xfId="37" applyNumberFormat="1" applyFont="1" applyFill="1" applyBorder="1" applyAlignment="1" applyProtection="1">
      <alignment horizontal="right" vertical="center"/>
      <protection hidden="1" locked="0"/>
    </xf>
    <xf numFmtId="0" fontId="2" fillId="0" borderId="0" xfId="0" applyFont="1" applyFill="1" applyBorder="1" applyAlignment="1" applyProtection="1">
      <alignment horizontal="right"/>
      <protection hidden="1"/>
    </xf>
    <xf numFmtId="234" fontId="2" fillId="0" borderId="22" xfId="0" applyNumberFormat="1" applyFont="1" applyFill="1" applyBorder="1" applyAlignment="1" applyProtection="1">
      <alignment horizontal="center" vertical="center"/>
      <protection hidden="1" locked="0"/>
    </xf>
    <xf numFmtId="234" fontId="2" fillId="0" borderId="0" xfId="0" applyNumberFormat="1" applyFont="1" applyFill="1" applyBorder="1" applyAlignment="1" applyProtection="1">
      <alignment horizontal="center" vertical="center"/>
      <protection hidden="1" locked="0"/>
    </xf>
    <xf numFmtId="231" fontId="2" fillId="0" borderId="13" xfId="0" applyNumberFormat="1" applyFont="1" applyFill="1" applyBorder="1" applyAlignment="1" applyProtection="1">
      <alignment horizontal="right" vertical="center"/>
      <protection hidden="1"/>
    </xf>
    <xf numFmtId="242" fontId="19" fillId="0" borderId="0" xfId="0" applyNumberFormat="1" applyFont="1" applyFill="1" applyBorder="1" applyAlignment="1" applyProtection="1">
      <alignment vertical="center"/>
      <protection hidden="1"/>
    </xf>
    <xf numFmtId="242" fontId="19" fillId="0" borderId="0" xfId="0" applyNumberFormat="1" applyFont="1" applyFill="1" applyBorder="1" applyAlignment="1" applyProtection="1">
      <alignment horizontal="right" vertical="center"/>
      <protection locked="0"/>
    </xf>
    <xf numFmtId="242" fontId="19" fillId="0" borderId="0" xfId="0" applyNumberFormat="1" applyFont="1" applyFill="1" applyBorder="1" applyAlignment="1" applyProtection="1">
      <alignment horizontal="right" vertical="center"/>
      <protection hidden="1"/>
    </xf>
    <xf numFmtId="242" fontId="19" fillId="0" borderId="0" xfId="0" applyNumberFormat="1" applyFont="1" applyFill="1" applyAlignment="1" applyProtection="1">
      <alignment horizontal="right" vertical="center"/>
      <protection hidden="1"/>
    </xf>
    <xf numFmtId="242" fontId="19" fillId="0" borderId="0" xfId="0" applyNumberFormat="1" applyFont="1" applyFill="1" applyBorder="1" applyAlignment="1" applyProtection="1">
      <alignment horizontal="right" vertical="center"/>
      <protection hidden="1" locked="0"/>
    </xf>
    <xf numFmtId="242" fontId="19" fillId="0" borderId="10" xfId="0" applyNumberFormat="1" applyFont="1" applyFill="1" applyBorder="1" applyAlignment="1" applyProtection="1">
      <alignment horizontal="right" vertical="center"/>
      <protection hidden="1"/>
    </xf>
    <xf numFmtId="243" fontId="19" fillId="0" borderId="0" xfId="0" applyNumberFormat="1" applyFont="1" applyFill="1" applyBorder="1" applyAlignment="1" applyProtection="1">
      <alignment horizontal="right" vertical="center"/>
      <protection hidden="1"/>
    </xf>
    <xf numFmtId="243" fontId="19" fillId="0" borderId="0" xfId="0" applyNumberFormat="1" applyFont="1" applyFill="1" applyBorder="1" applyAlignment="1" applyProtection="1">
      <alignment vertical="center"/>
      <protection hidden="1"/>
    </xf>
    <xf numFmtId="243" fontId="19" fillId="0" borderId="0" xfId="0" applyNumberFormat="1" applyFont="1" applyFill="1" applyBorder="1" applyAlignment="1" applyProtection="1">
      <alignment horizontal="right" vertical="center"/>
      <protection locked="0"/>
    </xf>
    <xf numFmtId="243" fontId="19" fillId="0" borderId="0" xfId="0" applyNumberFormat="1" applyFont="1" applyFill="1" applyBorder="1" applyAlignment="1" applyProtection="1">
      <alignment horizontal="right" vertical="center"/>
      <protection hidden="1" locked="0"/>
    </xf>
    <xf numFmtId="212" fontId="19" fillId="0" borderId="0" xfId="0" applyNumberFormat="1" applyFont="1" applyAlignment="1">
      <alignment horizontal="left" vertical="center"/>
    </xf>
    <xf numFmtId="244" fontId="19" fillId="0" borderId="0" xfId="0" applyNumberFormat="1" applyFont="1" applyFill="1" applyBorder="1" applyAlignment="1" applyProtection="1">
      <alignment horizontal="left" vertical="center"/>
      <protection hidden="1"/>
    </xf>
    <xf numFmtId="245" fontId="19" fillId="0" borderId="0" xfId="0" applyNumberFormat="1" applyFont="1" applyFill="1" applyBorder="1" applyAlignment="1" applyProtection="1">
      <alignment horizontal="left" vertical="center"/>
      <protection hidden="1"/>
    </xf>
    <xf numFmtId="232" fontId="2" fillId="0" borderId="10" xfId="0" applyNumberFormat="1" applyFont="1" applyFill="1" applyBorder="1" applyAlignment="1" applyProtection="1">
      <alignment vertical="center"/>
      <protection hidden="1"/>
    </xf>
    <xf numFmtId="191" fontId="2" fillId="0" borderId="10" xfId="33" applyNumberFormat="1" applyFont="1" applyFill="1" applyBorder="1" applyAlignment="1" applyProtection="1">
      <alignment horizontal="center" vertical="center"/>
      <protection hidden="1" locked="0"/>
    </xf>
    <xf numFmtId="201" fontId="2" fillId="0" borderId="18" xfId="0" applyNumberFormat="1" applyFont="1" applyFill="1" applyBorder="1" applyAlignment="1" applyProtection="1">
      <alignment horizontal="left" vertical="center"/>
      <protection locked="0"/>
    </xf>
    <xf numFmtId="227" fontId="2" fillId="0" borderId="10" xfId="37" applyNumberFormat="1" applyFont="1" applyFill="1" applyBorder="1" applyAlignment="1" applyProtection="1">
      <alignment horizontal="right" vertical="center"/>
      <protection hidden="1" locked="0"/>
    </xf>
    <xf numFmtId="214" fontId="2" fillId="0" borderId="10" xfId="37" applyNumberFormat="1" applyFont="1" applyFill="1" applyBorder="1" applyAlignment="1" applyProtection="1">
      <alignment horizontal="right" vertical="center"/>
      <protection hidden="1" locked="0"/>
    </xf>
    <xf numFmtId="211" fontId="2" fillId="0" borderId="10" xfId="0" applyNumberFormat="1" applyFont="1" applyBorder="1" applyAlignment="1" applyProtection="1">
      <alignment horizontal="right" vertical="center"/>
      <protection locked="0"/>
    </xf>
    <xf numFmtId="202" fontId="2" fillId="0" borderId="10" xfId="0" applyNumberFormat="1" applyFont="1" applyBorder="1" applyAlignment="1" applyProtection="1">
      <alignment horizontal="right" vertical="center"/>
      <protection locked="0"/>
    </xf>
    <xf numFmtId="228" fontId="2" fillId="0" borderId="10" xfId="0" applyNumberFormat="1" applyFont="1" applyFill="1" applyBorder="1" applyAlignment="1" applyProtection="1">
      <alignment horizontal="center" vertical="center" wrapText="1"/>
      <protection locked="0"/>
    </xf>
    <xf numFmtId="202" fontId="2" fillId="0" borderId="10" xfId="0" applyNumberFormat="1" applyFont="1" applyFill="1" applyBorder="1" applyAlignment="1" applyProtection="1">
      <alignment horizontal="center" vertical="center" wrapText="1"/>
      <protection locked="0"/>
    </xf>
    <xf numFmtId="201" fontId="2" fillId="0" borderId="0" xfId="0" applyNumberFormat="1" applyFont="1" applyFill="1" applyBorder="1" applyAlignment="1" applyProtection="1">
      <alignment horizontal="left" vertical="center"/>
      <protection locked="0"/>
    </xf>
    <xf numFmtId="0" fontId="13" fillId="0" borderId="0" xfId="34" applyFont="1" applyFill="1" applyAlignment="1" applyProtection="1">
      <alignment horizontal="right" vertical="center"/>
      <protection hidden="1"/>
    </xf>
    <xf numFmtId="0" fontId="2" fillId="0" borderId="0" xfId="0" applyFont="1" applyFill="1" applyBorder="1" applyAlignment="1" applyProtection="1">
      <alignment horizontal="right"/>
      <protection hidden="1" locked="0"/>
    </xf>
    <xf numFmtId="184" fontId="13" fillId="0" borderId="0" xfId="34" applyNumberFormat="1" applyFont="1" applyFill="1" applyAlignment="1" applyProtection="1" quotePrefix="1">
      <alignment horizontal="left"/>
      <protection hidden="1"/>
    </xf>
    <xf numFmtId="222" fontId="2" fillId="0" borderId="0" xfId="0" applyNumberFormat="1" applyFont="1" applyAlignment="1" applyProtection="1">
      <alignment vertical="center"/>
      <protection/>
    </xf>
    <xf numFmtId="0" fontId="2" fillId="0" borderId="0" xfId="0" applyFont="1" applyAlignment="1" applyProtection="1">
      <alignment/>
      <protection hidden="1"/>
    </xf>
    <xf numFmtId="222" fontId="2" fillId="0" borderId="0" xfId="0" applyNumberFormat="1" applyFont="1" applyBorder="1" applyAlignment="1" applyProtection="1">
      <alignment vertical="center"/>
      <protection/>
    </xf>
    <xf numFmtId="222" fontId="2" fillId="0" borderId="0" xfId="0" applyNumberFormat="1" applyFont="1" applyAlignment="1" applyProtection="1">
      <alignment vertical="center"/>
      <protection hidden="1" locked="0"/>
    </xf>
    <xf numFmtId="222" fontId="2" fillId="0" borderId="0" xfId="0" applyNumberFormat="1" applyFont="1" applyAlignment="1" applyProtection="1">
      <alignment vertical="center"/>
      <protection locked="0"/>
    </xf>
    <xf numFmtId="0" fontId="2" fillId="0" borderId="0" xfId="0" applyFont="1" applyAlignment="1" applyProtection="1">
      <alignment/>
      <protection hidden="1" locked="0"/>
    </xf>
    <xf numFmtId="222" fontId="2" fillId="0" borderId="10" xfId="0" applyNumberFormat="1" applyFont="1" applyBorder="1" applyAlignment="1" applyProtection="1">
      <alignment vertical="center"/>
      <protection hidden="1"/>
    </xf>
    <xf numFmtId="219" fontId="2" fillId="0" borderId="14" xfId="0" applyNumberFormat="1" applyFont="1" applyFill="1" applyBorder="1" applyAlignment="1" applyProtection="1">
      <alignment vertical="center"/>
      <protection hidden="1"/>
    </xf>
    <xf numFmtId="219" fontId="2" fillId="0" borderId="10" xfId="0" applyNumberFormat="1" applyFont="1" applyFill="1" applyBorder="1" applyAlignment="1" applyProtection="1">
      <alignment horizontal="right" vertical="center"/>
      <protection hidden="1"/>
    </xf>
    <xf numFmtId="210" fontId="2" fillId="0" borderId="0" xfId="0" applyNumberFormat="1" applyFont="1" applyFill="1" applyBorder="1" applyAlignment="1" applyProtection="1">
      <alignment vertical="center"/>
      <protection hidden="1"/>
    </xf>
    <xf numFmtId="208" fontId="2" fillId="0" borderId="0" xfId="0" applyNumberFormat="1" applyFont="1" applyFill="1" applyAlignment="1" applyProtection="1">
      <alignment vertical="center"/>
      <protection hidden="1"/>
    </xf>
    <xf numFmtId="210" fontId="2" fillId="0" borderId="0" xfId="0" applyNumberFormat="1" applyFont="1" applyFill="1" applyAlignment="1" applyProtection="1">
      <alignment vertical="center"/>
      <protection hidden="1"/>
    </xf>
    <xf numFmtId="208" fontId="2" fillId="0" borderId="0" xfId="0" applyNumberFormat="1" applyFont="1" applyFill="1" applyAlignment="1" applyProtection="1">
      <alignment vertical="center"/>
      <protection locked="0"/>
    </xf>
    <xf numFmtId="210" fontId="2" fillId="0" borderId="0" xfId="0" applyNumberFormat="1" applyFont="1" applyFill="1" applyAlignment="1" applyProtection="1">
      <alignment vertical="center"/>
      <protection locked="0"/>
    </xf>
    <xf numFmtId="210" fontId="2" fillId="0" borderId="0" xfId="0" applyNumberFormat="1" applyFont="1" applyFill="1" applyBorder="1" applyAlignment="1" applyProtection="1">
      <alignment vertical="center"/>
      <protection hidden="1" locked="0"/>
    </xf>
    <xf numFmtId="210" fontId="2" fillId="0" borderId="10" xfId="0" applyNumberFormat="1" applyFont="1" applyFill="1" applyBorder="1" applyAlignment="1" applyProtection="1">
      <alignment vertical="center"/>
      <protection hidden="1"/>
    </xf>
    <xf numFmtId="212" fontId="19" fillId="0" borderId="10" xfId="0" applyNumberFormat="1" applyFont="1" applyBorder="1" applyAlignment="1">
      <alignment horizontal="left" vertical="center"/>
    </xf>
    <xf numFmtId="236" fontId="2" fillId="0" borderId="13" xfId="0" applyNumberFormat="1" applyFont="1" applyFill="1" applyBorder="1" applyAlignment="1" applyProtection="1">
      <alignment vertical="center"/>
      <protection hidden="1"/>
    </xf>
    <xf numFmtId="246" fontId="2" fillId="0" borderId="0" xfId="0" applyNumberFormat="1" applyFont="1" applyFill="1" applyAlignment="1" applyProtection="1">
      <alignment horizontal="right" vertical="center"/>
      <protection hidden="1"/>
    </xf>
    <xf numFmtId="246" fontId="2" fillId="0" borderId="14" xfId="0" applyNumberFormat="1" applyFont="1" applyFill="1" applyBorder="1" applyAlignment="1" applyProtection="1">
      <alignment horizontal="right" vertical="center"/>
      <protection hidden="1"/>
    </xf>
    <xf numFmtId="246" fontId="2" fillId="0" borderId="0" xfId="0" applyNumberFormat="1" applyFont="1" applyFill="1" applyBorder="1" applyAlignment="1" applyProtection="1">
      <alignment horizontal="right" vertical="center"/>
      <protection hidden="1"/>
    </xf>
    <xf numFmtId="246" fontId="2" fillId="0" borderId="0" xfId="0" applyNumberFormat="1" applyFont="1" applyFill="1" applyAlignment="1" applyProtection="1">
      <alignment horizontal="right" vertical="center"/>
      <protection locked="0"/>
    </xf>
    <xf numFmtId="246" fontId="2" fillId="0" borderId="0" xfId="0" applyNumberFormat="1" applyFont="1" applyFill="1" applyBorder="1" applyAlignment="1" applyProtection="1">
      <alignment horizontal="right" vertical="center"/>
      <protection locked="0"/>
    </xf>
    <xf numFmtId="247" fontId="2" fillId="0" borderId="0" xfId="0" applyNumberFormat="1" applyFont="1" applyFill="1" applyAlignment="1" applyProtection="1">
      <alignment horizontal="right" vertical="center"/>
      <protection locked="0"/>
    </xf>
    <xf numFmtId="247" fontId="2" fillId="0" borderId="0" xfId="0" applyNumberFormat="1" applyFont="1" applyFill="1" applyBorder="1" applyAlignment="1" applyProtection="1">
      <alignment horizontal="right" vertical="center"/>
      <protection locked="0"/>
    </xf>
    <xf numFmtId="246" fontId="2" fillId="0" borderId="13" xfId="0" applyNumberFormat="1" applyFont="1" applyFill="1" applyBorder="1" applyAlignment="1" applyProtection="1">
      <alignment horizontal="right" vertical="center"/>
      <protection locked="0"/>
    </xf>
    <xf numFmtId="246" fontId="2" fillId="0" borderId="10" xfId="0" applyNumberFormat="1" applyFont="1" applyFill="1" applyBorder="1" applyAlignment="1" applyProtection="1">
      <alignment horizontal="right" vertical="center"/>
      <protection locked="0"/>
    </xf>
    <xf numFmtId="248" fontId="2" fillId="0" borderId="21" xfId="0" applyNumberFormat="1" applyFont="1" applyFill="1" applyBorder="1" applyAlignment="1" applyProtection="1">
      <alignment horizontal="right" vertical="center"/>
      <protection hidden="1"/>
    </xf>
    <xf numFmtId="248" fontId="2" fillId="0" borderId="0" xfId="0" applyNumberFormat="1" applyFont="1" applyFill="1" applyBorder="1" applyAlignment="1" applyProtection="1">
      <alignment horizontal="right" vertical="center"/>
      <protection hidden="1"/>
    </xf>
    <xf numFmtId="248" fontId="2" fillId="0" borderId="22" xfId="0" applyNumberFormat="1" applyFont="1" applyFill="1" applyBorder="1" applyAlignment="1" applyProtection="1">
      <alignment horizontal="right" vertical="center"/>
      <protection hidden="1"/>
    </xf>
    <xf numFmtId="248" fontId="2" fillId="0" borderId="22" xfId="0" applyNumberFormat="1" applyFont="1" applyFill="1" applyBorder="1" applyAlignment="1" applyProtection="1">
      <alignment horizontal="right" vertical="center"/>
      <protection locked="0"/>
    </xf>
    <xf numFmtId="248" fontId="2" fillId="0" borderId="0" xfId="0" applyNumberFormat="1" applyFont="1" applyFill="1" applyBorder="1" applyAlignment="1" applyProtection="1">
      <alignment horizontal="right" vertical="center"/>
      <protection locked="0"/>
    </xf>
    <xf numFmtId="248" fontId="2" fillId="0" borderId="13" xfId="0" applyNumberFormat="1" applyFont="1" applyFill="1" applyBorder="1" applyAlignment="1" applyProtection="1">
      <alignment horizontal="right" vertical="center"/>
      <protection hidden="1"/>
    </xf>
    <xf numFmtId="248" fontId="2" fillId="0" borderId="10" xfId="0" applyNumberFormat="1" applyFont="1" applyFill="1" applyBorder="1" applyAlignment="1" applyProtection="1">
      <alignment horizontal="right" vertical="center"/>
      <protection hidden="1"/>
    </xf>
    <xf numFmtId="223" fontId="2" fillId="0" borderId="22" xfId="0" applyNumberFormat="1" applyFont="1" applyFill="1" applyBorder="1" applyAlignment="1" applyProtection="1">
      <alignment vertical="center"/>
      <protection hidden="1"/>
    </xf>
    <xf numFmtId="223" fontId="2" fillId="0" borderId="13" xfId="0" applyNumberFormat="1" applyFont="1" applyFill="1" applyBorder="1" applyAlignment="1" applyProtection="1">
      <alignment vertical="center"/>
      <protection hidden="1"/>
    </xf>
    <xf numFmtId="241" fontId="2" fillId="0" borderId="0" xfId="0" applyNumberFormat="1" applyFont="1" applyFill="1" applyBorder="1" applyAlignment="1" applyProtection="1">
      <alignment horizontal="left" vertical="center"/>
      <protection hidden="1"/>
    </xf>
    <xf numFmtId="249" fontId="2" fillId="0" borderId="0" xfId="0" applyNumberFormat="1" applyFont="1" applyFill="1" applyBorder="1" applyAlignment="1" applyProtection="1">
      <alignment vertical="center"/>
      <protection hidden="1"/>
    </xf>
    <xf numFmtId="184" fontId="8" fillId="0" borderId="0" xfId="34" applyNumberFormat="1" applyFont="1" applyFill="1" applyAlignment="1" applyProtection="1" quotePrefix="1">
      <alignment horizontal="left"/>
      <protection hidden="1"/>
    </xf>
    <xf numFmtId="190" fontId="13" fillId="0" borderId="0" xfId="0" applyNumberFormat="1" applyFont="1" applyFill="1" applyBorder="1" applyAlignment="1" applyProtection="1" quotePrefix="1">
      <alignment horizontal="left"/>
      <protection hidden="1"/>
    </xf>
    <xf numFmtId="0" fontId="22" fillId="0" borderId="0" xfId="0" applyFont="1" applyBorder="1" applyAlignment="1">
      <alignment wrapText="1"/>
    </xf>
    <xf numFmtId="0" fontId="20" fillId="0" borderId="0" xfId="34" applyFont="1" applyFill="1" applyAlignment="1" applyProtection="1">
      <alignment horizontal="left"/>
      <protection hidden="1"/>
    </xf>
    <xf numFmtId="184" fontId="7" fillId="0" borderId="0" xfId="34" applyNumberFormat="1" applyFont="1" applyFill="1" applyAlignment="1" applyProtection="1">
      <alignment horizontal="left"/>
      <protection hidden="1"/>
    </xf>
    <xf numFmtId="184" fontId="7" fillId="0" borderId="0" xfId="34" applyNumberFormat="1" applyFont="1" applyFill="1" applyAlignment="1" applyProtection="1">
      <alignment horizontal="right"/>
      <protection hidden="1"/>
    </xf>
    <xf numFmtId="187" fontId="7" fillId="0" borderId="0" xfId="0" applyNumberFormat="1" applyFont="1" applyFill="1" applyAlignment="1" applyProtection="1">
      <alignment/>
      <protection hidden="1"/>
    </xf>
    <xf numFmtId="0" fontId="7" fillId="0" borderId="0" xfId="34" applyFont="1" applyFill="1" applyAlignment="1" applyProtection="1">
      <alignment/>
      <protection hidden="1"/>
    </xf>
    <xf numFmtId="188" fontId="10" fillId="0" borderId="25" xfId="33" applyNumberFormat="1" applyFont="1" applyFill="1" applyBorder="1" applyAlignment="1" applyProtection="1">
      <alignment horizontal="center" vertical="center" wrapText="1"/>
      <protection hidden="1"/>
    </xf>
    <xf numFmtId="188" fontId="10" fillId="0" borderId="11" xfId="33" applyNumberFormat="1" applyFont="1" applyFill="1" applyBorder="1" applyAlignment="1" applyProtection="1">
      <alignment horizontal="center" vertical="center" wrapText="1"/>
      <protection hidden="1"/>
    </xf>
    <xf numFmtId="188" fontId="9" fillId="0" borderId="19" xfId="33" applyNumberFormat="1" applyFont="1" applyFill="1" applyBorder="1" applyAlignment="1" applyProtection="1">
      <alignment horizontal="center" vertical="center" wrapText="1"/>
      <protection hidden="1"/>
    </xf>
    <xf numFmtId="0" fontId="0" fillId="0" borderId="0" xfId="0" applyAlignment="1">
      <alignment/>
    </xf>
    <xf numFmtId="187" fontId="10" fillId="0" borderId="26" xfId="0" applyNumberFormat="1" applyFont="1" applyFill="1" applyBorder="1" applyAlignment="1" applyProtection="1">
      <alignment horizontal="center" vertical="center" wrapText="1"/>
      <protection hidden="1"/>
    </xf>
    <xf numFmtId="187" fontId="10" fillId="0" borderId="15" xfId="0" applyNumberFormat="1" applyFont="1" applyFill="1" applyBorder="1" applyAlignment="1" applyProtection="1">
      <alignment horizontal="center" vertical="center"/>
      <protection hidden="1"/>
    </xf>
    <xf numFmtId="188" fontId="10" fillId="0" borderId="27" xfId="33" applyNumberFormat="1" applyFont="1" applyFill="1" applyBorder="1" applyAlignment="1" applyProtection="1">
      <alignment horizontal="center" vertical="center" wrapText="1"/>
      <protection hidden="1"/>
    </xf>
    <xf numFmtId="188" fontId="10" fillId="0" borderId="28" xfId="33" applyNumberFormat="1" applyFont="1" applyFill="1" applyBorder="1" applyAlignment="1" applyProtection="1">
      <alignment horizontal="center" vertical="center" wrapText="1"/>
      <protection hidden="1"/>
    </xf>
    <xf numFmtId="0" fontId="7" fillId="0" borderId="0" xfId="0" applyFont="1" applyFill="1" applyBorder="1" applyAlignment="1" applyProtection="1">
      <alignment horizontal="left" vertical="top" wrapText="1"/>
      <protection hidden="1"/>
    </xf>
    <xf numFmtId="188" fontId="9" fillId="0" borderId="29" xfId="33" applyNumberFormat="1" applyFont="1" applyFill="1" applyBorder="1" applyAlignment="1" applyProtection="1">
      <alignment horizontal="center" vertical="center" wrapText="1"/>
      <protection hidden="1"/>
    </xf>
    <xf numFmtId="187" fontId="7" fillId="0" borderId="0" xfId="0" applyNumberFormat="1" applyFont="1" applyFill="1" applyBorder="1" applyAlignment="1" applyProtection="1">
      <alignment horizontal="left" vertical="top" wrapText="1"/>
      <protection hidden="1"/>
    </xf>
    <xf numFmtId="187" fontId="9" fillId="0" borderId="26" xfId="0" applyNumberFormat="1" applyFont="1" applyFill="1" applyBorder="1" applyAlignment="1" applyProtection="1">
      <alignment horizontal="center" vertical="center" wrapText="1"/>
      <protection hidden="1"/>
    </xf>
    <xf numFmtId="187" fontId="2" fillId="0" borderId="15" xfId="0" applyNumberFormat="1" applyFont="1" applyFill="1" applyBorder="1" applyAlignment="1" applyProtection="1">
      <alignment horizontal="center" vertical="center"/>
      <protection hidden="1"/>
    </xf>
    <xf numFmtId="187" fontId="9" fillId="0" borderId="28" xfId="0" applyNumberFormat="1" applyFont="1" applyFill="1" applyBorder="1" applyAlignment="1" applyProtection="1">
      <alignment horizontal="center" vertical="center"/>
      <protection hidden="1"/>
    </xf>
    <xf numFmtId="189" fontId="10" fillId="0" borderId="28" xfId="0" applyNumberFormat="1" applyFont="1" applyFill="1" applyBorder="1" applyAlignment="1" applyProtection="1">
      <alignment horizontal="center" vertical="center"/>
      <protection hidden="1"/>
    </xf>
    <xf numFmtId="189" fontId="10" fillId="0" borderId="26" xfId="0" applyNumberFormat="1" applyFont="1" applyFill="1" applyBorder="1" applyAlignment="1" applyProtection="1">
      <alignment horizontal="center" vertical="center"/>
      <protection hidden="1"/>
    </xf>
    <xf numFmtId="187" fontId="10" fillId="0" borderId="28" xfId="0" applyNumberFormat="1" applyFont="1" applyFill="1" applyBorder="1" applyAlignment="1" applyProtection="1">
      <alignment horizontal="center" vertical="center" wrapText="1"/>
      <protection hidden="1"/>
    </xf>
    <xf numFmtId="187" fontId="10" fillId="0" borderId="11" xfId="0" applyNumberFormat="1" applyFont="1" applyFill="1" applyBorder="1" applyAlignment="1" applyProtection="1">
      <alignment horizontal="center" vertical="center" wrapText="1"/>
      <protection hidden="1"/>
    </xf>
    <xf numFmtId="192" fontId="10" fillId="0" borderId="27" xfId="33" applyNumberFormat="1" applyFont="1" applyFill="1" applyBorder="1" applyAlignment="1" applyProtection="1">
      <alignment horizontal="center" vertical="center" wrapText="1"/>
      <protection hidden="1"/>
    </xf>
    <xf numFmtId="192" fontId="10" fillId="0" borderId="28" xfId="33" applyNumberFormat="1" applyFont="1" applyFill="1" applyBorder="1" applyAlignment="1" applyProtection="1">
      <alignment horizontal="center" vertical="center" wrapText="1"/>
      <protection hidden="1"/>
    </xf>
    <xf numFmtId="192" fontId="10" fillId="0" borderId="25" xfId="33" applyNumberFormat="1" applyFont="1" applyFill="1" applyBorder="1" applyAlignment="1" applyProtection="1">
      <alignment horizontal="center" vertical="center" wrapText="1"/>
      <protection hidden="1"/>
    </xf>
    <xf numFmtId="192" fontId="10" fillId="0" borderId="11" xfId="33" applyNumberFormat="1" applyFont="1" applyFill="1" applyBorder="1" applyAlignment="1" applyProtection="1">
      <alignment horizontal="center" vertical="center" wrapText="1"/>
      <protection hidden="1"/>
    </xf>
    <xf numFmtId="0" fontId="9" fillId="0" borderId="3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0" fillId="0" borderId="16" xfId="0" applyBorder="1" applyAlignment="1">
      <alignment/>
    </xf>
    <xf numFmtId="0" fontId="0" fillId="0" borderId="10" xfId="0" applyBorder="1" applyAlignment="1">
      <alignment/>
    </xf>
    <xf numFmtId="0" fontId="0" fillId="0" borderId="18" xfId="0" applyBorder="1" applyAlignment="1">
      <alignment/>
    </xf>
    <xf numFmtId="0" fontId="7" fillId="0" borderId="0" xfId="0" applyFont="1" applyFill="1" applyBorder="1" applyAlignment="1">
      <alignment horizontal="left" vertical="top" wrapText="1"/>
    </xf>
    <xf numFmtId="0" fontId="10" fillId="0" borderId="28"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1" xfId="0" applyFont="1" applyFill="1" applyBorder="1" applyAlignment="1">
      <alignment horizontal="center" vertical="center" wrapText="1"/>
    </xf>
    <xf numFmtId="38" fontId="10" fillId="0" borderId="28" xfId="0" applyNumberFormat="1" applyFont="1" applyFill="1" applyBorder="1" applyAlignment="1">
      <alignment horizontal="center" vertical="center" wrapText="1"/>
    </xf>
    <xf numFmtId="38" fontId="10" fillId="0" borderId="11" xfId="0" applyNumberFormat="1" applyFont="1" applyFill="1" applyBorder="1" applyAlignment="1">
      <alignment horizontal="center" vertical="center" wrapText="1"/>
    </xf>
    <xf numFmtId="38" fontId="10" fillId="0" borderId="26" xfId="0" applyNumberFormat="1" applyFont="1" applyFill="1" applyBorder="1" applyAlignment="1">
      <alignment horizontal="center" vertical="center" wrapText="1"/>
    </xf>
    <xf numFmtId="38" fontId="10" fillId="0" borderId="15" xfId="0" applyNumberFormat="1"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11" xfId="0" applyFont="1" applyFill="1" applyBorder="1" applyAlignment="1">
      <alignment horizontal="center" vertical="center"/>
    </xf>
    <xf numFmtId="0" fontId="9" fillId="0" borderId="28" xfId="0" applyFont="1" applyFill="1" applyBorder="1" applyAlignment="1">
      <alignment horizontal="center" vertical="center"/>
    </xf>
    <xf numFmtId="0" fontId="2" fillId="0" borderId="28" xfId="0" applyFont="1" applyFill="1" applyBorder="1" applyAlignment="1">
      <alignment horizontal="center" vertical="center"/>
    </xf>
    <xf numFmtId="0" fontId="10" fillId="0" borderId="11" xfId="0" applyFont="1" applyFill="1" applyBorder="1" applyAlignment="1">
      <alignment horizontal="center" vertical="center" wrapText="1"/>
    </xf>
    <xf numFmtId="187" fontId="10" fillId="0" borderId="11" xfId="0" applyNumberFormat="1" applyFont="1" applyFill="1" applyBorder="1" applyAlignment="1" applyProtection="1">
      <alignment horizontal="center" vertical="center"/>
      <protection hidden="1"/>
    </xf>
    <xf numFmtId="187" fontId="10" fillId="0" borderId="28" xfId="0" applyNumberFormat="1" applyFont="1" applyFill="1" applyBorder="1" applyAlignment="1" applyProtection="1">
      <alignment horizontal="center" vertical="center"/>
      <protection hidden="1"/>
    </xf>
    <xf numFmtId="186" fontId="10" fillId="0" borderId="28" xfId="0" applyNumberFormat="1" applyFont="1" applyFill="1" applyBorder="1" applyAlignment="1" applyProtection="1">
      <alignment horizontal="center" vertical="center" shrinkToFit="1"/>
      <protection hidden="1"/>
    </xf>
    <xf numFmtId="186" fontId="2" fillId="0" borderId="28" xfId="0" applyNumberFormat="1" applyFont="1" applyFill="1" applyBorder="1" applyAlignment="1" applyProtection="1">
      <alignment horizontal="center" vertical="center" shrinkToFit="1"/>
      <protection hidden="1"/>
    </xf>
    <xf numFmtId="186" fontId="2" fillId="0" borderId="26" xfId="0" applyNumberFormat="1" applyFont="1" applyFill="1" applyBorder="1" applyAlignment="1" applyProtection="1">
      <alignment horizontal="center" vertical="center" shrinkToFit="1"/>
      <protection hidden="1"/>
    </xf>
    <xf numFmtId="186" fontId="10" fillId="0" borderId="26" xfId="0" applyNumberFormat="1" applyFont="1" applyFill="1" applyBorder="1" applyAlignment="1" applyProtection="1">
      <alignment horizontal="center" vertical="center" wrapText="1"/>
      <protection hidden="1"/>
    </xf>
    <xf numFmtId="186" fontId="2" fillId="0" borderId="30" xfId="0" applyNumberFormat="1" applyFont="1" applyFill="1" applyBorder="1" applyAlignment="1" applyProtection="1">
      <alignment horizontal="center" vertical="center" wrapText="1"/>
      <protection hidden="1"/>
    </xf>
    <xf numFmtId="186" fontId="2" fillId="0" borderId="27" xfId="0" applyNumberFormat="1" applyFont="1" applyFill="1" applyBorder="1" applyAlignment="1" applyProtection="1">
      <alignment horizontal="center" vertical="center" wrapText="1"/>
      <protection hidden="1"/>
    </xf>
    <xf numFmtId="0" fontId="10" fillId="0" borderId="14" xfId="33" applyFont="1" applyFill="1" applyBorder="1" applyAlignment="1" applyProtection="1">
      <alignment horizontal="center" vertical="center" wrapText="1" shrinkToFit="1"/>
      <protection hidden="1"/>
    </xf>
    <xf numFmtId="0" fontId="2" fillId="0" borderId="14" xfId="33" applyFont="1" applyFill="1" applyBorder="1" applyAlignment="1" applyProtection="1">
      <alignment horizontal="center" vertical="center" wrapText="1" shrinkToFit="1"/>
      <protection hidden="1"/>
    </xf>
    <xf numFmtId="0" fontId="2" fillId="0" borderId="10" xfId="33" applyFont="1" applyFill="1" applyBorder="1" applyAlignment="1" applyProtection="1">
      <alignment horizontal="center" vertical="center" wrapText="1" shrinkToFit="1"/>
      <protection hidden="1"/>
    </xf>
    <xf numFmtId="0" fontId="10" fillId="0" borderId="28" xfId="33" applyFont="1" applyFill="1" applyBorder="1" applyAlignment="1" applyProtection="1">
      <alignment horizontal="center" vertical="center" wrapText="1"/>
      <protection hidden="1"/>
    </xf>
    <xf numFmtId="0" fontId="2" fillId="0" borderId="26" xfId="33" applyFont="1" applyFill="1" applyBorder="1" applyAlignment="1" applyProtection="1">
      <alignment horizontal="center" vertical="center" wrapText="1"/>
      <protection hidden="1"/>
    </xf>
    <xf numFmtId="0" fontId="10" fillId="0" borderId="14" xfId="33" applyFont="1" applyFill="1" applyBorder="1" applyAlignment="1" applyProtection="1">
      <alignment horizontal="center" vertical="center" wrapText="1"/>
      <protection hidden="1"/>
    </xf>
    <xf numFmtId="0" fontId="2" fillId="0" borderId="16" xfId="33" applyFont="1" applyFill="1" applyBorder="1" applyAlignment="1" applyProtection="1">
      <alignment horizontal="center" vertical="center" wrapText="1"/>
      <protection hidden="1"/>
    </xf>
    <xf numFmtId="0" fontId="2" fillId="0" borderId="0" xfId="33" applyFont="1" applyFill="1" applyBorder="1" applyAlignment="1" applyProtection="1">
      <alignment horizontal="center" vertical="center" wrapText="1"/>
      <protection hidden="1"/>
    </xf>
    <xf numFmtId="0" fontId="2" fillId="0" borderId="17" xfId="33" applyFont="1" applyFill="1" applyBorder="1" applyAlignment="1" applyProtection="1">
      <alignment horizontal="center" vertical="center" wrapText="1"/>
      <protection hidden="1"/>
    </xf>
    <xf numFmtId="188" fontId="7" fillId="0" borderId="0" xfId="0" applyNumberFormat="1" applyFont="1" applyFill="1" applyBorder="1" applyAlignment="1" applyProtection="1">
      <alignment horizontal="left" vertical="top" wrapText="1"/>
      <protection hidden="1"/>
    </xf>
    <xf numFmtId="188" fontId="10" fillId="0" borderId="27" xfId="33" applyNumberFormat="1" applyFont="1" applyFill="1" applyBorder="1" applyAlignment="1" applyProtection="1">
      <alignment horizontal="center" vertical="center" wrapText="1" shrinkToFit="1"/>
      <protection hidden="1"/>
    </xf>
    <xf numFmtId="188" fontId="10" fillId="0" borderId="28" xfId="33" applyNumberFormat="1" applyFont="1" applyFill="1" applyBorder="1" applyAlignment="1" applyProtection="1">
      <alignment horizontal="center" vertical="center" wrapText="1" shrinkToFit="1"/>
      <protection hidden="1"/>
    </xf>
    <xf numFmtId="188" fontId="10" fillId="0" borderId="25" xfId="33" applyNumberFormat="1" applyFont="1" applyFill="1" applyBorder="1" applyAlignment="1" applyProtection="1">
      <alignment horizontal="center" vertical="center" wrapText="1" shrinkToFit="1"/>
      <protection hidden="1"/>
    </xf>
    <xf numFmtId="188" fontId="10" fillId="0" borderId="11" xfId="33" applyNumberFormat="1" applyFont="1" applyFill="1" applyBorder="1" applyAlignment="1" applyProtection="1">
      <alignment horizontal="center" vertical="center" wrapText="1" shrinkToFit="1"/>
      <protection hidden="1"/>
    </xf>
    <xf numFmtId="0" fontId="2" fillId="0" borderId="26" xfId="0" applyFont="1" applyFill="1" applyBorder="1" applyAlignment="1">
      <alignment horizontal="center" vertical="center"/>
    </xf>
    <xf numFmtId="188" fontId="2" fillId="0" borderId="19" xfId="33" applyNumberFormat="1" applyFont="1" applyFill="1" applyBorder="1" applyAlignment="1" applyProtection="1">
      <alignment horizontal="center" vertical="center" wrapText="1"/>
      <protection hidden="1"/>
    </xf>
    <xf numFmtId="187" fontId="9" fillId="0" borderId="26" xfId="0" applyNumberFormat="1" applyFont="1" applyFill="1" applyBorder="1" applyAlignment="1" applyProtection="1">
      <alignment horizontal="center" vertical="center"/>
      <protection hidden="1"/>
    </xf>
    <xf numFmtId="187" fontId="2" fillId="0" borderId="28" xfId="0" applyNumberFormat="1" applyFont="1" applyFill="1" applyBorder="1" applyAlignment="1" applyProtection="1">
      <alignment horizontal="center" vertical="center"/>
      <protection hidden="1"/>
    </xf>
    <xf numFmtId="0" fontId="10" fillId="0" borderId="31" xfId="0" applyFont="1" applyFill="1" applyBorder="1" applyAlignment="1" applyProtection="1">
      <alignment horizontal="center" vertical="center" wrapText="1"/>
      <protection hidden="1"/>
    </xf>
    <xf numFmtId="0" fontId="2" fillId="0" borderId="12" xfId="0" applyFont="1" applyFill="1" applyBorder="1" applyAlignment="1" applyProtection="1">
      <alignment horizontal="center" vertical="center" wrapText="1"/>
      <protection hidden="1"/>
    </xf>
    <xf numFmtId="0" fontId="2" fillId="0" borderId="10" xfId="33" applyFont="1" applyFill="1" applyBorder="1" applyAlignment="1" applyProtection="1">
      <alignment horizontal="center" vertical="center" wrapText="1"/>
      <protection hidden="1"/>
    </xf>
    <xf numFmtId="0" fontId="2" fillId="0" borderId="18" xfId="33" applyFont="1" applyFill="1" applyBorder="1" applyAlignment="1" applyProtection="1">
      <alignment horizontal="center" vertical="center" wrapText="1"/>
      <protection hidden="1"/>
    </xf>
    <xf numFmtId="186" fontId="10" fillId="0" borderId="28" xfId="0" applyNumberFormat="1" applyFont="1" applyFill="1" applyBorder="1" applyAlignment="1" applyProtection="1">
      <alignment horizontal="center" vertical="center"/>
      <protection hidden="1"/>
    </xf>
    <xf numFmtId="186" fontId="2" fillId="0" borderId="28" xfId="0" applyNumberFormat="1" applyFont="1" applyFill="1" applyBorder="1" applyAlignment="1" applyProtection="1">
      <alignment horizontal="center" vertical="center"/>
      <protection hidden="1"/>
    </xf>
    <xf numFmtId="0" fontId="10" fillId="0" borderId="28" xfId="0" applyFont="1" applyFill="1" applyBorder="1" applyAlignment="1" applyProtection="1">
      <alignment horizontal="center" vertical="center"/>
      <protection hidden="1"/>
    </xf>
    <xf numFmtId="0" fontId="2" fillId="0" borderId="28" xfId="0" applyFont="1" applyFill="1" applyBorder="1" applyAlignment="1" applyProtection="1">
      <alignment horizontal="center" vertical="center"/>
      <protection hidden="1"/>
    </xf>
    <xf numFmtId="0" fontId="2" fillId="0" borderId="26" xfId="0" applyFont="1" applyFill="1" applyBorder="1" applyAlignment="1" applyProtection="1">
      <alignment horizontal="center" vertical="center"/>
      <protection hidden="1"/>
    </xf>
    <xf numFmtId="0" fontId="10" fillId="0" borderId="16" xfId="33" applyFont="1" applyFill="1" applyBorder="1" applyAlignment="1" applyProtection="1">
      <alignment horizontal="center" vertical="center" wrapText="1"/>
      <protection hidden="1"/>
    </xf>
    <xf numFmtId="0" fontId="10" fillId="0" borderId="10" xfId="33" applyFont="1" applyFill="1" applyBorder="1" applyAlignment="1" applyProtection="1">
      <alignment horizontal="center" vertical="center" wrapText="1"/>
      <protection hidden="1"/>
    </xf>
    <xf numFmtId="0" fontId="10" fillId="0" borderId="18" xfId="33" applyFont="1" applyFill="1" applyBorder="1" applyAlignment="1" applyProtection="1">
      <alignment horizontal="center" vertical="center" wrapText="1"/>
      <protection hidden="1"/>
    </xf>
    <xf numFmtId="0" fontId="10" fillId="0" borderId="12" xfId="0" applyFont="1" applyFill="1" applyBorder="1" applyAlignment="1" applyProtection="1">
      <alignment horizontal="center" vertical="center" wrapText="1"/>
      <protection hidden="1"/>
    </xf>
    <xf numFmtId="0" fontId="10" fillId="0" borderId="27" xfId="33" applyFont="1" applyFill="1" applyBorder="1" applyAlignment="1" applyProtection="1">
      <alignment horizontal="center" vertical="center" wrapText="1"/>
      <protection hidden="1"/>
    </xf>
    <xf numFmtId="0" fontId="2" fillId="0" borderId="28" xfId="33" applyFont="1" applyFill="1" applyBorder="1" applyAlignment="1" applyProtection="1">
      <alignment horizontal="center" vertical="center" wrapText="1"/>
      <protection hidden="1"/>
    </xf>
    <xf numFmtId="0" fontId="2" fillId="0" borderId="25" xfId="33" applyFont="1" applyFill="1" applyBorder="1" applyAlignment="1" applyProtection="1">
      <alignment horizontal="center" vertical="center" wrapText="1"/>
      <protection hidden="1"/>
    </xf>
    <xf numFmtId="0" fontId="2" fillId="0" borderId="11" xfId="33" applyFont="1" applyFill="1" applyBorder="1" applyAlignment="1" applyProtection="1">
      <alignment horizontal="center" vertical="center" wrapText="1"/>
      <protection hidden="1"/>
    </xf>
    <xf numFmtId="0" fontId="10" fillId="0" borderId="28" xfId="0" applyFont="1" applyFill="1" applyBorder="1" applyAlignment="1" applyProtection="1">
      <alignment horizontal="center" vertical="center" wrapText="1"/>
      <protection hidden="1"/>
    </xf>
    <xf numFmtId="0" fontId="2" fillId="0" borderId="11" xfId="0" applyFont="1" applyFill="1" applyBorder="1" applyAlignment="1" applyProtection="1">
      <alignment horizontal="center" vertical="center" wrapText="1"/>
      <protection hidden="1"/>
    </xf>
    <xf numFmtId="0" fontId="9" fillId="0" borderId="23" xfId="0" applyFont="1" applyFill="1" applyBorder="1" applyAlignment="1" applyProtection="1">
      <alignment horizontal="center" vertical="center" wrapText="1" shrinkToFit="1"/>
      <protection hidden="1"/>
    </xf>
    <xf numFmtId="0" fontId="2" fillId="0" borderId="11" xfId="0" applyFont="1" applyFill="1" applyBorder="1" applyAlignment="1" applyProtection="1">
      <alignment horizontal="center" vertical="center" wrapText="1" shrinkToFit="1"/>
      <protection hidden="1"/>
    </xf>
    <xf numFmtId="186" fontId="10" fillId="0" borderId="23" xfId="0" applyNumberFormat="1" applyFont="1" applyFill="1" applyBorder="1" applyAlignment="1" applyProtection="1">
      <alignment horizontal="center" vertical="center" wrapText="1"/>
      <protection hidden="1"/>
    </xf>
    <xf numFmtId="186" fontId="2" fillId="0" borderId="23" xfId="0" applyNumberFormat="1" applyFont="1" applyFill="1" applyBorder="1" applyAlignment="1" applyProtection="1">
      <alignment horizontal="center" vertical="center" wrapText="1"/>
      <protection hidden="1"/>
    </xf>
    <xf numFmtId="0" fontId="10" fillId="0" borderId="32" xfId="33" applyFont="1" applyFill="1" applyBorder="1" applyAlignment="1" applyProtection="1">
      <alignment horizontal="center" vertical="center" wrapText="1"/>
      <protection hidden="1"/>
    </xf>
    <xf numFmtId="0" fontId="10" fillId="0" borderId="23" xfId="33" applyFont="1" applyFill="1" applyBorder="1" applyAlignment="1" applyProtection="1">
      <alignment horizontal="center" vertical="center" wrapText="1"/>
      <protection hidden="1"/>
    </xf>
    <xf numFmtId="0" fontId="10" fillId="0" borderId="25" xfId="33" applyFont="1" applyFill="1" applyBorder="1" applyAlignment="1" applyProtection="1">
      <alignment horizontal="center" vertical="center" wrapText="1"/>
      <protection hidden="1"/>
    </xf>
    <xf numFmtId="0" fontId="10" fillId="0" borderId="11" xfId="33" applyFont="1" applyFill="1" applyBorder="1" applyAlignment="1" applyProtection="1">
      <alignment horizontal="center" vertical="center" wrapText="1"/>
      <protection hidden="1"/>
    </xf>
    <xf numFmtId="0" fontId="10" fillId="0" borderId="26" xfId="0" applyFont="1" applyFill="1" applyBorder="1" applyAlignment="1" applyProtection="1">
      <alignment horizontal="center" vertical="center" wrapText="1"/>
      <protection hidden="1"/>
    </xf>
    <xf numFmtId="186" fontId="10" fillId="0" borderId="24" xfId="0" applyNumberFormat="1"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186" fontId="10" fillId="0" borderId="28" xfId="0" applyNumberFormat="1" applyFont="1" applyFill="1" applyBorder="1" applyAlignment="1" applyProtection="1">
      <alignment horizontal="center" vertical="center" wrapText="1"/>
      <protection hidden="1"/>
    </xf>
    <xf numFmtId="186" fontId="20" fillId="0" borderId="23" xfId="0" applyNumberFormat="1" applyFont="1" applyFill="1" applyBorder="1" applyAlignment="1" applyProtection="1">
      <alignment horizontal="center" vertical="center" wrapText="1"/>
      <protection hidden="1"/>
    </xf>
    <xf numFmtId="186" fontId="20" fillId="0" borderId="24" xfId="0" applyNumberFormat="1" applyFont="1" applyFill="1" applyBorder="1" applyAlignment="1" applyProtection="1">
      <alignment horizontal="center" vertical="center" wrapText="1"/>
      <protection hidden="1"/>
    </xf>
    <xf numFmtId="186" fontId="19" fillId="0" borderId="23" xfId="0" applyNumberFormat="1" applyFont="1" applyFill="1" applyBorder="1" applyAlignment="1" applyProtection="1">
      <alignment horizontal="center" vertical="center" wrapText="1"/>
      <protection hidden="1"/>
    </xf>
    <xf numFmtId="0" fontId="38" fillId="0" borderId="0" xfId="0" applyFont="1" applyFill="1" applyBorder="1" applyAlignment="1" applyProtection="1">
      <alignment horizontal="left" vertical="top" wrapText="1"/>
      <protection hidden="1"/>
    </xf>
    <xf numFmtId="0" fontId="26" fillId="0" borderId="27" xfId="0" applyFont="1" applyFill="1" applyBorder="1" applyAlignment="1" applyProtection="1">
      <alignment horizontal="center" vertical="center" wrapText="1"/>
      <protection hidden="1"/>
    </xf>
    <xf numFmtId="0" fontId="26" fillId="0" borderId="28" xfId="0" applyFont="1" applyFill="1" applyBorder="1" applyAlignment="1" applyProtection="1">
      <alignment horizontal="center" vertical="center" wrapText="1"/>
      <protection hidden="1"/>
    </xf>
    <xf numFmtId="0" fontId="26" fillId="0" borderId="32" xfId="0" applyFont="1" applyFill="1" applyBorder="1" applyAlignment="1" applyProtection="1">
      <alignment horizontal="center" vertical="center" wrapText="1"/>
      <protection hidden="1"/>
    </xf>
    <xf numFmtId="0" fontId="26" fillId="0" borderId="23" xfId="0" applyFont="1" applyFill="1" applyBorder="1" applyAlignment="1" applyProtection="1">
      <alignment horizontal="center" vertical="center" wrapText="1"/>
      <protection hidden="1"/>
    </xf>
    <xf numFmtId="0" fontId="26" fillId="0" borderId="25" xfId="0" applyFont="1" applyFill="1" applyBorder="1" applyAlignment="1" applyProtection="1">
      <alignment horizontal="center" vertical="center" wrapText="1"/>
      <protection hidden="1"/>
    </xf>
    <xf numFmtId="0" fontId="26" fillId="0" borderId="11" xfId="0" applyFont="1" applyFill="1" applyBorder="1" applyAlignment="1" applyProtection="1">
      <alignment horizontal="center" vertical="center" wrapText="1"/>
      <protection hidden="1"/>
    </xf>
    <xf numFmtId="0" fontId="26" fillId="0" borderId="23" xfId="0" applyFont="1" applyFill="1" applyBorder="1" applyAlignment="1" applyProtection="1">
      <alignment horizontal="center" vertical="center" wrapText="1" shrinkToFit="1"/>
      <protection hidden="1"/>
    </xf>
    <xf numFmtId="0" fontId="19" fillId="0" borderId="11" xfId="0" applyFont="1" applyFill="1" applyBorder="1" applyAlignment="1" applyProtection="1">
      <alignment horizontal="center" vertical="center" wrapText="1" shrinkToFit="1"/>
      <protection hidden="1"/>
    </xf>
    <xf numFmtId="0" fontId="20" fillId="0" borderId="28" xfId="0" applyFont="1" applyFill="1" applyBorder="1" applyAlignment="1" applyProtection="1">
      <alignment horizontal="center" vertical="center" wrapText="1"/>
      <protection hidden="1"/>
    </xf>
    <xf numFmtId="0" fontId="20" fillId="0" borderId="23"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186" fontId="20" fillId="0" borderId="28" xfId="0" applyNumberFormat="1" applyFont="1" applyFill="1" applyBorder="1" applyAlignment="1" applyProtection="1">
      <alignment horizontal="center" vertical="center" wrapText="1"/>
      <protection hidden="1"/>
    </xf>
    <xf numFmtId="0" fontId="20" fillId="0" borderId="26" xfId="0" applyFont="1" applyFill="1" applyBorder="1" applyAlignment="1" applyProtection="1">
      <alignment horizontal="center" vertical="center" wrapText="1"/>
      <protection hidden="1"/>
    </xf>
    <xf numFmtId="0" fontId="28" fillId="0" borderId="23" xfId="0" applyFont="1" applyFill="1" applyBorder="1" applyAlignment="1" applyProtection="1">
      <alignment horizontal="center" vertical="center" wrapText="1"/>
      <protection hidden="1"/>
    </xf>
    <xf numFmtId="0" fontId="24" fillId="0" borderId="23" xfId="0" applyFont="1" applyFill="1" applyBorder="1" applyAlignment="1" applyProtection="1">
      <alignment horizontal="center" vertical="center" wrapText="1"/>
      <protection hidden="1"/>
    </xf>
    <xf numFmtId="0" fontId="24" fillId="0" borderId="24" xfId="0" applyFont="1" applyFill="1" applyBorder="1" applyAlignment="1" applyProtection="1">
      <alignment horizontal="center" vertical="center" wrapText="1"/>
      <protection hidden="1"/>
    </xf>
    <xf numFmtId="0" fontId="32" fillId="0" borderId="23" xfId="0" applyFont="1" applyFill="1" applyBorder="1" applyAlignment="1" applyProtection="1">
      <alignment horizontal="center" vertical="center" wrapText="1"/>
      <protection hidden="1"/>
    </xf>
    <xf numFmtId="0" fontId="24" fillId="0" borderId="11" xfId="0" applyFont="1" applyFill="1" applyBorder="1" applyAlignment="1" applyProtection="1">
      <alignment horizontal="center" vertical="center" wrapText="1"/>
      <protection hidden="1"/>
    </xf>
    <xf numFmtId="0" fontId="32" fillId="0" borderId="23" xfId="0" applyFont="1" applyFill="1" applyBorder="1" applyAlignment="1" applyProtection="1">
      <alignment horizontal="center" vertical="center" wrapText="1" shrinkToFit="1"/>
      <protection hidden="1"/>
    </xf>
    <xf numFmtId="0" fontId="24" fillId="0" borderId="11" xfId="0" applyFont="1" applyFill="1" applyBorder="1" applyAlignment="1" applyProtection="1">
      <alignment horizontal="center" vertical="center" wrapText="1" shrinkToFit="1"/>
      <protection hidden="1"/>
    </xf>
    <xf numFmtId="186" fontId="28" fillId="0" borderId="23" xfId="0" applyNumberFormat="1" applyFont="1" applyFill="1" applyBorder="1" applyAlignment="1" applyProtection="1">
      <alignment horizontal="center" vertical="center" wrapText="1"/>
      <protection hidden="1"/>
    </xf>
    <xf numFmtId="186" fontId="24" fillId="0" borderId="23" xfId="0" applyNumberFormat="1" applyFont="1" applyFill="1" applyBorder="1" applyAlignment="1" applyProtection="1">
      <alignment horizontal="center" vertical="center" wrapText="1"/>
      <protection hidden="1"/>
    </xf>
    <xf numFmtId="0" fontId="30" fillId="0" borderId="0" xfId="0" applyFont="1" applyFill="1" applyBorder="1" applyAlignment="1" applyProtection="1">
      <alignment horizontal="left" vertical="top" wrapText="1"/>
      <protection hidden="1"/>
    </xf>
    <xf numFmtId="0" fontId="28" fillId="0" borderId="28" xfId="0" applyFont="1" applyFill="1" applyBorder="1" applyAlignment="1" applyProtection="1">
      <alignment horizontal="center" vertical="center"/>
      <protection hidden="1"/>
    </xf>
    <xf numFmtId="0" fontId="24" fillId="0" borderId="28" xfId="0" applyFont="1" applyFill="1" applyBorder="1" applyAlignment="1" applyProtection="1">
      <alignment horizontal="center" vertical="center"/>
      <protection hidden="1"/>
    </xf>
    <xf numFmtId="0" fontId="24" fillId="0" borderId="26" xfId="0" applyFont="1" applyFill="1" applyBorder="1" applyAlignment="1" applyProtection="1">
      <alignment horizontal="center" vertical="center"/>
      <protection hidden="1"/>
    </xf>
    <xf numFmtId="0" fontId="28" fillId="0" borderId="27" xfId="33" applyFont="1" applyFill="1" applyBorder="1" applyAlignment="1" applyProtection="1">
      <alignment horizontal="center" vertical="center" wrapText="1"/>
      <protection hidden="1"/>
    </xf>
    <xf numFmtId="0" fontId="24" fillId="0" borderId="28" xfId="33" applyFont="1" applyFill="1" applyBorder="1" applyAlignment="1" applyProtection="1">
      <alignment horizontal="center" vertical="center" wrapText="1"/>
      <protection hidden="1"/>
    </xf>
    <xf numFmtId="0" fontId="24" fillId="0" borderId="32" xfId="33" applyFont="1" applyFill="1" applyBorder="1" applyAlignment="1" applyProtection="1">
      <alignment horizontal="center" vertical="center" wrapText="1"/>
      <protection hidden="1"/>
    </xf>
    <xf numFmtId="0" fontId="24" fillId="0" borderId="23" xfId="33" applyFont="1" applyFill="1" applyBorder="1" applyAlignment="1" applyProtection="1">
      <alignment horizontal="center" vertical="center" wrapText="1"/>
      <protection hidden="1"/>
    </xf>
    <xf numFmtId="0" fontId="24" fillId="0" borderId="25" xfId="33" applyFont="1" applyFill="1" applyBorder="1" applyAlignment="1" applyProtection="1">
      <alignment horizontal="center" vertical="center" wrapText="1"/>
      <protection hidden="1"/>
    </xf>
    <xf numFmtId="0" fontId="24" fillId="0" borderId="11" xfId="33" applyFont="1" applyFill="1" applyBorder="1" applyAlignment="1" applyProtection="1">
      <alignment horizontal="center" vertical="center" wrapText="1"/>
      <protection hidden="1"/>
    </xf>
    <xf numFmtId="0" fontId="28" fillId="0" borderId="28" xfId="0" applyFont="1" applyFill="1" applyBorder="1" applyAlignment="1" applyProtection="1">
      <alignment horizontal="center" vertical="center" wrapText="1"/>
      <protection hidden="1"/>
    </xf>
    <xf numFmtId="0" fontId="24" fillId="0" borderId="28" xfId="0" applyFont="1" applyFill="1" applyBorder="1" applyAlignment="1" applyProtection="1">
      <alignment horizontal="center" vertical="center" wrapText="1"/>
      <protection hidden="1"/>
    </xf>
    <xf numFmtId="0" fontId="20" fillId="0" borderId="27" xfId="0" applyFont="1" applyFill="1" applyBorder="1" applyAlignment="1" applyProtection="1">
      <alignment horizontal="center" vertical="center" wrapText="1"/>
      <protection hidden="1"/>
    </xf>
    <xf numFmtId="0" fontId="20" fillId="0" borderId="25" xfId="0" applyFont="1" applyFill="1" applyBorder="1" applyAlignment="1" applyProtection="1">
      <alignment horizontal="center" vertical="center" wrapText="1"/>
      <protection hidden="1"/>
    </xf>
    <xf numFmtId="0" fontId="20" fillId="0" borderId="28" xfId="0" applyFont="1" applyFill="1" applyBorder="1" applyAlignment="1" applyProtection="1">
      <alignment horizontal="center" vertical="center"/>
      <protection hidden="1"/>
    </xf>
    <xf numFmtId="0" fontId="19" fillId="0" borderId="28" xfId="0" applyFont="1" applyFill="1" applyBorder="1" applyAlignment="1" applyProtection="1">
      <alignment horizontal="center" vertical="center"/>
      <protection hidden="1"/>
    </xf>
    <xf numFmtId="0" fontId="19" fillId="0" borderId="26" xfId="0" applyFont="1" applyFill="1" applyBorder="1" applyAlignment="1" applyProtection="1">
      <alignment horizontal="center" vertical="center"/>
      <protection hidden="1"/>
    </xf>
    <xf numFmtId="0" fontId="6" fillId="0" borderId="0" xfId="0" applyFont="1" applyFill="1" applyBorder="1" applyAlignment="1" applyProtection="1">
      <alignment horizontal="left" vertical="top" wrapText="1"/>
      <protection hidden="1"/>
    </xf>
    <xf numFmtId="0" fontId="6" fillId="0" borderId="0" xfId="34" applyNumberFormat="1" applyFont="1" applyFill="1" applyBorder="1" applyAlignment="1" applyProtection="1">
      <alignment horizontal="left" vertical="top" wrapText="1"/>
      <protection hidden="1"/>
    </xf>
    <xf numFmtId="0" fontId="26" fillId="0" borderId="28" xfId="34" applyFont="1" applyFill="1" applyBorder="1" applyAlignment="1" applyProtection="1">
      <alignment horizontal="center" vertical="center" wrapText="1"/>
      <protection hidden="1"/>
    </xf>
    <xf numFmtId="0" fontId="19" fillId="0" borderId="28" xfId="34" applyFont="1" applyFill="1" applyBorder="1" applyAlignment="1" applyProtection="1">
      <alignment horizontal="center" vertical="center"/>
      <protection hidden="1"/>
    </xf>
    <xf numFmtId="0" fontId="19" fillId="0" borderId="26" xfId="34" applyFont="1" applyFill="1" applyBorder="1" applyAlignment="1" applyProtection="1">
      <alignment horizontal="center" vertical="center"/>
      <protection hidden="1"/>
    </xf>
    <xf numFmtId="0" fontId="19" fillId="0" borderId="27" xfId="34" applyNumberFormat="1" applyFont="1" applyFill="1" applyBorder="1" applyAlignment="1" applyProtection="1">
      <alignment horizontal="center" vertical="center" wrapText="1"/>
      <protection hidden="1"/>
    </xf>
    <xf numFmtId="0" fontId="19" fillId="0" borderId="28" xfId="34" applyNumberFormat="1" applyFont="1" applyFill="1" applyBorder="1" applyAlignment="1" applyProtection="1">
      <alignment horizontal="center" vertical="center" wrapText="1"/>
      <protection hidden="1"/>
    </xf>
    <xf numFmtId="0" fontId="19" fillId="0" borderId="25" xfId="34" applyNumberFormat="1" applyFont="1" applyFill="1" applyBorder="1" applyAlignment="1" applyProtection="1">
      <alignment horizontal="center" vertical="center" wrapText="1"/>
      <protection hidden="1"/>
    </xf>
    <xf numFmtId="0" fontId="19" fillId="0" borderId="11" xfId="34" applyNumberFormat="1" applyFont="1" applyFill="1" applyBorder="1" applyAlignment="1" applyProtection="1">
      <alignment horizontal="center" vertical="center" wrapText="1"/>
      <protection hidden="1"/>
    </xf>
    <xf numFmtId="195" fontId="26" fillId="0" borderId="28" xfId="34" applyNumberFormat="1" applyFont="1" applyFill="1" applyBorder="1" applyAlignment="1" applyProtection="1">
      <alignment horizontal="center" vertical="center" wrapText="1"/>
      <protection hidden="1"/>
    </xf>
    <xf numFmtId="195" fontId="26" fillId="0" borderId="11" xfId="34" applyNumberFormat="1" applyFont="1" applyFill="1" applyBorder="1" applyAlignment="1" applyProtection="1">
      <alignment horizontal="center" vertical="center" wrapText="1"/>
      <protection hidden="1"/>
    </xf>
    <xf numFmtId="0" fontId="7" fillId="0" borderId="0" xfId="34" applyNumberFormat="1" applyFont="1" applyFill="1" applyBorder="1" applyAlignment="1" applyProtection="1">
      <alignment horizontal="left" vertical="top" wrapText="1"/>
      <protection hidden="1"/>
    </xf>
    <xf numFmtId="0" fontId="9" fillId="0" borderId="28" xfId="34" applyNumberFormat="1" applyFont="1" applyFill="1" applyBorder="1" applyAlignment="1" applyProtection="1">
      <alignment horizontal="center" vertical="center" wrapText="1"/>
      <protection hidden="1"/>
    </xf>
    <xf numFmtId="0" fontId="2" fillId="0" borderId="26" xfId="34" applyNumberFormat="1" applyFont="1" applyFill="1" applyBorder="1" applyAlignment="1" applyProtection="1">
      <alignment horizontal="center" vertical="center"/>
      <protection hidden="1"/>
    </xf>
    <xf numFmtId="0" fontId="2" fillId="0" borderId="28" xfId="34" applyNumberFormat="1" applyFont="1" applyFill="1" applyBorder="1" applyAlignment="1" applyProtection="1">
      <alignment horizontal="center" vertical="center"/>
      <protection hidden="1"/>
    </xf>
    <xf numFmtId="0" fontId="9" fillId="0" borderId="27" xfId="34" applyFont="1" applyFill="1" applyBorder="1" applyAlignment="1" applyProtection="1">
      <alignment horizontal="center" vertical="center" wrapText="1"/>
      <protection hidden="1"/>
    </xf>
    <xf numFmtId="0" fontId="9" fillId="0" borderId="28" xfId="34" applyFont="1" applyFill="1" applyBorder="1" applyAlignment="1" applyProtection="1">
      <alignment horizontal="center" vertical="center" wrapText="1"/>
      <protection hidden="1"/>
    </xf>
    <xf numFmtId="0" fontId="9" fillId="0" borderId="25" xfId="34" applyFont="1" applyFill="1" applyBorder="1" applyAlignment="1" applyProtection="1">
      <alignment horizontal="center" vertical="center" wrapText="1"/>
      <protection hidden="1"/>
    </xf>
    <xf numFmtId="0" fontId="9" fillId="0" borderId="11" xfId="34" applyFont="1" applyFill="1" applyBorder="1" applyAlignment="1" applyProtection="1">
      <alignment horizontal="center" vertical="center" wrapText="1"/>
      <protection hidden="1"/>
    </xf>
    <xf numFmtId="195" fontId="9" fillId="0" borderId="28" xfId="34" applyNumberFormat="1" applyFont="1" applyFill="1" applyBorder="1" applyAlignment="1" applyProtection="1">
      <alignment horizontal="center" vertical="center" wrapText="1"/>
      <protection hidden="1"/>
    </xf>
    <xf numFmtId="195" fontId="9" fillId="0" borderId="11" xfId="34" applyNumberFormat="1" applyFont="1" applyFill="1" applyBorder="1" applyAlignment="1" applyProtection="1">
      <alignment horizontal="center" vertical="center" wrapText="1"/>
      <protection hidden="1"/>
    </xf>
    <xf numFmtId="195" fontId="10" fillId="0" borderId="28" xfId="0" applyNumberFormat="1" applyFont="1" applyFill="1" applyBorder="1" applyAlignment="1" applyProtection="1">
      <alignment horizontal="center" vertical="center" wrapText="1"/>
      <protection hidden="1"/>
    </xf>
    <xf numFmtId="195" fontId="2" fillId="0" borderId="28" xfId="0" applyNumberFormat="1" applyFont="1" applyFill="1" applyBorder="1" applyAlignment="1" applyProtection="1">
      <alignment horizontal="center" vertical="center"/>
      <protection hidden="1"/>
    </xf>
    <xf numFmtId="195" fontId="10" fillId="0" borderId="11" xfId="0" applyNumberFormat="1" applyFont="1" applyFill="1" applyBorder="1" applyAlignment="1" applyProtection="1">
      <alignment horizontal="center" vertical="center" wrapText="1"/>
      <protection hidden="1"/>
    </xf>
    <xf numFmtId="0" fontId="10" fillId="0" borderId="27" xfId="0" applyFont="1" applyFill="1" applyBorder="1" applyAlignment="1" applyProtection="1">
      <alignment horizontal="center" vertical="center" wrapText="1"/>
      <protection hidden="1"/>
    </xf>
    <xf numFmtId="0" fontId="10" fillId="0" borderId="25" xfId="0" applyFont="1" applyFill="1" applyBorder="1" applyAlignment="1" applyProtection="1">
      <alignment horizontal="center" vertical="center" wrapText="1"/>
      <protection hidden="1"/>
    </xf>
    <xf numFmtId="195" fontId="10" fillId="0" borderId="10" xfId="0" applyNumberFormat="1" applyFont="1" applyFill="1" applyBorder="1" applyAlignment="1" applyProtection="1">
      <alignment horizontal="right" vertical="center"/>
      <protection hidden="1"/>
    </xf>
    <xf numFmtId="195" fontId="2" fillId="0" borderId="26"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horizontal="left" vertical="top" wrapText="1" readingOrder="1"/>
      <protection hidden="1"/>
    </xf>
    <xf numFmtId="0" fontId="13" fillId="0" borderId="0" xfId="0" applyFont="1" applyFill="1" applyAlignment="1" applyProtection="1">
      <alignment horizontal="left" vertical="center" readingOrder="1"/>
      <protection hidden="1"/>
    </xf>
    <xf numFmtId="0" fontId="10" fillId="0" borderId="28" xfId="0" applyFont="1" applyFill="1" applyBorder="1" applyAlignment="1" applyProtection="1">
      <alignment horizontal="center" vertical="center" wrapText="1" readingOrder="1"/>
      <protection hidden="1"/>
    </xf>
    <xf numFmtId="0" fontId="2" fillId="0" borderId="28" xfId="0" applyFont="1" applyFill="1" applyBorder="1" applyAlignment="1" applyProtection="1">
      <alignment horizontal="center" vertical="center" readingOrder="1"/>
      <protection hidden="1"/>
    </xf>
    <xf numFmtId="0" fontId="2" fillId="0" borderId="26" xfId="0" applyFont="1" applyFill="1" applyBorder="1" applyAlignment="1" applyProtection="1">
      <alignment horizontal="center" vertical="center" readingOrder="1"/>
      <protection hidden="1"/>
    </xf>
    <xf numFmtId="0" fontId="10" fillId="0" borderId="27" xfId="0" applyFont="1" applyFill="1" applyBorder="1" applyAlignment="1" applyProtection="1">
      <alignment horizontal="center" vertical="center" wrapText="1" readingOrder="1"/>
      <protection hidden="1"/>
    </xf>
    <xf numFmtId="0" fontId="10" fillId="0" borderId="25" xfId="0" applyFont="1" applyFill="1" applyBorder="1" applyAlignment="1" applyProtection="1">
      <alignment horizontal="center" vertical="center" wrapText="1" readingOrder="1"/>
      <protection hidden="1"/>
    </xf>
    <xf numFmtId="0" fontId="10" fillId="0" borderId="11" xfId="0" applyFont="1" applyFill="1" applyBorder="1" applyAlignment="1" applyProtection="1">
      <alignment horizontal="center" vertical="center" wrapText="1" readingOrder="1"/>
      <protection hidden="1"/>
    </xf>
    <xf numFmtId="0" fontId="9" fillId="0" borderId="28" xfId="0" applyFont="1" applyFill="1" applyBorder="1" applyAlignment="1" applyProtection="1">
      <alignment horizontal="center" vertical="center" wrapText="1" readingOrder="1"/>
      <protection hidden="1"/>
    </xf>
    <xf numFmtId="0" fontId="9" fillId="0" borderId="11" xfId="0" applyFont="1" applyFill="1" applyBorder="1" applyAlignment="1" applyProtection="1">
      <alignment horizontal="center" vertical="center" wrapText="1" readingOrder="1"/>
      <protection hidden="1"/>
    </xf>
    <xf numFmtId="0" fontId="10" fillId="0" borderId="32" xfId="0" applyFont="1" applyFill="1" applyBorder="1" applyAlignment="1" applyProtection="1">
      <alignment horizontal="center" vertical="center" wrapText="1"/>
      <protection hidden="1"/>
    </xf>
    <xf numFmtId="0" fontId="2" fillId="0" borderId="23" xfId="0" applyFont="1" applyFill="1" applyBorder="1" applyAlignment="1" applyProtection="1">
      <alignment horizontal="center" vertical="center" wrapText="1"/>
      <protection hidden="1"/>
    </xf>
    <xf numFmtId="0" fontId="2" fillId="0" borderId="24" xfId="0" applyFont="1" applyFill="1" applyBorder="1" applyAlignment="1" applyProtection="1">
      <alignment horizontal="center" vertical="center" wrapText="1"/>
      <protection hidden="1"/>
    </xf>
    <xf numFmtId="0" fontId="9" fillId="0" borderId="23" xfId="0" applyFont="1" applyFill="1" applyBorder="1" applyAlignment="1" applyProtection="1">
      <alignment horizontal="center" vertical="center" wrapText="1"/>
      <protection hidden="1"/>
    </xf>
    <xf numFmtId="0" fontId="9" fillId="0" borderId="11" xfId="0" applyFont="1" applyFill="1" applyBorder="1" applyAlignment="1" applyProtection="1">
      <alignment horizontal="center" vertical="center" wrapText="1"/>
      <protection hidden="1"/>
    </xf>
    <xf numFmtId="0" fontId="10" fillId="0" borderId="30" xfId="0" applyFont="1" applyFill="1" applyBorder="1" applyAlignment="1" applyProtection="1">
      <alignment horizontal="center" vertical="center" wrapText="1"/>
      <protection hidden="1"/>
    </xf>
    <xf numFmtId="0" fontId="10" fillId="0" borderId="24" xfId="0" applyFont="1" applyFill="1" applyBorder="1" applyAlignment="1" applyProtection="1">
      <alignment horizontal="center" vertical="center" wrapText="1"/>
      <protection hidden="1"/>
    </xf>
    <xf numFmtId="0" fontId="10" fillId="0" borderId="33" xfId="0" applyFont="1" applyFill="1" applyBorder="1" applyAlignment="1" applyProtection="1">
      <alignment horizontal="center" vertical="center" wrapText="1"/>
      <protection hidden="1"/>
    </xf>
    <xf numFmtId="0" fontId="2" fillId="0" borderId="23" xfId="0" applyFont="1" applyFill="1" applyBorder="1" applyAlignment="1" applyProtection="1">
      <alignment horizontal="center" vertical="center"/>
      <protection hidden="1"/>
    </xf>
    <xf numFmtId="0" fontId="2" fillId="0" borderId="24" xfId="0" applyFont="1" applyFill="1" applyBorder="1" applyAlignment="1" applyProtection="1">
      <alignment horizontal="center" vertical="center"/>
      <protection hidden="1"/>
    </xf>
    <xf numFmtId="189" fontId="2" fillId="0" borderId="28" xfId="0" applyNumberFormat="1" applyFont="1" applyFill="1" applyBorder="1" applyAlignment="1" applyProtection="1">
      <alignment horizontal="center" vertical="center"/>
      <protection hidden="1"/>
    </xf>
    <xf numFmtId="189" fontId="10" fillId="0" borderId="23" xfId="0" applyNumberFormat="1" applyFont="1" applyFill="1" applyBorder="1" applyAlignment="1" applyProtection="1">
      <alignment horizontal="center" vertical="center" wrapText="1"/>
      <protection hidden="1"/>
    </xf>
    <xf numFmtId="189" fontId="2" fillId="0" borderId="23" xfId="0" applyNumberFormat="1" applyFont="1" applyFill="1" applyBorder="1" applyAlignment="1" applyProtection="1">
      <alignment horizontal="center" vertical="center" wrapText="1"/>
      <protection hidden="1"/>
    </xf>
    <xf numFmtId="0" fontId="64" fillId="0" borderId="0" xfId="49" applyFont="1" applyFill="1" applyBorder="1" applyAlignment="1" applyProtection="1">
      <alignment horizontal="left" vertical="center" wrapText="1"/>
      <protection/>
    </xf>
    <xf numFmtId="0" fontId="7" fillId="0" borderId="0" xfId="0" applyFont="1" applyAlignment="1">
      <alignment/>
    </xf>
    <xf numFmtId="187" fontId="64" fillId="0" borderId="0" xfId="49" applyNumberFormat="1" applyFont="1" applyFill="1" applyBorder="1" applyAlignment="1" applyProtection="1">
      <alignment horizontal="left" vertical="center" wrapText="1"/>
      <protection hidden="1"/>
    </xf>
    <xf numFmtId="0" fontId="64" fillId="0" borderId="0" xfId="49" applyFont="1" applyFill="1" applyBorder="1" applyAlignment="1" applyProtection="1">
      <alignment horizontal="left" vertical="center" wrapText="1"/>
      <protection hidden="1"/>
    </xf>
    <xf numFmtId="188" fontId="64" fillId="0" borderId="0" xfId="49" applyNumberFormat="1" applyFont="1" applyFill="1" applyBorder="1" applyAlignment="1" applyProtection="1">
      <alignment horizontal="left" vertical="center" wrapText="1"/>
      <protection hidden="1"/>
    </xf>
    <xf numFmtId="0" fontId="64" fillId="0" borderId="0" xfId="49" applyNumberFormat="1" applyFont="1" applyFill="1" applyBorder="1" applyAlignment="1" applyProtection="1">
      <alignment horizontal="left" vertical="center" wrapText="1"/>
      <protection hidden="1"/>
    </xf>
    <xf numFmtId="0" fontId="64" fillId="0" borderId="0" xfId="49" applyFont="1" applyFill="1" applyBorder="1" applyAlignment="1" applyProtection="1">
      <alignment horizontal="left" vertical="center" wrapText="1" readingOrder="1"/>
      <protection hidden="1"/>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new" xfId="33"/>
    <cellStyle name="一般_CPE_ETC_FR_2003_M09 working file" xfId="34"/>
    <cellStyle name="一般_CPE_ETC_FR_2003_M09 working file_FR_2009_10" xfId="35"/>
    <cellStyle name="一般_表55至表61" xfId="36"/>
    <cellStyle name="Comma"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trans\2011\01-11\q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
      <sheetName val="5(印版)"/>
      <sheetName val="5a"/>
      <sheetName val="5a(印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27"/>
  <sheetViews>
    <sheetView tabSelected="1" zoomScale="150" zoomScaleNormal="150" zoomScalePageLayoutView="0" workbookViewId="0" topLeftCell="A1">
      <selection activeCell="A1" sqref="A1"/>
    </sheetView>
  </sheetViews>
  <sheetFormatPr defaultColWidth="9.00390625" defaultRowHeight="16.5"/>
  <cols>
    <col min="1" max="1" width="65.625" style="932" customWidth="1"/>
    <col min="2" max="16384" width="9.00390625" style="932" customWidth="1"/>
  </cols>
  <sheetData>
    <row r="2" ht="48">
      <c r="A2" s="931" t="s">
        <v>426</v>
      </c>
    </row>
    <row r="3" ht="48">
      <c r="A3" s="931" t="s">
        <v>427</v>
      </c>
    </row>
    <row r="4" ht="48">
      <c r="A4" s="931" t="s">
        <v>428</v>
      </c>
    </row>
    <row r="5" ht="48">
      <c r="A5" s="931" t="s">
        <v>429</v>
      </c>
    </row>
    <row r="6" ht="48">
      <c r="A6" s="933" t="s">
        <v>430</v>
      </c>
    </row>
    <row r="7" ht="48">
      <c r="A7" s="934" t="s">
        <v>431</v>
      </c>
    </row>
    <row r="8" ht="48">
      <c r="A8" s="934" t="s">
        <v>432</v>
      </c>
    </row>
    <row r="9" ht="48">
      <c r="A9" s="934" t="s">
        <v>433</v>
      </c>
    </row>
    <row r="10" ht="48">
      <c r="A10" s="935" t="s">
        <v>434</v>
      </c>
    </row>
    <row r="11" ht="48">
      <c r="A11" s="934" t="s">
        <v>435</v>
      </c>
    </row>
    <row r="12" ht="48">
      <c r="A12" s="934" t="s">
        <v>436</v>
      </c>
    </row>
    <row r="13" ht="48">
      <c r="A13" s="934" t="s">
        <v>437</v>
      </c>
    </row>
    <row r="14" ht="48">
      <c r="A14" s="934" t="s">
        <v>438</v>
      </c>
    </row>
    <row r="15" ht="48">
      <c r="A15" s="934" t="s">
        <v>439</v>
      </c>
    </row>
    <row r="16" ht="48">
      <c r="A16" s="934" t="s">
        <v>440</v>
      </c>
    </row>
    <row r="17" ht="63.75">
      <c r="A17" s="934" t="s">
        <v>441</v>
      </c>
    </row>
    <row r="18" ht="48">
      <c r="A18" s="934" t="s">
        <v>442</v>
      </c>
    </row>
    <row r="19" ht="48">
      <c r="A19" s="934" t="s">
        <v>443</v>
      </c>
    </row>
    <row r="20" ht="79.5">
      <c r="A20" s="934" t="s">
        <v>444</v>
      </c>
    </row>
    <row r="21" ht="48">
      <c r="A21" s="934" t="s">
        <v>445</v>
      </c>
    </row>
    <row r="22" ht="48">
      <c r="A22" s="936" t="s">
        <v>446</v>
      </c>
    </row>
    <row r="23" ht="48">
      <c r="A23" s="936" t="s">
        <v>447</v>
      </c>
    </row>
    <row r="24" ht="48">
      <c r="A24" s="934" t="s">
        <v>448</v>
      </c>
    </row>
    <row r="25" ht="48">
      <c r="A25" s="934" t="s">
        <v>449</v>
      </c>
    </row>
    <row r="26" ht="48">
      <c r="A26" s="937" t="s">
        <v>450</v>
      </c>
    </row>
    <row r="27" ht="48">
      <c r="A27" s="934" t="s">
        <v>451</v>
      </c>
    </row>
  </sheetData>
  <sheetProtection/>
  <hyperlinks>
    <hyperlink ref="A2" location="'1'!A10" display="'1'!A10"/>
    <hyperlink ref="A3" location="'2'!A10" display="'2'!A10"/>
    <hyperlink ref="A4" location="'3'!A10" display="'3'!A10"/>
    <hyperlink ref="A5" location="'4'!A10" display="'4'!A10"/>
    <hyperlink ref="A6" location="'5'!A10" display="'5'!A10"/>
    <hyperlink ref="A7" location="'6'!A10" display="'6'!A10"/>
    <hyperlink ref="A8" location="'7'!A10" display="'7'!A10"/>
    <hyperlink ref="A9" location="'8'!A10" display="'8'!A10"/>
    <hyperlink ref="A10" location="'9'!A10" display="'9'!A10"/>
    <hyperlink ref="A11" location="'10'!A10" display="'10'!A10"/>
    <hyperlink ref="A12" location="'11'!A10" display="'11'!A10"/>
    <hyperlink ref="A13" location="'12'!A10" display="'12'!A10"/>
    <hyperlink ref="A14" location="'13'!A10" display="'13'!A10"/>
    <hyperlink ref="A15" location="'14'!A10" display="'14'!A10"/>
    <hyperlink ref="A16" location="'15'!A10" display="'15'!A10"/>
    <hyperlink ref="A17" location="'16'!A10" display="'16'!A10"/>
    <hyperlink ref="A18" location="'17'!A10" display="'17'!A10"/>
    <hyperlink ref="A19" location="'18'!A10" display="'18'!A10"/>
    <hyperlink ref="A20" location="'19'!A10" display="'19'!A10"/>
    <hyperlink ref="A21" location="'20'!A10" display="'20'!A10"/>
    <hyperlink ref="A22" location="'21'!A10" display="'21'!A10"/>
    <hyperlink ref="A23" location="'22'!A10" display="'22'!A10"/>
    <hyperlink ref="A24" location="'23'!A10" display="'23'!A10"/>
    <hyperlink ref="A25" location="'24'!A10" display="'24'!A10"/>
    <hyperlink ref="A26" location="'25'!A10" display="'25'!A10"/>
    <hyperlink ref="A27" location="'26'!A10" display="'26'!A10"/>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42"/>
  <sheetViews>
    <sheetView zoomScale="120" zoomScaleNormal="120" zoomScaleSheetLayoutView="85" zoomScalePageLayoutView="0" workbookViewId="0" topLeftCell="A1">
      <selection activeCell="M2" sqref="M2"/>
    </sheetView>
  </sheetViews>
  <sheetFormatPr defaultColWidth="9.00390625" defaultRowHeight="16.5"/>
  <cols>
    <col min="1" max="1" width="4.875" style="67" customWidth="1"/>
    <col min="2" max="2" width="4.875" style="10" customWidth="1"/>
    <col min="3" max="13" width="10.25390625" style="61" customWidth="1"/>
    <col min="14" max="16384" width="9.00390625" style="61" customWidth="1"/>
  </cols>
  <sheetData>
    <row r="1" spans="1:13" s="199" customFormat="1" ht="62.25" customHeight="1">
      <c r="A1" s="796" t="s">
        <v>397</v>
      </c>
      <c r="B1" s="796"/>
      <c r="C1" s="796"/>
      <c r="D1" s="796"/>
      <c r="E1" s="796"/>
      <c r="F1" s="796"/>
      <c r="G1" s="796"/>
      <c r="H1" s="796"/>
      <c r="I1" s="796"/>
      <c r="J1" s="796"/>
      <c r="K1" s="796"/>
      <c r="L1" s="796"/>
      <c r="M1" s="796"/>
    </row>
    <row r="2" spans="1:13" ht="14.25">
      <c r="A2" s="62"/>
      <c r="B2" s="36"/>
      <c r="K2" s="3"/>
      <c r="L2" s="3"/>
      <c r="M2" s="52" t="s">
        <v>10</v>
      </c>
    </row>
    <row r="3" spans="1:13" ht="23.25" customHeight="1">
      <c r="A3" s="797" t="s">
        <v>410</v>
      </c>
      <c r="B3" s="798"/>
      <c r="C3" s="757" t="s">
        <v>66</v>
      </c>
      <c r="D3" s="776" t="s">
        <v>67</v>
      </c>
      <c r="E3" s="777"/>
      <c r="F3" s="777"/>
      <c r="G3" s="777"/>
      <c r="H3" s="777"/>
      <c r="I3" s="777"/>
      <c r="J3" s="777"/>
      <c r="K3" s="777"/>
      <c r="L3" s="777"/>
      <c r="M3" s="801"/>
    </row>
    <row r="4" spans="1:13" ht="78" customHeight="1">
      <c r="A4" s="799"/>
      <c r="B4" s="800"/>
      <c r="C4" s="775"/>
      <c r="D4" s="254" t="s">
        <v>68</v>
      </c>
      <c r="E4" s="254" t="s">
        <v>69</v>
      </c>
      <c r="F4" s="254" t="s">
        <v>70</v>
      </c>
      <c r="G4" s="250" t="s">
        <v>71</v>
      </c>
      <c r="H4" s="250" t="s">
        <v>72</v>
      </c>
      <c r="I4" s="250" t="s">
        <v>73</v>
      </c>
      <c r="J4" s="250" t="s">
        <v>74</v>
      </c>
      <c r="K4" s="250" t="s">
        <v>75</v>
      </c>
      <c r="L4" s="250" t="s">
        <v>226</v>
      </c>
      <c r="M4" s="330" t="s">
        <v>76</v>
      </c>
    </row>
    <row r="5" spans="1:13" s="151" customFormat="1" ht="18" customHeight="1">
      <c r="A5" s="266">
        <v>2011</v>
      </c>
      <c r="B5" s="276"/>
      <c r="C5" s="232">
        <v>17703</v>
      </c>
      <c r="D5" s="232">
        <v>5957</v>
      </c>
      <c r="E5" s="232">
        <v>5683</v>
      </c>
      <c r="F5" s="232">
        <v>641</v>
      </c>
      <c r="G5" s="232">
        <v>381</v>
      </c>
      <c r="H5" s="232">
        <v>1682</v>
      </c>
      <c r="I5" s="232">
        <v>1100</v>
      </c>
      <c r="J5" s="232">
        <v>1056</v>
      </c>
      <c r="K5" s="232">
        <v>1139</v>
      </c>
      <c r="L5" s="232">
        <v>0</v>
      </c>
      <c r="M5" s="232">
        <v>64</v>
      </c>
    </row>
    <row r="6" spans="1:13" s="151" customFormat="1" ht="18" customHeight="1">
      <c r="A6" s="211">
        <v>2012</v>
      </c>
      <c r="B6" s="273"/>
      <c r="C6" s="232">
        <v>19285</v>
      </c>
      <c r="D6" s="232">
        <v>7072</v>
      </c>
      <c r="E6" s="232">
        <v>5324</v>
      </c>
      <c r="F6" s="232">
        <v>751</v>
      </c>
      <c r="G6" s="232">
        <v>488</v>
      </c>
      <c r="H6" s="232">
        <v>2567</v>
      </c>
      <c r="I6" s="232">
        <v>987</v>
      </c>
      <c r="J6" s="232">
        <v>749</v>
      </c>
      <c r="K6" s="232">
        <v>1109</v>
      </c>
      <c r="L6" s="232">
        <v>160</v>
      </c>
      <c r="M6" s="232">
        <v>78</v>
      </c>
    </row>
    <row r="7" spans="1:13" s="151" customFormat="1" ht="18" customHeight="1">
      <c r="A7" s="211">
        <v>2012</v>
      </c>
      <c r="B7" s="271">
        <v>2</v>
      </c>
      <c r="C7" s="232">
        <v>1379</v>
      </c>
      <c r="D7" s="232">
        <v>540</v>
      </c>
      <c r="E7" s="232">
        <v>395</v>
      </c>
      <c r="F7" s="232">
        <v>57</v>
      </c>
      <c r="G7" s="232">
        <v>28</v>
      </c>
      <c r="H7" s="232">
        <v>155</v>
      </c>
      <c r="I7" s="232">
        <v>58</v>
      </c>
      <c r="J7" s="232">
        <v>57</v>
      </c>
      <c r="K7" s="232">
        <v>87</v>
      </c>
      <c r="L7" s="232">
        <v>0</v>
      </c>
      <c r="M7" s="232">
        <v>2</v>
      </c>
    </row>
    <row r="8" spans="1:13" s="151" customFormat="1" ht="18" customHeight="1">
      <c r="A8" s="211">
        <v>0</v>
      </c>
      <c r="B8" s="271">
        <v>3</v>
      </c>
      <c r="C8" s="232">
        <v>1444</v>
      </c>
      <c r="D8" s="232">
        <v>555</v>
      </c>
      <c r="E8" s="232">
        <v>416</v>
      </c>
      <c r="F8" s="232">
        <v>49</v>
      </c>
      <c r="G8" s="232">
        <v>30</v>
      </c>
      <c r="H8" s="232">
        <v>159</v>
      </c>
      <c r="I8" s="232">
        <v>71</v>
      </c>
      <c r="J8" s="232">
        <v>60</v>
      </c>
      <c r="K8" s="232">
        <v>94</v>
      </c>
      <c r="L8" s="232">
        <v>0</v>
      </c>
      <c r="M8" s="232">
        <v>10</v>
      </c>
    </row>
    <row r="9" spans="1:13" s="151" customFormat="1" ht="18" customHeight="1">
      <c r="A9" s="211">
        <v>0</v>
      </c>
      <c r="B9" s="271">
        <v>4</v>
      </c>
      <c r="C9" s="232">
        <v>1483</v>
      </c>
      <c r="D9" s="232">
        <v>559</v>
      </c>
      <c r="E9" s="232">
        <v>428</v>
      </c>
      <c r="F9" s="232">
        <v>55</v>
      </c>
      <c r="G9" s="232">
        <v>34</v>
      </c>
      <c r="H9" s="232">
        <v>175</v>
      </c>
      <c r="I9" s="232">
        <v>71</v>
      </c>
      <c r="J9" s="232">
        <v>59</v>
      </c>
      <c r="K9" s="232">
        <v>92</v>
      </c>
      <c r="L9" s="232">
        <v>2</v>
      </c>
      <c r="M9" s="232">
        <v>8</v>
      </c>
    </row>
    <row r="10" spans="1:13" s="151" customFormat="1" ht="18" customHeight="1">
      <c r="A10" s="211">
        <v>0</v>
      </c>
      <c r="B10" s="271">
        <v>5</v>
      </c>
      <c r="C10" s="232">
        <v>1521</v>
      </c>
      <c r="D10" s="232">
        <v>563</v>
      </c>
      <c r="E10" s="232">
        <v>427</v>
      </c>
      <c r="F10" s="232">
        <v>58</v>
      </c>
      <c r="G10" s="232">
        <v>46</v>
      </c>
      <c r="H10" s="232">
        <v>178</v>
      </c>
      <c r="I10" s="232">
        <v>86</v>
      </c>
      <c r="J10" s="232">
        <v>57</v>
      </c>
      <c r="K10" s="232">
        <v>95</v>
      </c>
      <c r="L10" s="232">
        <v>9</v>
      </c>
      <c r="M10" s="232">
        <v>2</v>
      </c>
    </row>
    <row r="11" spans="1:13" s="151" customFormat="1" ht="18" customHeight="1">
      <c r="A11" s="211">
        <v>0</v>
      </c>
      <c r="B11" s="271">
        <v>6</v>
      </c>
      <c r="C11" s="232">
        <v>1529</v>
      </c>
      <c r="D11" s="232">
        <v>555</v>
      </c>
      <c r="E11" s="232">
        <v>450</v>
      </c>
      <c r="F11" s="232">
        <v>55</v>
      </c>
      <c r="G11" s="232">
        <v>34</v>
      </c>
      <c r="H11" s="232">
        <v>206</v>
      </c>
      <c r="I11" s="232">
        <v>69</v>
      </c>
      <c r="J11" s="232">
        <v>58</v>
      </c>
      <c r="K11" s="232">
        <v>92</v>
      </c>
      <c r="L11" s="232">
        <v>8</v>
      </c>
      <c r="M11" s="232">
        <v>2</v>
      </c>
    </row>
    <row r="12" spans="1:13" s="151" customFormat="1" ht="18" customHeight="1">
      <c r="A12" s="211">
        <v>0</v>
      </c>
      <c r="B12" s="271">
        <v>7</v>
      </c>
      <c r="C12" s="232">
        <v>1700</v>
      </c>
      <c r="D12" s="232">
        <v>608</v>
      </c>
      <c r="E12" s="232">
        <v>477</v>
      </c>
      <c r="F12" s="232">
        <v>61</v>
      </c>
      <c r="G12" s="232">
        <v>48</v>
      </c>
      <c r="H12" s="232">
        <v>265</v>
      </c>
      <c r="I12" s="232">
        <v>73</v>
      </c>
      <c r="J12" s="232">
        <v>59</v>
      </c>
      <c r="K12" s="232">
        <v>92</v>
      </c>
      <c r="L12" s="232">
        <v>11</v>
      </c>
      <c r="M12" s="232">
        <v>6</v>
      </c>
    </row>
    <row r="13" spans="1:13" s="151" customFormat="1" ht="18" customHeight="1">
      <c r="A13" s="211">
        <v>0</v>
      </c>
      <c r="B13" s="271">
        <v>8</v>
      </c>
      <c r="C13" s="232">
        <v>1768</v>
      </c>
      <c r="D13" s="232">
        <v>614</v>
      </c>
      <c r="E13" s="232">
        <v>475</v>
      </c>
      <c r="F13" s="232">
        <v>76</v>
      </c>
      <c r="G13" s="232">
        <v>52</v>
      </c>
      <c r="H13" s="232">
        <v>276</v>
      </c>
      <c r="I13" s="232">
        <v>93</v>
      </c>
      <c r="J13" s="232">
        <v>59</v>
      </c>
      <c r="K13" s="232">
        <v>94</v>
      </c>
      <c r="L13" s="232">
        <v>23</v>
      </c>
      <c r="M13" s="232">
        <v>6</v>
      </c>
    </row>
    <row r="14" spans="1:13" s="151" customFormat="1" ht="18" customHeight="1">
      <c r="A14" s="211">
        <v>0</v>
      </c>
      <c r="B14" s="271">
        <v>9</v>
      </c>
      <c r="C14" s="232">
        <v>1701</v>
      </c>
      <c r="D14" s="232">
        <v>601</v>
      </c>
      <c r="E14" s="232">
        <v>459</v>
      </c>
      <c r="F14" s="232">
        <v>68</v>
      </c>
      <c r="G14" s="232">
        <v>49</v>
      </c>
      <c r="H14" s="232">
        <v>261</v>
      </c>
      <c r="I14" s="232">
        <v>95</v>
      </c>
      <c r="J14" s="232">
        <v>58</v>
      </c>
      <c r="K14" s="232">
        <v>90</v>
      </c>
      <c r="L14" s="232">
        <v>19</v>
      </c>
      <c r="M14" s="232">
        <v>1</v>
      </c>
    </row>
    <row r="15" spans="1:13" s="151" customFormat="1" ht="18" customHeight="1">
      <c r="A15" s="211">
        <v>0</v>
      </c>
      <c r="B15" s="271">
        <v>10</v>
      </c>
      <c r="C15" s="232">
        <v>1719</v>
      </c>
      <c r="D15" s="232">
        <v>605</v>
      </c>
      <c r="E15" s="232">
        <v>451</v>
      </c>
      <c r="F15" s="232">
        <v>67</v>
      </c>
      <c r="G15" s="232">
        <v>51</v>
      </c>
      <c r="H15" s="232">
        <v>265</v>
      </c>
      <c r="I15" s="232">
        <v>100</v>
      </c>
      <c r="J15" s="232">
        <v>59</v>
      </c>
      <c r="K15" s="232">
        <v>93</v>
      </c>
      <c r="L15" s="232">
        <v>23</v>
      </c>
      <c r="M15" s="232">
        <v>5</v>
      </c>
    </row>
    <row r="16" spans="1:13" s="151" customFormat="1" ht="18" customHeight="1">
      <c r="A16" s="211">
        <v>0</v>
      </c>
      <c r="B16" s="271">
        <v>11</v>
      </c>
      <c r="C16" s="232">
        <v>1673</v>
      </c>
      <c r="D16" s="232">
        <v>606</v>
      </c>
      <c r="E16" s="232">
        <v>435</v>
      </c>
      <c r="F16" s="232">
        <v>63</v>
      </c>
      <c r="G16" s="232">
        <v>44</v>
      </c>
      <c r="H16" s="232">
        <v>223</v>
      </c>
      <c r="I16" s="232">
        <v>96</v>
      </c>
      <c r="J16" s="232">
        <v>61</v>
      </c>
      <c r="K16" s="232">
        <v>92</v>
      </c>
      <c r="L16" s="232">
        <v>33</v>
      </c>
      <c r="M16" s="232">
        <v>20</v>
      </c>
    </row>
    <row r="17" spans="1:13" s="151" customFormat="1" ht="18" customHeight="1">
      <c r="A17" s="211">
        <v>0</v>
      </c>
      <c r="B17" s="271">
        <v>12</v>
      </c>
      <c r="C17" s="331">
        <v>1767</v>
      </c>
      <c r="D17" s="331">
        <v>657</v>
      </c>
      <c r="E17" s="331">
        <v>481</v>
      </c>
      <c r="F17" s="331">
        <v>71</v>
      </c>
      <c r="G17" s="331">
        <v>36</v>
      </c>
      <c r="H17" s="331">
        <v>242</v>
      </c>
      <c r="I17" s="331">
        <v>81</v>
      </c>
      <c r="J17" s="331">
        <v>63</v>
      </c>
      <c r="K17" s="331">
        <v>95</v>
      </c>
      <c r="L17" s="331">
        <v>32</v>
      </c>
      <c r="M17" s="331">
        <v>9</v>
      </c>
    </row>
    <row r="18" spans="1:13" s="152" customFormat="1" ht="18" customHeight="1">
      <c r="A18" s="211">
        <v>2013</v>
      </c>
      <c r="B18" s="269">
        <v>1</v>
      </c>
      <c r="C18" s="232">
        <v>1790</v>
      </c>
      <c r="D18" s="232">
        <v>636</v>
      </c>
      <c r="E18" s="232">
        <v>511</v>
      </c>
      <c r="F18" s="232">
        <v>84</v>
      </c>
      <c r="G18" s="232">
        <v>37</v>
      </c>
      <c r="H18" s="232">
        <v>261</v>
      </c>
      <c r="I18" s="232">
        <v>82</v>
      </c>
      <c r="J18" s="232">
        <v>48</v>
      </c>
      <c r="K18" s="232">
        <v>96</v>
      </c>
      <c r="L18" s="232">
        <v>28</v>
      </c>
      <c r="M18" s="232">
        <v>7</v>
      </c>
    </row>
    <row r="19" spans="1:13" s="153" customFormat="1" ht="18" customHeight="1">
      <c r="A19" s="233">
        <v>0</v>
      </c>
      <c r="B19" s="277">
        <v>2</v>
      </c>
      <c r="C19" s="235">
        <v>1706</v>
      </c>
      <c r="D19" s="235">
        <v>638</v>
      </c>
      <c r="E19" s="235">
        <v>492</v>
      </c>
      <c r="F19" s="235">
        <v>74</v>
      </c>
      <c r="G19" s="235">
        <v>26</v>
      </c>
      <c r="H19" s="235">
        <v>253</v>
      </c>
      <c r="I19" s="235">
        <v>75</v>
      </c>
      <c r="J19" s="235">
        <v>51</v>
      </c>
      <c r="K19" s="235">
        <v>86</v>
      </c>
      <c r="L19" s="235">
        <v>9</v>
      </c>
      <c r="M19" s="235">
        <v>2</v>
      </c>
    </row>
    <row r="20" spans="1:13" s="151" customFormat="1" ht="18" customHeight="1">
      <c r="A20" s="293"/>
      <c r="B20" s="294" t="s">
        <v>197</v>
      </c>
      <c r="C20" s="231">
        <v>3496</v>
      </c>
      <c r="D20" s="232">
        <v>1274</v>
      </c>
      <c r="E20" s="232">
        <v>1003</v>
      </c>
      <c r="F20" s="232">
        <v>158</v>
      </c>
      <c r="G20" s="232">
        <v>63</v>
      </c>
      <c r="H20" s="232">
        <v>514</v>
      </c>
      <c r="I20" s="232">
        <v>157</v>
      </c>
      <c r="J20" s="232">
        <v>99</v>
      </c>
      <c r="K20" s="232">
        <v>182</v>
      </c>
      <c r="L20" s="232">
        <v>37</v>
      </c>
      <c r="M20" s="232">
        <v>9</v>
      </c>
    </row>
    <row r="21" spans="2:7" s="3" customFormat="1" ht="12.75">
      <c r="B21" s="31"/>
      <c r="C21" s="9"/>
      <c r="D21" s="9"/>
      <c r="E21" s="9"/>
      <c r="F21" s="9"/>
      <c r="G21" s="9"/>
    </row>
    <row r="22" spans="1:13" s="3" customFormat="1" ht="23.25" customHeight="1">
      <c r="A22" s="797" t="s">
        <v>410</v>
      </c>
      <c r="B22" s="798"/>
      <c r="C22" s="757" t="s">
        <v>375</v>
      </c>
      <c r="D22" s="776" t="s">
        <v>77</v>
      </c>
      <c r="E22" s="777"/>
      <c r="F22" s="777"/>
      <c r="G22" s="777"/>
      <c r="H22" s="777"/>
      <c r="I22" s="777"/>
      <c r="J22" s="777"/>
      <c r="K22" s="777"/>
      <c r="L22" s="777"/>
      <c r="M22" s="801"/>
    </row>
    <row r="23" spans="1:13" s="3" customFormat="1" ht="78" customHeight="1">
      <c r="A23" s="799"/>
      <c r="B23" s="800"/>
      <c r="C23" s="775"/>
      <c r="D23" s="254" t="s">
        <v>20</v>
      </c>
      <c r="E23" s="254" t="s">
        <v>19</v>
      </c>
      <c r="F23" s="254" t="s">
        <v>13</v>
      </c>
      <c r="G23" s="250" t="s">
        <v>78</v>
      </c>
      <c r="H23" s="250" t="s">
        <v>14</v>
      </c>
      <c r="I23" s="250" t="s">
        <v>15</v>
      </c>
      <c r="J23" s="250" t="s">
        <v>79</v>
      </c>
      <c r="K23" s="250" t="s">
        <v>16</v>
      </c>
      <c r="L23" s="250" t="s">
        <v>360</v>
      </c>
      <c r="M23" s="330" t="s">
        <v>9</v>
      </c>
    </row>
    <row r="24" spans="1:13" s="151" customFormat="1" ht="18" customHeight="1">
      <c r="A24" s="266">
        <v>2011</v>
      </c>
      <c r="B24" s="276"/>
      <c r="C24" s="232">
        <v>17701</v>
      </c>
      <c r="D24" s="232">
        <v>5965</v>
      </c>
      <c r="E24" s="232">
        <v>5694</v>
      </c>
      <c r="F24" s="232">
        <v>637</v>
      </c>
      <c r="G24" s="232">
        <v>382</v>
      </c>
      <c r="H24" s="232">
        <v>1678</v>
      </c>
      <c r="I24" s="232">
        <v>1098</v>
      </c>
      <c r="J24" s="232">
        <v>1059</v>
      </c>
      <c r="K24" s="232">
        <v>1134</v>
      </c>
      <c r="L24" s="232">
        <v>0</v>
      </c>
      <c r="M24" s="232">
        <v>54</v>
      </c>
    </row>
    <row r="25" spans="1:13" s="151" customFormat="1" ht="18" customHeight="1">
      <c r="A25" s="211">
        <v>2012</v>
      </c>
      <c r="B25" s="273"/>
      <c r="C25" s="232">
        <v>19278</v>
      </c>
      <c r="D25" s="232">
        <v>7069</v>
      </c>
      <c r="E25" s="232">
        <v>5329</v>
      </c>
      <c r="F25" s="232">
        <v>750</v>
      </c>
      <c r="G25" s="232">
        <v>485</v>
      </c>
      <c r="H25" s="232">
        <v>2562</v>
      </c>
      <c r="I25" s="232">
        <v>993</v>
      </c>
      <c r="J25" s="232">
        <v>749</v>
      </c>
      <c r="K25" s="232">
        <v>1107</v>
      </c>
      <c r="L25" s="232">
        <v>159</v>
      </c>
      <c r="M25" s="232">
        <v>75</v>
      </c>
    </row>
    <row r="26" spans="1:13" s="151" customFormat="1" ht="18" customHeight="1">
      <c r="A26" s="211">
        <v>2012</v>
      </c>
      <c r="B26" s="271">
        <v>2</v>
      </c>
      <c r="C26" s="232">
        <v>1380</v>
      </c>
      <c r="D26" s="232">
        <v>538</v>
      </c>
      <c r="E26" s="232">
        <v>395</v>
      </c>
      <c r="F26" s="232">
        <v>57</v>
      </c>
      <c r="G26" s="232">
        <v>28</v>
      </c>
      <c r="H26" s="232">
        <v>155</v>
      </c>
      <c r="I26" s="232">
        <v>57</v>
      </c>
      <c r="J26" s="232">
        <v>56</v>
      </c>
      <c r="K26" s="232">
        <v>88</v>
      </c>
      <c r="L26" s="232">
        <v>0</v>
      </c>
      <c r="M26" s="232">
        <v>6</v>
      </c>
    </row>
    <row r="27" spans="1:13" s="151" customFormat="1" ht="18" customHeight="1">
      <c r="A27" s="211">
        <v>0</v>
      </c>
      <c r="B27" s="271">
        <v>3</v>
      </c>
      <c r="C27" s="232">
        <v>1442</v>
      </c>
      <c r="D27" s="232">
        <v>554</v>
      </c>
      <c r="E27" s="232">
        <v>415</v>
      </c>
      <c r="F27" s="232">
        <v>49</v>
      </c>
      <c r="G27" s="232">
        <v>30</v>
      </c>
      <c r="H27" s="232">
        <v>159</v>
      </c>
      <c r="I27" s="232">
        <v>73</v>
      </c>
      <c r="J27" s="232">
        <v>61</v>
      </c>
      <c r="K27" s="232">
        <v>93</v>
      </c>
      <c r="L27" s="232">
        <v>0</v>
      </c>
      <c r="M27" s="232">
        <v>8</v>
      </c>
    </row>
    <row r="28" spans="1:13" s="151" customFormat="1" ht="18" customHeight="1">
      <c r="A28" s="211">
        <v>0</v>
      </c>
      <c r="B28" s="271">
        <v>4</v>
      </c>
      <c r="C28" s="232">
        <v>1482</v>
      </c>
      <c r="D28" s="232">
        <v>557</v>
      </c>
      <c r="E28" s="232">
        <v>428</v>
      </c>
      <c r="F28" s="232">
        <v>55</v>
      </c>
      <c r="G28" s="232">
        <v>33</v>
      </c>
      <c r="H28" s="232">
        <v>174</v>
      </c>
      <c r="I28" s="232">
        <v>71</v>
      </c>
      <c r="J28" s="232">
        <v>58</v>
      </c>
      <c r="K28" s="232">
        <v>91</v>
      </c>
      <c r="L28" s="232">
        <v>2</v>
      </c>
      <c r="M28" s="232">
        <v>13</v>
      </c>
    </row>
    <row r="29" spans="1:13" s="151" customFormat="1" ht="18" customHeight="1">
      <c r="A29" s="211">
        <v>0</v>
      </c>
      <c r="B29" s="271">
        <v>5</v>
      </c>
      <c r="C29" s="232">
        <v>1521</v>
      </c>
      <c r="D29" s="232">
        <v>564</v>
      </c>
      <c r="E29" s="232">
        <v>429</v>
      </c>
      <c r="F29" s="232">
        <v>57</v>
      </c>
      <c r="G29" s="232">
        <v>46</v>
      </c>
      <c r="H29" s="232">
        <v>179</v>
      </c>
      <c r="I29" s="232">
        <v>86</v>
      </c>
      <c r="J29" s="232">
        <v>56</v>
      </c>
      <c r="K29" s="232">
        <v>94</v>
      </c>
      <c r="L29" s="232">
        <v>9</v>
      </c>
      <c r="M29" s="232">
        <v>1</v>
      </c>
    </row>
    <row r="30" spans="1:13" s="151" customFormat="1" ht="18" customHeight="1">
      <c r="A30" s="211">
        <v>0</v>
      </c>
      <c r="B30" s="271">
        <v>6</v>
      </c>
      <c r="C30" s="232">
        <v>1531</v>
      </c>
      <c r="D30" s="232">
        <v>556</v>
      </c>
      <c r="E30" s="232">
        <v>451</v>
      </c>
      <c r="F30" s="232">
        <v>56</v>
      </c>
      <c r="G30" s="232">
        <v>34</v>
      </c>
      <c r="H30" s="232">
        <v>206</v>
      </c>
      <c r="I30" s="232">
        <v>70</v>
      </c>
      <c r="J30" s="232">
        <v>58</v>
      </c>
      <c r="K30" s="232">
        <v>91</v>
      </c>
      <c r="L30" s="232">
        <v>8</v>
      </c>
      <c r="M30" s="232">
        <v>1</v>
      </c>
    </row>
    <row r="31" spans="1:13" s="151" customFormat="1" ht="18" customHeight="1">
      <c r="A31" s="211">
        <v>0</v>
      </c>
      <c r="B31" s="271">
        <v>7</v>
      </c>
      <c r="C31" s="232">
        <v>1698</v>
      </c>
      <c r="D31" s="232">
        <v>608</v>
      </c>
      <c r="E31" s="232">
        <v>477</v>
      </c>
      <c r="F31" s="232">
        <v>60</v>
      </c>
      <c r="G31" s="232">
        <v>48</v>
      </c>
      <c r="H31" s="232">
        <v>265</v>
      </c>
      <c r="I31" s="232">
        <v>73</v>
      </c>
      <c r="J31" s="232">
        <v>59</v>
      </c>
      <c r="K31" s="232">
        <v>92</v>
      </c>
      <c r="L31" s="232">
        <v>11</v>
      </c>
      <c r="M31" s="232">
        <v>5</v>
      </c>
    </row>
    <row r="32" spans="1:13" s="151" customFormat="1" ht="18" customHeight="1">
      <c r="A32" s="211">
        <v>0</v>
      </c>
      <c r="B32" s="271">
        <v>8</v>
      </c>
      <c r="C32" s="232">
        <v>1766</v>
      </c>
      <c r="D32" s="232">
        <v>613</v>
      </c>
      <c r="E32" s="232">
        <v>478</v>
      </c>
      <c r="F32" s="232">
        <v>77</v>
      </c>
      <c r="G32" s="232">
        <v>51</v>
      </c>
      <c r="H32" s="232">
        <v>275</v>
      </c>
      <c r="I32" s="232">
        <v>93</v>
      </c>
      <c r="J32" s="232">
        <v>59</v>
      </c>
      <c r="K32" s="232">
        <v>95</v>
      </c>
      <c r="L32" s="232">
        <v>23</v>
      </c>
      <c r="M32" s="232">
        <v>2</v>
      </c>
    </row>
    <row r="33" spans="1:13" s="151" customFormat="1" ht="18" customHeight="1">
      <c r="A33" s="211">
        <v>0</v>
      </c>
      <c r="B33" s="271">
        <v>9</v>
      </c>
      <c r="C33" s="232">
        <v>1700</v>
      </c>
      <c r="D33" s="232">
        <v>600</v>
      </c>
      <c r="E33" s="232">
        <v>459</v>
      </c>
      <c r="F33" s="232">
        <v>67</v>
      </c>
      <c r="G33" s="232">
        <v>49</v>
      </c>
      <c r="H33" s="232">
        <v>261</v>
      </c>
      <c r="I33" s="232">
        <v>95</v>
      </c>
      <c r="J33" s="232">
        <v>57</v>
      </c>
      <c r="K33" s="232">
        <v>90</v>
      </c>
      <c r="L33" s="232">
        <v>19</v>
      </c>
      <c r="M33" s="232">
        <v>3</v>
      </c>
    </row>
    <row r="34" spans="1:13" s="151" customFormat="1" ht="18" customHeight="1">
      <c r="A34" s="211">
        <v>0</v>
      </c>
      <c r="B34" s="271">
        <v>10</v>
      </c>
      <c r="C34" s="232">
        <v>1718</v>
      </c>
      <c r="D34" s="232">
        <v>606</v>
      </c>
      <c r="E34" s="232">
        <v>451</v>
      </c>
      <c r="F34" s="232">
        <v>68</v>
      </c>
      <c r="G34" s="232">
        <v>51</v>
      </c>
      <c r="H34" s="232">
        <v>264</v>
      </c>
      <c r="I34" s="232">
        <v>100</v>
      </c>
      <c r="J34" s="232">
        <v>59</v>
      </c>
      <c r="K34" s="232">
        <v>94</v>
      </c>
      <c r="L34" s="232">
        <v>23</v>
      </c>
      <c r="M34" s="232">
        <v>2</v>
      </c>
    </row>
    <row r="35" spans="1:13" s="151" customFormat="1" ht="18" customHeight="1">
      <c r="A35" s="211">
        <v>0</v>
      </c>
      <c r="B35" s="271">
        <v>11</v>
      </c>
      <c r="C35" s="232">
        <v>1674</v>
      </c>
      <c r="D35" s="232">
        <v>608</v>
      </c>
      <c r="E35" s="232">
        <v>435</v>
      </c>
      <c r="F35" s="232">
        <v>63</v>
      </c>
      <c r="G35" s="232">
        <v>44</v>
      </c>
      <c r="H35" s="232">
        <v>221</v>
      </c>
      <c r="I35" s="232">
        <v>97</v>
      </c>
      <c r="J35" s="232">
        <v>65</v>
      </c>
      <c r="K35" s="232">
        <v>91</v>
      </c>
      <c r="L35" s="232">
        <v>32</v>
      </c>
      <c r="M35" s="232">
        <v>18</v>
      </c>
    </row>
    <row r="36" spans="1:13" s="151" customFormat="1" ht="18" customHeight="1">
      <c r="A36" s="211">
        <v>0</v>
      </c>
      <c r="B36" s="271">
        <v>12</v>
      </c>
      <c r="C36" s="331">
        <v>1766</v>
      </c>
      <c r="D36" s="331">
        <v>656</v>
      </c>
      <c r="E36" s="331">
        <v>480</v>
      </c>
      <c r="F36" s="331">
        <v>70</v>
      </c>
      <c r="G36" s="331">
        <v>35</v>
      </c>
      <c r="H36" s="331">
        <v>242</v>
      </c>
      <c r="I36" s="331">
        <v>82</v>
      </c>
      <c r="J36" s="331">
        <v>63</v>
      </c>
      <c r="K36" s="331">
        <v>95</v>
      </c>
      <c r="L36" s="331">
        <v>32</v>
      </c>
      <c r="M36" s="331">
        <v>11</v>
      </c>
    </row>
    <row r="37" spans="1:13" s="152" customFormat="1" ht="18" customHeight="1">
      <c r="A37" s="211">
        <v>2013</v>
      </c>
      <c r="B37" s="269">
        <v>1</v>
      </c>
      <c r="C37" s="232">
        <v>1791</v>
      </c>
      <c r="D37" s="232">
        <v>641</v>
      </c>
      <c r="E37" s="232">
        <v>510</v>
      </c>
      <c r="F37" s="232">
        <v>83</v>
      </c>
      <c r="G37" s="232">
        <v>37</v>
      </c>
      <c r="H37" s="232">
        <v>261</v>
      </c>
      <c r="I37" s="232">
        <v>83</v>
      </c>
      <c r="J37" s="232">
        <v>48</v>
      </c>
      <c r="K37" s="232">
        <v>97</v>
      </c>
      <c r="L37" s="232">
        <v>29</v>
      </c>
      <c r="M37" s="232">
        <v>2</v>
      </c>
    </row>
    <row r="38" spans="1:13" s="153" customFormat="1" ht="18" customHeight="1">
      <c r="A38" s="233">
        <v>0</v>
      </c>
      <c r="B38" s="277">
        <v>2</v>
      </c>
      <c r="C38" s="235">
        <v>1703</v>
      </c>
      <c r="D38" s="235">
        <v>637</v>
      </c>
      <c r="E38" s="235">
        <v>492</v>
      </c>
      <c r="F38" s="235">
        <v>74</v>
      </c>
      <c r="G38" s="235">
        <v>27</v>
      </c>
      <c r="H38" s="235">
        <v>252</v>
      </c>
      <c r="I38" s="235">
        <v>74</v>
      </c>
      <c r="J38" s="235">
        <v>53</v>
      </c>
      <c r="K38" s="235">
        <v>85</v>
      </c>
      <c r="L38" s="235">
        <v>9</v>
      </c>
      <c r="M38" s="235">
        <v>0</v>
      </c>
    </row>
    <row r="39" spans="1:13" s="151" customFormat="1" ht="18" customHeight="1">
      <c r="A39" s="296"/>
      <c r="B39" s="297" t="s">
        <v>197</v>
      </c>
      <c r="C39" s="237">
        <v>3494</v>
      </c>
      <c r="D39" s="332">
        <v>1278</v>
      </c>
      <c r="E39" s="332">
        <v>1002</v>
      </c>
      <c r="F39" s="332">
        <v>157</v>
      </c>
      <c r="G39" s="332">
        <v>64</v>
      </c>
      <c r="H39" s="332">
        <v>513</v>
      </c>
      <c r="I39" s="332">
        <v>157</v>
      </c>
      <c r="J39" s="332">
        <v>101</v>
      </c>
      <c r="K39" s="332">
        <v>182</v>
      </c>
      <c r="L39" s="332">
        <v>38</v>
      </c>
      <c r="M39" s="332">
        <v>2</v>
      </c>
    </row>
    <row r="40" spans="1:10" s="63" customFormat="1" ht="17.25" customHeight="1">
      <c r="A40" s="210" t="s">
        <v>11</v>
      </c>
      <c r="H40" s="261" t="s">
        <v>275</v>
      </c>
      <c r="I40" s="240" t="s">
        <v>276</v>
      </c>
      <c r="J40" s="38"/>
    </row>
    <row r="41" spans="1:10" s="63" customFormat="1" ht="12" customHeight="1">
      <c r="A41" s="17" t="s">
        <v>364</v>
      </c>
      <c r="H41" s="41"/>
      <c r="I41" s="40" t="s">
        <v>277</v>
      </c>
      <c r="J41" s="40"/>
    </row>
    <row r="42" spans="1:10" s="64" customFormat="1" ht="12" customHeight="1">
      <c r="A42" s="17" t="s">
        <v>12</v>
      </c>
      <c r="B42" s="39"/>
      <c r="H42" s="41"/>
      <c r="I42" s="42" t="s">
        <v>369</v>
      </c>
      <c r="J42" s="42"/>
    </row>
  </sheetData>
  <sheetProtection/>
  <mergeCells count="7">
    <mergeCell ref="A1:M1"/>
    <mergeCell ref="A22:B23"/>
    <mergeCell ref="C22:C23"/>
    <mergeCell ref="D22:M22"/>
    <mergeCell ref="C3:C4"/>
    <mergeCell ref="D3:M3"/>
    <mergeCell ref="A3:B4"/>
  </mergeCells>
  <printOptions horizontalCentered="1"/>
  <pageMargins left="0.5118110236220472" right="0.5118110236220472" top="0.5118110236220472" bottom="0.984251968503937" header="0.984251968503937" footer="0.5118110236220472"/>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L42"/>
  <sheetViews>
    <sheetView zoomScale="120" zoomScaleNormal="120" zoomScalePageLayoutView="0" workbookViewId="0" topLeftCell="A1">
      <selection activeCell="M2" sqref="M2"/>
    </sheetView>
  </sheetViews>
  <sheetFormatPr defaultColWidth="1.625" defaultRowHeight="16.5"/>
  <cols>
    <col min="1" max="1" width="5.00390625" style="67" customWidth="1"/>
    <col min="2" max="2" width="5.00390625" style="10" customWidth="1"/>
    <col min="3" max="12" width="11.125" style="61" customWidth="1"/>
    <col min="13" max="16384" width="1.625" style="61" customWidth="1"/>
  </cols>
  <sheetData>
    <row r="1" spans="1:12" s="200" customFormat="1" ht="62.25" customHeight="1">
      <c r="A1" s="734" t="s">
        <v>396</v>
      </c>
      <c r="B1" s="734"/>
      <c r="C1" s="734"/>
      <c r="D1" s="734"/>
      <c r="E1" s="734"/>
      <c r="F1" s="734"/>
      <c r="G1" s="734"/>
      <c r="H1" s="734"/>
      <c r="I1" s="734"/>
      <c r="J1" s="734"/>
      <c r="K1" s="734"/>
      <c r="L1" s="734"/>
    </row>
    <row r="2" spans="1:12" ht="14.25">
      <c r="A2" s="62"/>
      <c r="B2" s="36"/>
      <c r="L2" s="53" t="s">
        <v>17</v>
      </c>
    </row>
    <row r="3" spans="1:12" ht="30" customHeight="1">
      <c r="A3" s="797" t="s">
        <v>18</v>
      </c>
      <c r="B3" s="798"/>
      <c r="C3" s="757" t="s">
        <v>80</v>
      </c>
      <c r="D3" s="776" t="s">
        <v>423</v>
      </c>
      <c r="E3" s="777"/>
      <c r="F3" s="777"/>
      <c r="G3" s="777"/>
      <c r="H3" s="777"/>
      <c r="I3" s="777"/>
      <c r="J3" s="777"/>
      <c r="K3" s="777"/>
      <c r="L3" s="801"/>
    </row>
    <row r="4" spans="1:12" ht="79.5" customHeight="1">
      <c r="A4" s="799"/>
      <c r="B4" s="800"/>
      <c r="C4" s="778"/>
      <c r="D4" s="254" t="s">
        <v>81</v>
      </c>
      <c r="E4" s="254" t="s">
        <v>82</v>
      </c>
      <c r="F4" s="254" t="s">
        <v>83</v>
      </c>
      <c r="G4" s="254" t="s">
        <v>78</v>
      </c>
      <c r="H4" s="254" t="s">
        <v>85</v>
      </c>
      <c r="I4" s="254" t="s">
        <v>86</v>
      </c>
      <c r="J4" s="250" t="s">
        <v>79</v>
      </c>
      <c r="K4" s="254" t="s">
        <v>84</v>
      </c>
      <c r="L4" s="343" t="s">
        <v>87</v>
      </c>
    </row>
    <row r="5" spans="1:12" s="165" customFormat="1" ht="18.75" customHeight="1">
      <c r="A5" s="266">
        <v>2011</v>
      </c>
      <c r="B5" s="276"/>
      <c r="C5" s="334">
        <v>9826</v>
      </c>
      <c r="D5" s="334">
        <v>261</v>
      </c>
      <c r="E5" s="334">
        <v>7637</v>
      </c>
      <c r="F5" s="334">
        <v>135</v>
      </c>
      <c r="G5" s="334">
        <v>213</v>
      </c>
      <c r="H5" s="334">
        <v>553</v>
      </c>
      <c r="I5" s="334">
        <v>642</v>
      </c>
      <c r="J5" s="334">
        <v>69</v>
      </c>
      <c r="K5" s="334">
        <v>115</v>
      </c>
      <c r="L5" s="334">
        <v>200</v>
      </c>
    </row>
    <row r="6" spans="1:12" s="165" customFormat="1" ht="18.75" customHeight="1">
      <c r="A6" s="211">
        <v>2012</v>
      </c>
      <c r="B6" s="273"/>
      <c r="C6" s="334">
        <v>6393</v>
      </c>
      <c r="D6" s="334">
        <v>323</v>
      </c>
      <c r="E6" s="334">
        <v>4108</v>
      </c>
      <c r="F6" s="334">
        <v>86</v>
      </c>
      <c r="G6" s="334">
        <v>165</v>
      </c>
      <c r="H6" s="334">
        <v>638</v>
      </c>
      <c r="I6" s="334">
        <v>716</v>
      </c>
      <c r="J6" s="334">
        <v>85</v>
      </c>
      <c r="K6" s="334">
        <v>104</v>
      </c>
      <c r="L6" s="334">
        <v>168</v>
      </c>
    </row>
    <row r="7" spans="1:12" s="165" customFormat="1" ht="18.75" customHeight="1">
      <c r="A7" s="211">
        <v>2012</v>
      </c>
      <c r="B7" s="271">
        <v>2</v>
      </c>
      <c r="C7" s="334">
        <v>644</v>
      </c>
      <c r="D7" s="334">
        <v>15</v>
      </c>
      <c r="E7" s="334">
        <v>481</v>
      </c>
      <c r="F7" s="334">
        <v>5</v>
      </c>
      <c r="G7" s="334">
        <v>9</v>
      </c>
      <c r="H7" s="334">
        <v>45</v>
      </c>
      <c r="I7" s="334">
        <v>62</v>
      </c>
      <c r="J7" s="334">
        <v>4</v>
      </c>
      <c r="K7" s="334">
        <v>8</v>
      </c>
      <c r="L7" s="334">
        <v>14</v>
      </c>
    </row>
    <row r="8" spans="1:12" s="165" customFormat="1" ht="18.75" customHeight="1">
      <c r="A8" s="211">
        <v>0</v>
      </c>
      <c r="B8" s="271">
        <v>3</v>
      </c>
      <c r="C8" s="334">
        <v>567</v>
      </c>
      <c r="D8" s="334">
        <v>24</v>
      </c>
      <c r="E8" s="334">
        <v>403</v>
      </c>
      <c r="F8" s="334">
        <v>5</v>
      </c>
      <c r="G8" s="334">
        <v>11</v>
      </c>
      <c r="H8" s="334">
        <v>42</v>
      </c>
      <c r="I8" s="334">
        <v>56</v>
      </c>
      <c r="J8" s="334">
        <v>6</v>
      </c>
      <c r="K8" s="334">
        <v>7</v>
      </c>
      <c r="L8" s="334">
        <v>14</v>
      </c>
    </row>
    <row r="9" spans="1:12" s="165" customFormat="1" ht="18.75" customHeight="1">
      <c r="A9" s="211">
        <v>0</v>
      </c>
      <c r="B9" s="271">
        <v>4</v>
      </c>
      <c r="C9" s="334">
        <v>509</v>
      </c>
      <c r="D9" s="334">
        <v>26</v>
      </c>
      <c r="E9" s="334">
        <v>358</v>
      </c>
      <c r="F9" s="334">
        <v>4</v>
      </c>
      <c r="G9" s="334">
        <v>10</v>
      </c>
      <c r="H9" s="334">
        <v>35</v>
      </c>
      <c r="I9" s="334">
        <v>66</v>
      </c>
      <c r="J9" s="334">
        <v>5</v>
      </c>
      <c r="K9" s="334">
        <v>3</v>
      </c>
      <c r="L9" s="334">
        <v>0</v>
      </c>
    </row>
    <row r="10" spans="1:12" s="165" customFormat="1" ht="18.75" customHeight="1">
      <c r="A10" s="211">
        <v>0</v>
      </c>
      <c r="B10" s="271">
        <v>5</v>
      </c>
      <c r="C10" s="334">
        <v>508</v>
      </c>
      <c r="D10" s="334">
        <v>17</v>
      </c>
      <c r="E10" s="334">
        <v>340</v>
      </c>
      <c r="F10" s="334">
        <v>8</v>
      </c>
      <c r="G10" s="334">
        <v>10</v>
      </c>
      <c r="H10" s="334">
        <v>45</v>
      </c>
      <c r="I10" s="334">
        <v>57</v>
      </c>
      <c r="J10" s="334">
        <v>6</v>
      </c>
      <c r="K10" s="334">
        <v>6</v>
      </c>
      <c r="L10" s="334">
        <v>18</v>
      </c>
    </row>
    <row r="11" spans="1:12" s="165" customFormat="1" ht="18.75" customHeight="1">
      <c r="A11" s="211">
        <v>0</v>
      </c>
      <c r="B11" s="271">
        <v>6</v>
      </c>
      <c r="C11" s="334">
        <v>466</v>
      </c>
      <c r="D11" s="334">
        <v>22</v>
      </c>
      <c r="E11" s="334">
        <v>310</v>
      </c>
      <c r="F11" s="334">
        <v>12</v>
      </c>
      <c r="G11" s="334">
        <v>9</v>
      </c>
      <c r="H11" s="334">
        <v>45</v>
      </c>
      <c r="I11" s="334">
        <v>54</v>
      </c>
      <c r="J11" s="334">
        <v>8</v>
      </c>
      <c r="K11" s="334">
        <v>7</v>
      </c>
      <c r="L11" s="334">
        <v>0</v>
      </c>
    </row>
    <row r="12" spans="1:12" s="165" customFormat="1" ht="18.75" customHeight="1">
      <c r="A12" s="211">
        <v>0</v>
      </c>
      <c r="B12" s="271">
        <v>7</v>
      </c>
      <c r="C12" s="334">
        <v>491</v>
      </c>
      <c r="D12" s="334">
        <v>27</v>
      </c>
      <c r="E12" s="334">
        <v>305</v>
      </c>
      <c r="F12" s="334">
        <v>9</v>
      </c>
      <c r="G12" s="334">
        <v>23</v>
      </c>
      <c r="H12" s="334">
        <v>54</v>
      </c>
      <c r="I12" s="334">
        <v>61</v>
      </c>
      <c r="J12" s="334">
        <v>7</v>
      </c>
      <c r="K12" s="334">
        <v>4</v>
      </c>
      <c r="L12" s="334">
        <v>0</v>
      </c>
    </row>
    <row r="13" spans="1:12" s="165" customFormat="1" ht="18.75" customHeight="1">
      <c r="A13" s="211">
        <v>0</v>
      </c>
      <c r="B13" s="271">
        <v>8</v>
      </c>
      <c r="C13" s="334">
        <v>504</v>
      </c>
      <c r="D13" s="334">
        <v>51</v>
      </c>
      <c r="E13" s="334">
        <v>255</v>
      </c>
      <c r="F13" s="334">
        <v>7</v>
      </c>
      <c r="G13" s="334">
        <v>15</v>
      </c>
      <c r="H13" s="334">
        <v>57</v>
      </c>
      <c r="I13" s="334">
        <v>57</v>
      </c>
      <c r="J13" s="334">
        <v>8</v>
      </c>
      <c r="K13" s="334">
        <v>8</v>
      </c>
      <c r="L13" s="334">
        <v>47</v>
      </c>
    </row>
    <row r="14" spans="1:12" s="165" customFormat="1" ht="18.75" customHeight="1">
      <c r="A14" s="211">
        <v>0</v>
      </c>
      <c r="B14" s="271">
        <v>9</v>
      </c>
      <c r="C14" s="334">
        <v>467</v>
      </c>
      <c r="D14" s="334">
        <v>25</v>
      </c>
      <c r="E14" s="334">
        <v>270</v>
      </c>
      <c r="F14" s="334">
        <v>8</v>
      </c>
      <c r="G14" s="334">
        <v>17</v>
      </c>
      <c r="H14" s="334">
        <v>62</v>
      </c>
      <c r="I14" s="334">
        <v>59</v>
      </c>
      <c r="J14" s="334">
        <v>9</v>
      </c>
      <c r="K14" s="334">
        <v>17</v>
      </c>
      <c r="L14" s="334">
        <v>0</v>
      </c>
    </row>
    <row r="15" spans="1:12" s="165" customFormat="1" ht="18.75" customHeight="1">
      <c r="A15" s="211">
        <v>0</v>
      </c>
      <c r="B15" s="271">
        <v>10</v>
      </c>
      <c r="C15" s="334">
        <v>521</v>
      </c>
      <c r="D15" s="334">
        <v>25</v>
      </c>
      <c r="E15" s="334">
        <v>325</v>
      </c>
      <c r="F15" s="334">
        <v>8</v>
      </c>
      <c r="G15" s="334">
        <v>16</v>
      </c>
      <c r="H15" s="334">
        <v>69</v>
      </c>
      <c r="I15" s="334">
        <v>60</v>
      </c>
      <c r="J15" s="334">
        <v>9</v>
      </c>
      <c r="K15" s="334">
        <v>9</v>
      </c>
      <c r="L15" s="334">
        <v>0</v>
      </c>
    </row>
    <row r="16" spans="1:12" s="165" customFormat="1" ht="18.75" customHeight="1">
      <c r="A16" s="211">
        <v>0</v>
      </c>
      <c r="B16" s="271">
        <v>11</v>
      </c>
      <c r="C16" s="334">
        <v>626</v>
      </c>
      <c r="D16" s="334">
        <v>43</v>
      </c>
      <c r="E16" s="334">
        <v>345</v>
      </c>
      <c r="F16" s="334">
        <v>6</v>
      </c>
      <c r="G16" s="334">
        <v>20</v>
      </c>
      <c r="H16" s="334">
        <v>68</v>
      </c>
      <c r="I16" s="334">
        <v>49</v>
      </c>
      <c r="J16" s="334">
        <v>10</v>
      </c>
      <c r="K16" s="334">
        <v>9</v>
      </c>
      <c r="L16" s="334">
        <v>76</v>
      </c>
    </row>
    <row r="17" spans="1:12" s="165" customFormat="1" ht="18.75" customHeight="1">
      <c r="A17" s="211">
        <v>0</v>
      </c>
      <c r="B17" s="271">
        <v>12</v>
      </c>
      <c r="C17" s="335">
        <v>558</v>
      </c>
      <c r="D17" s="335">
        <v>35</v>
      </c>
      <c r="E17" s="335">
        <v>360</v>
      </c>
      <c r="F17" s="335">
        <v>6</v>
      </c>
      <c r="G17" s="335">
        <v>18</v>
      </c>
      <c r="H17" s="335">
        <v>65</v>
      </c>
      <c r="I17" s="335">
        <v>56</v>
      </c>
      <c r="J17" s="335">
        <v>6</v>
      </c>
      <c r="K17" s="335">
        <v>11</v>
      </c>
      <c r="L17" s="335">
        <v>0</v>
      </c>
    </row>
    <row r="18" spans="1:12" s="166" customFormat="1" ht="18.75" customHeight="1">
      <c r="A18" s="211">
        <v>2013</v>
      </c>
      <c r="B18" s="269">
        <v>1</v>
      </c>
      <c r="C18" s="334">
        <v>517</v>
      </c>
      <c r="D18" s="334">
        <v>59</v>
      </c>
      <c r="E18" s="334">
        <v>294</v>
      </c>
      <c r="F18" s="334">
        <v>10</v>
      </c>
      <c r="G18" s="334">
        <v>16</v>
      </c>
      <c r="H18" s="334">
        <v>57</v>
      </c>
      <c r="I18" s="334">
        <v>49</v>
      </c>
      <c r="J18" s="334">
        <v>9</v>
      </c>
      <c r="K18" s="334">
        <v>11</v>
      </c>
      <c r="L18" s="334">
        <v>13</v>
      </c>
    </row>
    <row r="19" spans="1:12" s="167" customFormat="1" ht="18.75" customHeight="1">
      <c r="A19" s="233">
        <v>0</v>
      </c>
      <c r="B19" s="277">
        <v>2</v>
      </c>
      <c r="C19" s="336">
        <v>335</v>
      </c>
      <c r="D19" s="336">
        <v>5</v>
      </c>
      <c r="E19" s="336">
        <v>175</v>
      </c>
      <c r="F19" s="336">
        <v>5</v>
      </c>
      <c r="G19" s="336">
        <v>10</v>
      </c>
      <c r="H19" s="336">
        <v>64</v>
      </c>
      <c r="I19" s="336">
        <v>61</v>
      </c>
      <c r="J19" s="336">
        <v>5</v>
      </c>
      <c r="K19" s="336">
        <v>11</v>
      </c>
      <c r="L19" s="336">
        <v>0</v>
      </c>
    </row>
    <row r="20" spans="1:12" s="165" customFormat="1" ht="18.75" customHeight="1">
      <c r="A20" s="35"/>
      <c r="B20" s="278" t="s">
        <v>197</v>
      </c>
      <c r="C20" s="337">
        <v>852</v>
      </c>
      <c r="D20" s="337">
        <v>64</v>
      </c>
      <c r="E20" s="337">
        <v>469</v>
      </c>
      <c r="F20" s="337">
        <v>14</v>
      </c>
      <c r="G20" s="337">
        <v>26</v>
      </c>
      <c r="H20" s="337">
        <v>121</v>
      </c>
      <c r="I20" s="337">
        <v>109</v>
      </c>
      <c r="J20" s="337">
        <v>13</v>
      </c>
      <c r="K20" s="337">
        <v>22</v>
      </c>
      <c r="L20" s="337">
        <v>13</v>
      </c>
    </row>
    <row r="21" spans="1:12" s="70" customFormat="1" ht="15" customHeight="1">
      <c r="A21" s="35"/>
      <c r="B21" s="75"/>
      <c r="C21" s="69"/>
      <c r="D21" s="187"/>
      <c r="E21" s="74"/>
      <c r="F21" s="71"/>
      <c r="G21" s="71"/>
      <c r="H21" s="71"/>
      <c r="I21" s="71"/>
      <c r="J21" s="71"/>
      <c r="K21" s="71"/>
      <c r="L21" s="71"/>
    </row>
    <row r="22" spans="1:12" s="70" customFormat="1" ht="30" customHeight="1">
      <c r="A22" s="797" t="s">
        <v>18</v>
      </c>
      <c r="B22" s="798"/>
      <c r="C22" s="757" t="s">
        <v>375</v>
      </c>
      <c r="D22" s="776" t="s">
        <v>424</v>
      </c>
      <c r="E22" s="777"/>
      <c r="F22" s="777"/>
      <c r="G22" s="777"/>
      <c r="H22" s="777"/>
      <c r="I22" s="777"/>
      <c r="J22" s="777"/>
      <c r="K22" s="777"/>
      <c r="L22" s="801"/>
    </row>
    <row r="23" spans="1:12" s="70" customFormat="1" ht="79.5" customHeight="1">
      <c r="A23" s="799"/>
      <c r="B23" s="800"/>
      <c r="C23" s="778"/>
      <c r="D23" s="254" t="s">
        <v>20</v>
      </c>
      <c r="E23" s="254" t="s">
        <v>19</v>
      </c>
      <c r="F23" s="254" t="s">
        <v>13</v>
      </c>
      <c r="G23" s="254" t="s">
        <v>78</v>
      </c>
      <c r="H23" s="254" t="s">
        <v>85</v>
      </c>
      <c r="I23" s="254" t="s">
        <v>86</v>
      </c>
      <c r="J23" s="250" t="s">
        <v>79</v>
      </c>
      <c r="K23" s="254" t="s">
        <v>16</v>
      </c>
      <c r="L23" s="343" t="s">
        <v>9</v>
      </c>
    </row>
    <row r="24" spans="1:12" s="165" customFormat="1" ht="18.75" customHeight="1">
      <c r="A24" s="266">
        <v>2011</v>
      </c>
      <c r="B24" s="276"/>
      <c r="C24" s="338">
        <v>24950</v>
      </c>
      <c r="D24" s="687">
        <v>1433</v>
      </c>
      <c r="E24" s="687">
        <v>19525</v>
      </c>
      <c r="F24" s="687">
        <v>313</v>
      </c>
      <c r="G24" s="687">
        <v>583</v>
      </c>
      <c r="H24" s="687">
        <v>1465</v>
      </c>
      <c r="I24" s="687">
        <v>33</v>
      </c>
      <c r="J24" s="687">
        <v>788</v>
      </c>
      <c r="K24" s="687">
        <v>719</v>
      </c>
      <c r="L24" s="687">
        <v>90</v>
      </c>
    </row>
    <row r="25" spans="1:12" s="165" customFormat="1" ht="18.75" customHeight="1">
      <c r="A25" s="211">
        <v>2012</v>
      </c>
      <c r="B25" s="273"/>
      <c r="C25" s="339">
        <v>16348</v>
      </c>
      <c r="D25" s="334">
        <v>1491</v>
      </c>
      <c r="E25" s="334">
        <v>9089</v>
      </c>
      <c r="F25" s="334">
        <v>555</v>
      </c>
      <c r="G25" s="334">
        <v>529</v>
      </c>
      <c r="H25" s="334">
        <v>2338</v>
      </c>
      <c r="I25" s="334">
        <v>57</v>
      </c>
      <c r="J25" s="334">
        <v>842</v>
      </c>
      <c r="K25" s="334">
        <v>1205</v>
      </c>
      <c r="L25" s="334">
        <v>241</v>
      </c>
    </row>
    <row r="26" spans="1:12" s="165" customFormat="1" ht="18.75" customHeight="1">
      <c r="A26" s="211">
        <v>2012</v>
      </c>
      <c r="B26" s="271">
        <v>2</v>
      </c>
      <c r="C26" s="339">
        <v>1055</v>
      </c>
      <c r="D26" s="334">
        <v>88</v>
      </c>
      <c r="E26" s="334">
        <v>720</v>
      </c>
      <c r="F26" s="334">
        <v>28</v>
      </c>
      <c r="G26" s="334">
        <v>13</v>
      </c>
      <c r="H26" s="334">
        <v>118</v>
      </c>
      <c r="I26" s="334">
        <v>3</v>
      </c>
      <c r="J26" s="334">
        <v>50</v>
      </c>
      <c r="K26" s="334">
        <v>35</v>
      </c>
      <c r="L26" s="334">
        <v>0</v>
      </c>
    </row>
    <row r="27" spans="1:12" s="165" customFormat="1" ht="18.75" customHeight="1">
      <c r="A27" s="211">
        <v>0</v>
      </c>
      <c r="B27" s="271">
        <v>3</v>
      </c>
      <c r="C27" s="339">
        <v>1662</v>
      </c>
      <c r="D27" s="334">
        <v>100</v>
      </c>
      <c r="E27" s="334">
        <v>1203</v>
      </c>
      <c r="F27" s="334">
        <v>52</v>
      </c>
      <c r="G27" s="334">
        <v>33</v>
      </c>
      <c r="H27" s="334">
        <v>150</v>
      </c>
      <c r="I27" s="334">
        <v>6</v>
      </c>
      <c r="J27" s="334">
        <v>56</v>
      </c>
      <c r="K27" s="334">
        <v>62</v>
      </c>
      <c r="L27" s="334">
        <v>0</v>
      </c>
    </row>
    <row r="28" spans="1:12" s="165" customFormat="1" ht="18.75" customHeight="1">
      <c r="A28" s="211">
        <v>0</v>
      </c>
      <c r="B28" s="271">
        <v>4</v>
      </c>
      <c r="C28" s="339">
        <v>1536</v>
      </c>
      <c r="D28" s="334">
        <v>104</v>
      </c>
      <c r="E28" s="334">
        <v>1069</v>
      </c>
      <c r="F28" s="334">
        <v>46</v>
      </c>
      <c r="G28" s="334">
        <v>40</v>
      </c>
      <c r="H28" s="334">
        <v>135</v>
      </c>
      <c r="I28" s="334">
        <v>1</v>
      </c>
      <c r="J28" s="334">
        <v>56</v>
      </c>
      <c r="K28" s="334">
        <v>85</v>
      </c>
      <c r="L28" s="334">
        <v>0</v>
      </c>
    </row>
    <row r="29" spans="1:12" s="165" customFormat="1" ht="18.75" customHeight="1">
      <c r="A29" s="211">
        <v>0</v>
      </c>
      <c r="B29" s="271">
        <v>5</v>
      </c>
      <c r="C29" s="339">
        <v>1529</v>
      </c>
      <c r="D29" s="334">
        <v>95</v>
      </c>
      <c r="E29" s="334">
        <v>1013</v>
      </c>
      <c r="F29" s="334">
        <v>45</v>
      </c>
      <c r="G29" s="334">
        <v>45</v>
      </c>
      <c r="H29" s="334">
        <v>187</v>
      </c>
      <c r="I29" s="334">
        <v>2</v>
      </c>
      <c r="J29" s="334">
        <v>70</v>
      </c>
      <c r="K29" s="334">
        <v>74</v>
      </c>
      <c r="L29" s="334">
        <v>0</v>
      </c>
    </row>
    <row r="30" spans="1:12" s="165" customFormat="1" ht="18.75" customHeight="1">
      <c r="A30" s="211">
        <v>0</v>
      </c>
      <c r="B30" s="271">
        <v>6</v>
      </c>
      <c r="C30" s="339">
        <v>1224</v>
      </c>
      <c r="D30" s="334">
        <v>113</v>
      </c>
      <c r="E30" s="334">
        <v>641</v>
      </c>
      <c r="F30" s="334">
        <v>57</v>
      </c>
      <c r="G30" s="334">
        <v>33</v>
      </c>
      <c r="H30" s="334">
        <v>200</v>
      </c>
      <c r="I30" s="334">
        <v>1</v>
      </c>
      <c r="J30" s="334">
        <v>78</v>
      </c>
      <c r="K30" s="334">
        <v>101</v>
      </c>
      <c r="L30" s="334">
        <v>0</v>
      </c>
    </row>
    <row r="31" spans="1:12" s="165" customFormat="1" ht="18.75" customHeight="1">
      <c r="A31" s="211">
        <v>0</v>
      </c>
      <c r="B31" s="271">
        <v>7</v>
      </c>
      <c r="C31" s="339">
        <v>1226</v>
      </c>
      <c r="D31" s="334">
        <v>124</v>
      </c>
      <c r="E31" s="334">
        <v>558</v>
      </c>
      <c r="F31" s="334">
        <v>56</v>
      </c>
      <c r="G31" s="334">
        <v>44</v>
      </c>
      <c r="H31" s="334">
        <v>217</v>
      </c>
      <c r="I31" s="334">
        <v>1</v>
      </c>
      <c r="J31" s="334">
        <v>87</v>
      </c>
      <c r="K31" s="334">
        <v>138</v>
      </c>
      <c r="L31" s="334">
        <v>0</v>
      </c>
    </row>
    <row r="32" spans="1:12" s="165" customFormat="1" ht="18.75" customHeight="1">
      <c r="A32" s="211">
        <v>0</v>
      </c>
      <c r="B32" s="271">
        <v>8</v>
      </c>
      <c r="C32" s="339">
        <v>1119</v>
      </c>
      <c r="D32" s="334">
        <v>183</v>
      </c>
      <c r="E32" s="334">
        <v>440</v>
      </c>
      <c r="F32" s="334">
        <v>43</v>
      </c>
      <c r="G32" s="334">
        <v>70</v>
      </c>
      <c r="H32" s="334">
        <v>188</v>
      </c>
      <c r="I32" s="334">
        <v>1</v>
      </c>
      <c r="J32" s="334">
        <v>77</v>
      </c>
      <c r="K32" s="334">
        <v>109</v>
      </c>
      <c r="L32" s="334">
        <v>7</v>
      </c>
    </row>
    <row r="33" spans="1:12" s="165" customFormat="1" ht="18.75" customHeight="1">
      <c r="A33" s="211">
        <v>0</v>
      </c>
      <c r="B33" s="271">
        <v>9</v>
      </c>
      <c r="C33" s="339">
        <v>1499</v>
      </c>
      <c r="D33" s="334">
        <v>171</v>
      </c>
      <c r="E33" s="334">
        <v>657</v>
      </c>
      <c r="F33" s="334">
        <v>49</v>
      </c>
      <c r="G33" s="334">
        <v>86</v>
      </c>
      <c r="H33" s="334">
        <v>296</v>
      </c>
      <c r="I33" s="334">
        <v>6</v>
      </c>
      <c r="J33" s="334">
        <v>77</v>
      </c>
      <c r="K33" s="334">
        <v>145</v>
      </c>
      <c r="L33" s="334">
        <v>12</v>
      </c>
    </row>
    <row r="34" spans="1:12" s="165" customFormat="1" ht="18.75" customHeight="1">
      <c r="A34" s="211">
        <v>0</v>
      </c>
      <c r="B34" s="271">
        <v>10</v>
      </c>
      <c r="C34" s="339">
        <v>1497</v>
      </c>
      <c r="D34" s="334">
        <v>163</v>
      </c>
      <c r="E34" s="334">
        <v>786</v>
      </c>
      <c r="F34" s="334">
        <v>49</v>
      </c>
      <c r="G34" s="334">
        <v>64</v>
      </c>
      <c r="H34" s="334">
        <v>251</v>
      </c>
      <c r="I34" s="334">
        <v>11</v>
      </c>
      <c r="J34" s="334">
        <v>67</v>
      </c>
      <c r="K34" s="334">
        <v>78</v>
      </c>
      <c r="L34" s="334">
        <v>29</v>
      </c>
    </row>
    <row r="35" spans="1:12" s="165" customFormat="1" ht="18.75" customHeight="1">
      <c r="A35" s="211">
        <v>0</v>
      </c>
      <c r="B35" s="271">
        <v>11</v>
      </c>
      <c r="C35" s="339">
        <v>1414</v>
      </c>
      <c r="D35" s="334">
        <v>149</v>
      </c>
      <c r="E35" s="334">
        <v>650</v>
      </c>
      <c r="F35" s="334">
        <v>53</v>
      </c>
      <c r="G35" s="334">
        <v>52</v>
      </c>
      <c r="H35" s="334">
        <v>220</v>
      </c>
      <c r="I35" s="334">
        <v>5</v>
      </c>
      <c r="J35" s="334">
        <v>80</v>
      </c>
      <c r="K35" s="334">
        <v>148</v>
      </c>
      <c r="L35" s="334">
        <v>57</v>
      </c>
    </row>
    <row r="36" spans="1:12" s="165" customFormat="1" ht="18.75" customHeight="1">
      <c r="A36" s="211">
        <v>0</v>
      </c>
      <c r="B36" s="271">
        <v>12</v>
      </c>
      <c r="C36" s="340">
        <v>1489</v>
      </c>
      <c r="D36" s="335">
        <v>118</v>
      </c>
      <c r="E36" s="335">
        <v>584</v>
      </c>
      <c r="F36" s="335">
        <v>48</v>
      </c>
      <c r="G36" s="335">
        <v>38</v>
      </c>
      <c r="H36" s="335">
        <v>260</v>
      </c>
      <c r="I36" s="335">
        <v>16</v>
      </c>
      <c r="J36" s="335">
        <v>84</v>
      </c>
      <c r="K36" s="335">
        <v>203</v>
      </c>
      <c r="L36" s="335">
        <v>137</v>
      </c>
    </row>
    <row r="37" spans="1:12" s="166" customFormat="1" ht="18.75" customHeight="1">
      <c r="A37" s="211">
        <v>2013</v>
      </c>
      <c r="B37" s="413">
        <v>1</v>
      </c>
      <c r="C37" s="339">
        <v>1338</v>
      </c>
      <c r="D37" s="334">
        <v>121</v>
      </c>
      <c r="E37" s="334">
        <v>507</v>
      </c>
      <c r="F37" s="334">
        <v>52</v>
      </c>
      <c r="G37" s="334">
        <v>35</v>
      </c>
      <c r="H37" s="334">
        <v>302</v>
      </c>
      <c r="I37" s="334">
        <v>12</v>
      </c>
      <c r="J37" s="334">
        <v>67</v>
      </c>
      <c r="K37" s="334">
        <v>188</v>
      </c>
      <c r="L37" s="334">
        <v>51</v>
      </c>
    </row>
    <row r="38" spans="1:12" s="167" customFormat="1" ht="18.75" customHeight="1">
      <c r="A38" s="233">
        <v>0</v>
      </c>
      <c r="B38" s="291">
        <v>2</v>
      </c>
      <c r="C38" s="341">
        <v>714</v>
      </c>
      <c r="D38" s="336">
        <v>92</v>
      </c>
      <c r="E38" s="336">
        <v>255</v>
      </c>
      <c r="F38" s="336">
        <v>46</v>
      </c>
      <c r="G38" s="336">
        <v>17</v>
      </c>
      <c r="H38" s="336">
        <v>179</v>
      </c>
      <c r="I38" s="336">
        <v>1</v>
      </c>
      <c r="J38" s="336">
        <v>49</v>
      </c>
      <c r="K38" s="336">
        <v>68</v>
      </c>
      <c r="L38" s="336">
        <v>8</v>
      </c>
    </row>
    <row r="39" spans="1:12" s="165" customFormat="1" ht="18.75" customHeight="1">
      <c r="A39" s="296"/>
      <c r="B39" s="297" t="s">
        <v>197</v>
      </c>
      <c r="C39" s="342">
        <v>2052</v>
      </c>
      <c r="D39" s="688">
        <v>213</v>
      </c>
      <c r="E39" s="688">
        <v>763</v>
      </c>
      <c r="F39" s="688">
        <v>98</v>
      </c>
      <c r="G39" s="688">
        <v>52</v>
      </c>
      <c r="H39" s="688">
        <v>481</v>
      </c>
      <c r="I39" s="688">
        <v>13</v>
      </c>
      <c r="J39" s="688">
        <v>117</v>
      </c>
      <c r="K39" s="688">
        <v>256</v>
      </c>
      <c r="L39" s="688">
        <v>59</v>
      </c>
    </row>
    <row r="40" spans="1:12" s="222" customFormat="1" ht="17.25" customHeight="1">
      <c r="A40" s="210" t="s">
        <v>11</v>
      </c>
      <c r="C40" s="223"/>
      <c r="D40" s="223"/>
      <c r="E40" s="261"/>
      <c r="F40" s="240"/>
      <c r="G40" s="240"/>
      <c r="I40" s="261" t="s">
        <v>8</v>
      </c>
      <c r="J40" s="240" t="s">
        <v>371</v>
      </c>
      <c r="L40" s="240"/>
    </row>
    <row r="41" spans="1:12" s="64" customFormat="1" ht="12" customHeight="1">
      <c r="A41" s="17" t="s">
        <v>364</v>
      </c>
      <c r="B41" s="39"/>
      <c r="E41" s="63"/>
      <c r="F41" s="40"/>
      <c r="G41" s="40"/>
      <c r="I41" s="63"/>
      <c r="J41" s="40" t="s">
        <v>372</v>
      </c>
      <c r="L41" s="40"/>
    </row>
    <row r="42" spans="1:12" s="64" customFormat="1" ht="12" customHeight="1">
      <c r="A42" s="17" t="s">
        <v>12</v>
      </c>
      <c r="B42" s="17"/>
      <c r="C42" s="22"/>
      <c r="F42" s="42"/>
      <c r="G42" s="42"/>
      <c r="J42" s="42" t="s">
        <v>369</v>
      </c>
      <c r="L42" s="42"/>
    </row>
  </sheetData>
  <sheetProtection/>
  <mergeCells count="7">
    <mergeCell ref="A1:L1"/>
    <mergeCell ref="D3:L3"/>
    <mergeCell ref="D22:L22"/>
    <mergeCell ref="A3:B4"/>
    <mergeCell ref="C3:C4"/>
    <mergeCell ref="A22:B23"/>
    <mergeCell ref="C22:C23"/>
  </mergeCells>
  <printOptions horizontalCentered="1"/>
  <pageMargins left="0.5118110236220472" right="0.5118110236220472" top="0.5118110236220472" bottom="0.984251968503937" header="0.984251968503937" footer="0.5118110236220472"/>
  <pageSetup horizontalDpi="600" verticalDpi="600" orientation="portrait" paperSize="9" scale="75" r:id="rId1"/>
</worksheet>
</file>

<file path=xl/worksheets/sheet12.xml><?xml version="1.0" encoding="utf-8"?>
<worksheet xmlns="http://schemas.openxmlformats.org/spreadsheetml/2006/main" xmlns:r="http://schemas.openxmlformats.org/officeDocument/2006/relationships">
  <dimension ref="A1:J22"/>
  <sheetViews>
    <sheetView zoomScale="120" zoomScaleNormal="120" zoomScalePageLayoutView="0" workbookViewId="0" topLeftCell="A1">
      <selection activeCell="M2" sqref="M2"/>
    </sheetView>
  </sheetViews>
  <sheetFormatPr defaultColWidth="9.00390625" defaultRowHeight="19.5" customHeight="1"/>
  <cols>
    <col min="1" max="1" width="6.25390625" style="4" customWidth="1"/>
    <col min="2" max="2" width="4.00390625" style="4" customWidth="1"/>
    <col min="3" max="3" width="13.375" style="4" customWidth="1"/>
    <col min="4" max="4" width="13.375" style="77" customWidth="1"/>
    <col min="5" max="7" width="13.375" style="78" customWidth="1"/>
    <col min="8" max="9" width="13.375" style="77" customWidth="1"/>
    <col min="10" max="10" width="13.375" style="78" customWidth="1"/>
    <col min="11" max="16384" width="9.00390625" style="77" customWidth="1"/>
  </cols>
  <sheetData>
    <row r="1" spans="1:10" s="201" customFormat="1" ht="62.25" customHeight="1">
      <c r="A1" s="734" t="s">
        <v>395</v>
      </c>
      <c r="B1" s="734"/>
      <c r="C1" s="734"/>
      <c r="D1" s="734"/>
      <c r="E1" s="734"/>
      <c r="F1" s="734"/>
      <c r="G1" s="734"/>
      <c r="H1" s="734"/>
      <c r="I1" s="734"/>
      <c r="J1" s="734"/>
    </row>
    <row r="2" spans="1:10" ht="14.25" customHeight="1">
      <c r="A2" s="45"/>
      <c r="B2" s="46"/>
      <c r="C2" s="46"/>
      <c r="D2" s="10"/>
      <c r="E2" s="44"/>
      <c r="F2" s="44"/>
      <c r="G2" s="44"/>
      <c r="H2" s="10"/>
      <c r="I2" s="10"/>
      <c r="J2" s="344" t="s">
        <v>17</v>
      </c>
    </row>
    <row r="3" spans="1:10" s="28" customFormat="1" ht="85.5" customHeight="1">
      <c r="A3" s="735" t="s">
        <v>416</v>
      </c>
      <c r="B3" s="802"/>
      <c r="C3" s="305" t="s">
        <v>375</v>
      </c>
      <c r="D3" s="305" t="s">
        <v>20</v>
      </c>
      <c r="E3" s="305" t="s">
        <v>420</v>
      </c>
      <c r="F3" s="350" t="s">
        <v>13</v>
      </c>
      <c r="G3" s="350" t="s">
        <v>419</v>
      </c>
      <c r="H3" s="305" t="s">
        <v>14</v>
      </c>
      <c r="I3" s="305" t="s">
        <v>15</v>
      </c>
      <c r="J3" s="306" t="s">
        <v>367</v>
      </c>
    </row>
    <row r="4" spans="1:10" s="155" customFormat="1" ht="21" customHeight="1">
      <c r="A4" s="266">
        <v>2011</v>
      </c>
      <c r="B4" s="276"/>
      <c r="C4" s="351">
        <v>4748</v>
      </c>
      <c r="D4" s="347">
        <v>3049</v>
      </c>
      <c r="E4" s="347">
        <v>932</v>
      </c>
      <c r="F4" s="347">
        <v>186</v>
      </c>
      <c r="G4" s="347">
        <v>84</v>
      </c>
      <c r="H4" s="347">
        <v>453</v>
      </c>
      <c r="I4" s="645">
        <v>21</v>
      </c>
      <c r="J4" s="645">
        <v>23</v>
      </c>
    </row>
    <row r="5" spans="1:10" s="155" customFormat="1" ht="21" customHeight="1">
      <c r="A5" s="211">
        <v>2012</v>
      </c>
      <c r="B5" s="273"/>
      <c r="C5" s="351">
        <v>5054</v>
      </c>
      <c r="D5" s="347">
        <v>3278</v>
      </c>
      <c r="E5" s="347">
        <v>1065</v>
      </c>
      <c r="F5" s="347">
        <v>290</v>
      </c>
      <c r="G5" s="347">
        <v>34</v>
      </c>
      <c r="H5" s="347">
        <v>374</v>
      </c>
      <c r="I5" s="646">
        <v>8</v>
      </c>
      <c r="J5" s="646">
        <v>6</v>
      </c>
    </row>
    <row r="6" spans="1:10" s="155" customFormat="1" ht="21" customHeight="1">
      <c r="A6" s="211">
        <v>2012</v>
      </c>
      <c r="B6" s="271">
        <v>2</v>
      </c>
      <c r="C6" s="714">
        <v>278</v>
      </c>
      <c r="D6" s="351">
        <v>173</v>
      </c>
      <c r="E6" s="351">
        <v>47</v>
      </c>
      <c r="F6" s="351">
        <v>21</v>
      </c>
      <c r="G6" s="351">
        <v>4</v>
      </c>
      <c r="H6" s="351">
        <v>33</v>
      </c>
      <c r="I6" s="716">
        <v>0</v>
      </c>
      <c r="J6" s="716" t="s">
        <v>205</v>
      </c>
    </row>
    <row r="7" spans="1:10" s="155" customFormat="1" ht="21" customHeight="1">
      <c r="A7" s="211">
        <v>0</v>
      </c>
      <c r="B7" s="271">
        <v>3</v>
      </c>
      <c r="C7" s="714">
        <v>377</v>
      </c>
      <c r="D7" s="351">
        <v>255</v>
      </c>
      <c r="E7" s="351">
        <v>59</v>
      </c>
      <c r="F7" s="351">
        <v>23</v>
      </c>
      <c r="G7" s="351">
        <v>2</v>
      </c>
      <c r="H7" s="351">
        <v>37</v>
      </c>
      <c r="I7" s="716" t="s">
        <v>205</v>
      </c>
      <c r="J7" s="716">
        <v>0</v>
      </c>
    </row>
    <row r="8" spans="1:10" s="155" customFormat="1" ht="21" customHeight="1">
      <c r="A8" s="211">
        <v>0</v>
      </c>
      <c r="B8" s="271">
        <v>4</v>
      </c>
      <c r="C8" s="714">
        <v>368</v>
      </c>
      <c r="D8" s="351">
        <v>236</v>
      </c>
      <c r="E8" s="351">
        <v>72</v>
      </c>
      <c r="F8" s="351">
        <v>26</v>
      </c>
      <c r="G8" s="351">
        <v>3</v>
      </c>
      <c r="H8" s="351">
        <v>31</v>
      </c>
      <c r="I8" s="716">
        <v>0</v>
      </c>
      <c r="J8" s="716" t="s">
        <v>205</v>
      </c>
    </row>
    <row r="9" spans="1:10" s="155" customFormat="1" ht="21" customHeight="1">
      <c r="A9" s="211">
        <v>0</v>
      </c>
      <c r="B9" s="271">
        <v>5</v>
      </c>
      <c r="C9" s="714">
        <v>384</v>
      </c>
      <c r="D9" s="351">
        <v>241</v>
      </c>
      <c r="E9" s="351">
        <v>70</v>
      </c>
      <c r="F9" s="351">
        <v>38</v>
      </c>
      <c r="G9" s="351">
        <v>4</v>
      </c>
      <c r="H9" s="351">
        <v>29</v>
      </c>
      <c r="I9" s="716">
        <v>2</v>
      </c>
      <c r="J9" s="716" t="s">
        <v>205</v>
      </c>
    </row>
    <row r="10" spans="1:10" s="155" customFormat="1" ht="21" customHeight="1">
      <c r="A10" s="211">
        <v>0</v>
      </c>
      <c r="B10" s="271">
        <v>6</v>
      </c>
      <c r="C10" s="714">
        <v>380</v>
      </c>
      <c r="D10" s="351">
        <v>240</v>
      </c>
      <c r="E10" s="351">
        <v>85</v>
      </c>
      <c r="F10" s="351">
        <v>17</v>
      </c>
      <c r="G10" s="351">
        <v>2</v>
      </c>
      <c r="H10" s="351">
        <v>34</v>
      </c>
      <c r="I10" s="716">
        <v>1</v>
      </c>
      <c r="J10" s="716" t="s">
        <v>205</v>
      </c>
    </row>
    <row r="11" spans="1:10" s="155" customFormat="1" ht="21" customHeight="1">
      <c r="A11" s="211">
        <v>0</v>
      </c>
      <c r="B11" s="271">
        <v>7</v>
      </c>
      <c r="C11" s="714">
        <v>408</v>
      </c>
      <c r="D11" s="351">
        <v>270</v>
      </c>
      <c r="E11" s="351">
        <v>100</v>
      </c>
      <c r="F11" s="351">
        <v>17</v>
      </c>
      <c r="G11" s="351">
        <v>4</v>
      </c>
      <c r="H11" s="351">
        <v>16</v>
      </c>
      <c r="I11" s="716">
        <v>0</v>
      </c>
      <c r="J11" s="716">
        <v>1</v>
      </c>
    </row>
    <row r="12" spans="1:10" s="155" customFormat="1" ht="21" customHeight="1">
      <c r="A12" s="211">
        <v>0</v>
      </c>
      <c r="B12" s="271">
        <v>8</v>
      </c>
      <c r="C12" s="714">
        <v>501</v>
      </c>
      <c r="D12" s="351">
        <v>284</v>
      </c>
      <c r="E12" s="351">
        <v>164</v>
      </c>
      <c r="F12" s="351">
        <v>27</v>
      </c>
      <c r="G12" s="351">
        <v>3</v>
      </c>
      <c r="H12" s="351">
        <v>22</v>
      </c>
      <c r="I12" s="716">
        <v>0</v>
      </c>
      <c r="J12" s="716">
        <v>1</v>
      </c>
    </row>
    <row r="13" spans="1:10" s="155" customFormat="1" ht="21" customHeight="1">
      <c r="A13" s="211">
        <v>0</v>
      </c>
      <c r="B13" s="271">
        <v>9</v>
      </c>
      <c r="C13" s="714">
        <v>581</v>
      </c>
      <c r="D13" s="351">
        <v>381</v>
      </c>
      <c r="E13" s="351">
        <v>122</v>
      </c>
      <c r="F13" s="351">
        <v>30</v>
      </c>
      <c r="G13" s="351">
        <v>2</v>
      </c>
      <c r="H13" s="351">
        <v>45</v>
      </c>
      <c r="I13" s="716">
        <v>0</v>
      </c>
      <c r="J13" s="716" t="s">
        <v>205</v>
      </c>
    </row>
    <row r="14" spans="1:10" s="155" customFormat="1" ht="21" customHeight="1">
      <c r="A14" s="211">
        <v>0</v>
      </c>
      <c r="B14" s="271">
        <v>10</v>
      </c>
      <c r="C14" s="714">
        <v>512</v>
      </c>
      <c r="D14" s="351">
        <v>330</v>
      </c>
      <c r="E14" s="351">
        <v>117</v>
      </c>
      <c r="F14" s="351">
        <v>29</v>
      </c>
      <c r="G14" s="351">
        <v>2</v>
      </c>
      <c r="H14" s="351">
        <v>32</v>
      </c>
      <c r="I14" s="716">
        <v>0</v>
      </c>
      <c r="J14" s="716">
        <v>0</v>
      </c>
    </row>
    <row r="15" spans="1:10" s="155" customFormat="1" ht="21" customHeight="1">
      <c r="A15" s="211">
        <v>0</v>
      </c>
      <c r="B15" s="271">
        <v>11</v>
      </c>
      <c r="C15" s="714">
        <v>516</v>
      </c>
      <c r="D15" s="351">
        <v>344</v>
      </c>
      <c r="E15" s="351">
        <v>100</v>
      </c>
      <c r="F15" s="351">
        <v>30</v>
      </c>
      <c r="G15" s="351">
        <v>3</v>
      </c>
      <c r="H15" s="351">
        <v>32</v>
      </c>
      <c r="I15" s="716">
        <v>3</v>
      </c>
      <c r="J15" s="716">
        <v>3</v>
      </c>
    </row>
    <row r="16" spans="1:10" s="155" customFormat="1" ht="21" customHeight="1">
      <c r="A16" s="211">
        <v>0</v>
      </c>
      <c r="B16" s="271">
        <v>12</v>
      </c>
      <c r="C16" s="714">
        <v>515</v>
      </c>
      <c r="D16" s="351">
        <v>370</v>
      </c>
      <c r="E16" s="351">
        <v>90</v>
      </c>
      <c r="F16" s="351">
        <v>19</v>
      </c>
      <c r="G16" s="351">
        <v>1</v>
      </c>
      <c r="H16" s="351">
        <v>34</v>
      </c>
      <c r="I16" s="716">
        <v>0</v>
      </c>
      <c r="J16" s="716" t="s">
        <v>205</v>
      </c>
    </row>
    <row r="17" spans="1:10" s="155" customFormat="1" ht="21" customHeight="1">
      <c r="A17" s="211">
        <v>2013</v>
      </c>
      <c r="B17" s="269">
        <v>1</v>
      </c>
      <c r="C17" s="714">
        <v>446</v>
      </c>
      <c r="D17" s="351">
        <v>313</v>
      </c>
      <c r="E17" s="351">
        <v>81</v>
      </c>
      <c r="F17" s="351">
        <v>18</v>
      </c>
      <c r="G17" s="351">
        <v>2</v>
      </c>
      <c r="H17" s="351">
        <v>29</v>
      </c>
      <c r="I17" s="716">
        <v>2</v>
      </c>
      <c r="J17" s="716" t="s">
        <v>205</v>
      </c>
    </row>
    <row r="18" spans="1:10" s="157" customFormat="1" ht="21" customHeight="1">
      <c r="A18" s="233">
        <v>0</v>
      </c>
      <c r="B18" s="277">
        <v>2</v>
      </c>
      <c r="C18" s="714">
        <v>293</v>
      </c>
      <c r="D18" s="351">
        <v>168</v>
      </c>
      <c r="E18" s="351">
        <v>70</v>
      </c>
      <c r="F18" s="351">
        <v>33</v>
      </c>
      <c r="G18" s="351">
        <v>1</v>
      </c>
      <c r="H18" s="351">
        <v>18</v>
      </c>
      <c r="I18" s="716">
        <v>4</v>
      </c>
      <c r="J18" s="716">
        <v>0</v>
      </c>
    </row>
    <row r="19" spans="1:10" s="155" customFormat="1" ht="21" customHeight="1">
      <c r="A19" s="348"/>
      <c r="B19" s="352" t="s">
        <v>197</v>
      </c>
      <c r="C19" s="715">
        <v>739</v>
      </c>
      <c r="D19" s="349">
        <v>482</v>
      </c>
      <c r="E19" s="349">
        <v>151</v>
      </c>
      <c r="F19" s="349">
        <v>51</v>
      </c>
      <c r="G19" s="349">
        <v>3</v>
      </c>
      <c r="H19" s="349">
        <v>47</v>
      </c>
      <c r="I19" s="647">
        <v>6</v>
      </c>
      <c r="J19" s="647" t="s">
        <v>205</v>
      </c>
    </row>
    <row r="20" spans="1:10" s="155" customFormat="1" ht="17.25" customHeight="1">
      <c r="A20" s="210" t="s">
        <v>11</v>
      </c>
      <c r="B20" s="719"/>
      <c r="C20" s="239"/>
      <c r="D20" s="604"/>
      <c r="E20" s="261" t="s">
        <v>8</v>
      </c>
      <c r="F20" s="210" t="s">
        <v>371</v>
      </c>
      <c r="G20" s="333" t="s">
        <v>317</v>
      </c>
      <c r="H20" s="210" t="s">
        <v>102</v>
      </c>
      <c r="I20" s="720"/>
      <c r="J20" s="720"/>
    </row>
    <row r="21" spans="1:10" s="10" customFormat="1" ht="12.75" customHeight="1">
      <c r="A21" s="17" t="s">
        <v>364</v>
      </c>
      <c r="B21" s="345"/>
      <c r="C21" s="238"/>
      <c r="D21" s="238"/>
      <c r="E21" s="63"/>
      <c r="F21" s="17" t="s">
        <v>372</v>
      </c>
      <c r="G21" s="17"/>
      <c r="H21" s="17" t="s">
        <v>103</v>
      </c>
      <c r="I21" s="79"/>
      <c r="J21" s="79"/>
    </row>
    <row r="22" spans="1:10" s="10" customFormat="1" ht="12.75" customHeight="1">
      <c r="A22" s="17" t="s">
        <v>12</v>
      </c>
      <c r="B22" s="345"/>
      <c r="C22" s="238"/>
      <c r="D22" s="238"/>
      <c r="E22" s="64"/>
      <c r="F22" s="17" t="s">
        <v>43</v>
      </c>
      <c r="G22" s="17"/>
      <c r="H22" s="17" t="s">
        <v>104</v>
      </c>
      <c r="I22" s="79"/>
      <c r="J22" s="79"/>
    </row>
  </sheetData>
  <sheetProtection/>
  <mergeCells count="2">
    <mergeCell ref="A3:B3"/>
    <mergeCell ref="A1:J1"/>
  </mergeCells>
  <printOptions horizontalCentered="1"/>
  <pageMargins left="0.5118110236220472" right="0.5118110236220472" top="0.5118110236220472" bottom="0.984251968503937" header="0.984251968503937" footer="0.5118110236220472"/>
  <pageSetup horizontalDpi="600" verticalDpi="600" orientation="portrait" paperSize="9" scale="75" r:id="rId1"/>
</worksheet>
</file>

<file path=xl/worksheets/sheet13.xml><?xml version="1.0" encoding="utf-8"?>
<worksheet xmlns="http://schemas.openxmlformats.org/spreadsheetml/2006/main" xmlns:r="http://schemas.openxmlformats.org/officeDocument/2006/relationships">
  <dimension ref="A1:H23"/>
  <sheetViews>
    <sheetView zoomScale="120" zoomScaleNormal="120" zoomScaleSheetLayoutView="100" zoomScalePageLayoutView="0" workbookViewId="0" topLeftCell="A1">
      <selection activeCell="M2" sqref="M2"/>
    </sheetView>
  </sheetViews>
  <sheetFormatPr defaultColWidth="9.00390625" defaultRowHeight="19.5" customHeight="1"/>
  <cols>
    <col min="1" max="1" width="6.25390625" style="4" customWidth="1"/>
    <col min="2" max="2" width="5.375" style="4" customWidth="1"/>
    <col min="3" max="3" width="17.625" style="4" customWidth="1"/>
    <col min="4" max="4" width="17.625" style="77" customWidth="1"/>
    <col min="5" max="6" width="17.625" style="78" customWidth="1"/>
    <col min="7" max="8" width="17.625" style="77" customWidth="1"/>
    <col min="9" max="16384" width="9.00390625" style="77" customWidth="1"/>
  </cols>
  <sheetData>
    <row r="1" spans="1:8" s="201" customFormat="1" ht="62.25" customHeight="1">
      <c r="A1" s="734" t="s">
        <v>394</v>
      </c>
      <c r="B1" s="734"/>
      <c r="C1" s="734"/>
      <c r="D1" s="734"/>
      <c r="E1" s="734"/>
      <c r="F1" s="734"/>
      <c r="G1" s="734"/>
      <c r="H1" s="734"/>
    </row>
    <row r="2" spans="1:8" s="10" customFormat="1" ht="15" customHeight="1">
      <c r="A2" s="30"/>
      <c r="B2" s="36"/>
      <c r="H2" s="32" t="s">
        <v>319</v>
      </c>
    </row>
    <row r="3" spans="1:8" s="28" customFormat="1" ht="24" customHeight="1">
      <c r="A3" s="732" t="s">
        <v>254</v>
      </c>
      <c r="B3" s="733"/>
      <c r="C3" s="780" t="s">
        <v>320</v>
      </c>
      <c r="D3" s="804"/>
      <c r="E3" s="804"/>
      <c r="F3" s="739" t="s">
        <v>321</v>
      </c>
      <c r="G3" s="739"/>
      <c r="H3" s="803"/>
    </row>
    <row r="4" spans="1:8" s="81" customFormat="1" ht="74.25" customHeight="1">
      <c r="A4" s="726"/>
      <c r="B4" s="727"/>
      <c r="C4" s="353" t="s">
        <v>247</v>
      </c>
      <c r="D4" s="353" t="s">
        <v>322</v>
      </c>
      <c r="E4" s="353" t="s">
        <v>323</v>
      </c>
      <c r="F4" s="353" t="s">
        <v>247</v>
      </c>
      <c r="G4" s="353" t="s">
        <v>322</v>
      </c>
      <c r="H4" s="354" t="s">
        <v>323</v>
      </c>
    </row>
    <row r="5" spans="1:8" s="162" customFormat="1" ht="28.5" customHeight="1">
      <c r="A5" s="266">
        <v>2011</v>
      </c>
      <c r="B5" s="276"/>
      <c r="C5" s="355">
        <v>9983</v>
      </c>
      <c r="D5" s="355">
        <v>8148</v>
      </c>
      <c r="E5" s="356">
        <v>1835</v>
      </c>
      <c r="F5" s="355">
        <v>9987</v>
      </c>
      <c r="G5" s="355">
        <v>8151</v>
      </c>
      <c r="H5" s="356">
        <v>1836</v>
      </c>
    </row>
    <row r="6" spans="1:8" s="162" customFormat="1" ht="28.5" customHeight="1">
      <c r="A6" s="211">
        <v>2012</v>
      </c>
      <c r="B6" s="273"/>
      <c r="C6" s="355">
        <v>9164</v>
      </c>
      <c r="D6" s="355">
        <v>7458</v>
      </c>
      <c r="E6" s="356">
        <v>1706</v>
      </c>
      <c r="F6" s="355">
        <v>9168</v>
      </c>
      <c r="G6" s="355">
        <v>7462</v>
      </c>
      <c r="H6" s="356">
        <v>1706</v>
      </c>
    </row>
    <row r="7" spans="1:8" s="162" customFormat="1" ht="28.5" customHeight="1">
      <c r="A7" s="211">
        <v>2012</v>
      </c>
      <c r="B7" s="271">
        <v>2</v>
      </c>
      <c r="C7" s="355">
        <v>614</v>
      </c>
      <c r="D7" s="355">
        <v>499</v>
      </c>
      <c r="E7" s="356">
        <v>115</v>
      </c>
      <c r="F7" s="355">
        <v>614</v>
      </c>
      <c r="G7" s="355">
        <v>499</v>
      </c>
      <c r="H7" s="356">
        <v>115</v>
      </c>
    </row>
    <row r="8" spans="1:8" s="162" customFormat="1" ht="28.5" customHeight="1">
      <c r="A8" s="211">
        <v>0</v>
      </c>
      <c r="B8" s="271">
        <v>3</v>
      </c>
      <c r="C8" s="355">
        <v>575</v>
      </c>
      <c r="D8" s="355">
        <v>461</v>
      </c>
      <c r="E8" s="356">
        <v>114</v>
      </c>
      <c r="F8" s="355">
        <v>575</v>
      </c>
      <c r="G8" s="355">
        <v>461</v>
      </c>
      <c r="H8" s="356">
        <v>114</v>
      </c>
    </row>
    <row r="9" spans="1:8" s="162" customFormat="1" ht="28.5" customHeight="1">
      <c r="A9" s="211">
        <v>0</v>
      </c>
      <c r="B9" s="271">
        <v>4</v>
      </c>
      <c r="C9" s="355">
        <v>645</v>
      </c>
      <c r="D9" s="355">
        <v>526</v>
      </c>
      <c r="E9" s="356">
        <v>119</v>
      </c>
      <c r="F9" s="355">
        <v>647</v>
      </c>
      <c r="G9" s="355">
        <v>528</v>
      </c>
      <c r="H9" s="356">
        <v>119</v>
      </c>
    </row>
    <row r="10" spans="1:8" s="162" customFormat="1" ht="28.5" customHeight="1">
      <c r="A10" s="211">
        <v>0</v>
      </c>
      <c r="B10" s="271">
        <v>5</v>
      </c>
      <c r="C10" s="355">
        <v>865</v>
      </c>
      <c r="D10" s="355">
        <v>708</v>
      </c>
      <c r="E10" s="356">
        <v>157</v>
      </c>
      <c r="F10" s="355">
        <v>864</v>
      </c>
      <c r="G10" s="355">
        <v>707</v>
      </c>
      <c r="H10" s="356">
        <v>157</v>
      </c>
    </row>
    <row r="11" spans="1:8" s="162" customFormat="1" ht="28.5" customHeight="1">
      <c r="A11" s="211">
        <v>0</v>
      </c>
      <c r="B11" s="271">
        <v>6</v>
      </c>
      <c r="C11" s="355">
        <v>808</v>
      </c>
      <c r="D11" s="355">
        <v>672</v>
      </c>
      <c r="E11" s="356">
        <v>136</v>
      </c>
      <c r="F11" s="355">
        <v>809</v>
      </c>
      <c r="G11" s="355">
        <v>673</v>
      </c>
      <c r="H11" s="356">
        <v>136</v>
      </c>
    </row>
    <row r="12" spans="1:8" s="162" customFormat="1" ht="28.5" customHeight="1">
      <c r="A12" s="211">
        <v>0</v>
      </c>
      <c r="B12" s="271">
        <v>7</v>
      </c>
      <c r="C12" s="355">
        <v>825</v>
      </c>
      <c r="D12" s="355">
        <v>670</v>
      </c>
      <c r="E12" s="356">
        <v>155</v>
      </c>
      <c r="F12" s="355">
        <v>825</v>
      </c>
      <c r="G12" s="355">
        <v>670</v>
      </c>
      <c r="H12" s="356">
        <v>155</v>
      </c>
    </row>
    <row r="13" spans="1:8" s="162" customFormat="1" ht="28.5" customHeight="1">
      <c r="A13" s="211">
        <v>0</v>
      </c>
      <c r="B13" s="271">
        <v>8</v>
      </c>
      <c r="C13" s="355">
        <v>832</v>
      </c>
      <c r="D13" s="355">
        <v>680</v>
      </c>
      <c r="E13" s="356">
        <v>152</v>
      </c>
      <c r="F13" s="355">
        <v>832</v>
      </c>
      <c r="G13" s="355">
        <v>680</v>
      </c>
      <c r="H13" s="356">
        <v>152</v>
      </c>
    </row>
    <row r="14" spans="1:8" s="162" customFormat="1" ht="28.5" customHeight="1">
      <c r="A14" s="211">
        <v>0</v>
      </c>
      <c r="B14" s="271">
        <v>9</v>
      </c>
      <c r="C14" s="355">
        <v>835</v>
      </c>
      <c r="D14" s="355">
        <v>676</v>
      </c>
      <c r="E14" s="356">
        <v>159</v>
      </c>
      <c r="F14" s="355">
        <v>836</v>
      </c>
      <c r="G14" s="355">
        <v>677</v>
      </c>
      <c r="H14" s="356">
        <v>159</v>
      </c>
    </row>
    <row r="15" spans="1:8" s="162" customFormat="1" ht="28.5" customHeight="1">
      <c r="A15" s="211">
        <v>0</v>
      </c>
      <c r="B15" s="271">
        <v>10</v>
      </c>
      <c r="C15" s="355">
        <v>880</v>
      </c>
      <c r="D15" s="355">
        <v>716</v>
      </c>
      <c r="E15" s="356">
        <v>164</v>
      </c>
      <c r="F15" s="355">
        <v>881</v>
      </c>
      <c r="G15" s="355">
        <v>717</v>
      </c>
      <c r="H15" s="356">
        <v>164</v>
      </c>
    </row>
    <row r="16" spans="1:8" s="162" customFormat="1" ht="28.5" customHeight="1">
      <c r="A16" s="211">
        <v>0</v>
      </c>
      <c r="B16" s="271">
        <v>11</v>
      </c>
      <c r="C16" s="355">
        <v>698</v>
      </c>
      <c r="D16" s="355">
        <v>562</v>
      </c>
      <c r="E16" s="356">
        <v>136</v>
      </c>
      <c r="F16" s="355">
        <v>699</v>
      </c>
      <c r="G16" s="355">
        <v>563</v>
      </c>
      <c r="H16" s="356">
        <v>136</v>
      </c>
    </row>
    <row r="17" spans="1:8" s="162" customFormat="1" ht="28.5" customHeight="1">
      <c r="A17" s="211">
        <v>0</v>
      </c>
      <c r="B17" s="271">
        <v>12</v>
      </c>
      <c r="C17" s="357">
        <v>775</v>
      </c>
      <c r="D17" s="357">
        <v>626</v>
      </c>
      <c r="E17" s="358">
        <v>149</v>
      </c>
      <c r="F17" s="357">
        <v>775</v>
      </c>
      <c r="G17" s="357">
        <v>626</v>
      </c>
      <c r="H17" s="358">
        <v>149</v>
      </c>
    </row>
    <row r="18" spans="1:8" s="162" customFormat="1" ht="28.5" customHeight="1">
      <c r="A18" s="211">
        <v>2013</v>
      </c>
      <c r="B18" s="269">
        <v>1</v>
      </c>
      <c r="C18" s="355">
        <v>847</v>
      </c>
      <c r="D18" s="355">
        <v>687</v>
      </c>
      <c r="E18" s="356">
        <v>160</v>
      </c>
      <c r="F18" s="355">
        <v>848</v>
      </c>
      <c r="G18" s="355">
        <v>688</v>
      </c>
      <c r="H18" s="356">
        <v>160</v>
      </c>
    </row>
    <row r="19" spans="1:8" s="163" customFormat="1" ht="28.5" customHeight="1">
      <c r="A19" s="233">
        <v>0</v>
      </c>
      <c r="B19" s="277">
        <v>2</v>
      </c>
      <c r="C19" s="359">
        <v>758</v>
      </c>
      <c r="D19" s="359">
        <v>607</v>
      </c>
      <c r="E19" s="360">
        <v>151</v>
      </c>
      <c r="F19" s="359">
        <v>758</v>
      </c>
      <c r="G19" s="359">
        <v>607</v>
      </c>
      <c r="H19" s="360">
        <v>151</v>
      </c>
    </row>
    <row r="20" spans="1:8" s="162" customFormat="1" ht="28.5" customHeight="1">
      <c r="A20" s="348"/>
      <c r="B20" s="285" t="s">
        <v>197</v>
      </c>
      <c r="C20" s="361">
        <v>1605</v>
      </c>
      <c r="D20" s="361">
        <v>1294</v>
      </c>
      <c r="E20" s="362">
        <v>311</v>
      </c>
      <c r="F20" s="361">
        <v>1606</v>
      </c>
      <c r="G20" s="361">
        <v>1295</v>
      </c>
      <c r="H20" s="362">
        <v>311</v>
      </c>
    </row>
    <row r="21" spans="1:6" s="3" customFormat="1" ht="17.25" customHeight="1">
      <c r="A21" s="210" t="s">
        <v>324</v>
      </c>
      <c r="B21" s="50"/>
      <c r="C21" s="2"/>
      <c r="D21" s="2"/>
      <c r="E21" s="2"/>
      <c r="F21" s="2"/>
    </row>
    <row r="22" spans="1:6" s="10" customFormat="1" ht="12.75">
      <c r="A22" s="17" t="s">
        <v>365</v>
      </c>
      <c r="B22" s="50"/>
      <c r="C22" s="50"/>
      <c r="E22" s="44"/>
      <c r="F22" s="44"/>
    </row>
    <row r="23" spans="1:6" s="10" customFormat="1" ht="12.75">
      <c r="A23" s="17" t="s">
        <v>325</v>
      </c>
      <c r="B23" s="50"/>
      <c r="C23" s="50"/>
      <c r="E23" s="44"/>
      <c r="F23" s="44"/>
    </row>
  </sheetData>
  <sheetProtection/>
  <mergeCells count="4">
    <mergeCell ref="A3:B4"/>
    <mergeCell ref="F3:H3"/>
    <mergeCell ref="C3:E3"/>
    <mergeCell ref="A1:H1"/>
  </mergeCells>
  <printOptions horizontalCentered="1"/>
  <pageMargins left="0.5118110236220472" right="0.5118110236220472" top="0.5118110236220472" bottom="0.984251968503937" header="0.984251968503937" footer="0.5118110236220472"/>
  <pageSetup horizontalDpi="600" verticalDpi="600" orientation="portrait" paperSize="9" scale="75" r:id="rId1"/>
</worksheet>
</file>

<file path=xl/worksheets/sheet14.xml><?xml version="1.0" encoding="utf-8"?>
<worksheet xmlns="http://schemas.openxmlformats.org/spreadsheetml/2006/main" xmlns:r="http://schemas.openxmlformats.org/officeDocument/2006/relationships">
  <dimension ref="A1:K23"/>
  <sheetViews>
    <sheetView zoomScale="120" zoomScaleNormal="120" zoomScaleSheetLayoutView="75" zoomScalePageLayoutView="0" workbookViewId="0" topLeftCell="A1">
      <selection activeCell="M2" sqref="M2"/>
    </sheetView>
  </sheetViews>
  <sheetFormatPr defaultColWidth="9.00390625" defaultRowHeight="19.5" customHeight="1"/>
  <cols>
    <col min="1" max="1" width="7.50390625" style="1" customWidth="1"/>
    <col min="2" max="2" width="5.125" style="1" customWidth="1"/>
    <col min="3" max="3" width="11.75390625" style="1" customWidth="1"/>
    <col min="4" max="4" width="10.75390625" style="1" customWidth="1"/>
    <col min="5" max="7" width="12.625" style="1" customWidth="1"/>
    <col min="8" max="8" width="11.25390625" style="1" customWidth="1"/>
    <col min="9" max="11" width="12.625" style="1" customWidth="1"/>
    <col min="12" max="16384" width="9.00390625" style="1" customWidth="1"/>
  </cols>
  <sheetData>
    <row r="1" spans="1:11" s="202" customFormat="1" ht="62.25" customHeight="1">
      <c r="A1" s="734" t="s">
        <v>393</v>
      </c>
      <c r="B1" s="734"/>
      <c r="C1" s="734"/>
      <c r="D1" s="734"/>
      <c r="E1" s="734"/>
      <c r="F1" s="734"/>
      <c r="G1" s="734"/>
      <c r="H1" s="734"/>
      <c r="I1" s="734"/>
      <c r="J1" s="734"/>
      <c r="K1" s="734"/>
    </row>
    <row r="2" spans="1:11" s="91" customFormat="1" ht="20.25" customHeight="1">
      <c r="A2" s="89"/>
      <c r="B2" s="90"/>
      <c r="C2" s="90"/>
      <c r="K2" s="53" t="s">
        <v>337</v>
      </c>
    </row>
    <row r="3" spans="1:11" s="12" customFormat="1" ht="24" customHeight="1">
      <c r="A3" s="792" t="s">
        <v>254</v>
      </c>
      <c r="B3" s="793"/>
      <c r="C3" s="805" t="s">
        <v>247</v>
      </c>
      <c r="D3" s="809" t="s">
        <v>331</v>
      </c>
      <c r="E3" s="810"/>
      <c r="F3" s="810"/>
      <c r="G3" s="810"/>
      <c r="H3" s="811" t="s">
        <v>332</v>
      </c>
      <c r="I3" s="812"/>
      <c r="J3" s="812"/>
      <c r="K3" s="813"/>
    </row>
    <row r="4" spans="1:11" s="12" customFormat="1" ht="91.5" customHeight="1">
      <c r="A4" s="807"/>
      <c r="B4" s="808"/>
      <c r="C4" s="806"/>
      <c r="D4" s="316" t="s">
        <v>328</v>
      </c>
      <c r="E4" s="315" t="s">
        <v>333</v>
      </c>
      <c r="F4" s="363" t="s">
        <v>334</v>
      </c>
      <c r="G4" s="316" t="s">
        <v>335</v>
      </c>
      <c r="H4" s="316" t="s">
        <v>328</v>
      </c>
      <c r="I4" s="315" t="s">
        <v>333</v>
      </c>
      <c r="J4" s="363" t="s">
        <v>334</v>
      </c>
      <c r="K4" s="364" t="s">
        <v>335</v>
      </c>
    </row>
    <row r="5" spans="1:11" s="12" customFormat="1" ht="26.25" customHeight="1">
      <c r="A5" s="211">
        <v>2011</v>
      </c>
      <c r="B5" s="229"/>
      <c r="C5" s="707">
        <v>4135910</v>
      </c>
      <c r="D5" s="708">
        <v>2047054</v>
      </c>
      <c r="E5" s="708">
        <v>400534</v>
      </c>
      <c r="F5" s="708">
        <v>165854</v>
      </c>
      <c r="G5" s="708">
        <v>1480666</v>
      </c>
      <c r="H5" s="708">
        <v>2088856</v>
      </c>
      <c r="I5" s="708">
        <v>408324</v>
      </c>
      <c r="J5" s="708">
        <v>167740</v>
      </c>
      <c r="K5" s="708">
        <v>1512792</v>
      </c>
    </row>
    <row r="6" spans="1:11" s="12" customFormat="1" ht="26.25" customHeight="1">
      <c r="A6" s="211">
        <v>2012</v>
      </c>
      <c r="B6" s="229"/>
      <c r="C6" s="709">
        <v>4465854</v>
      </c>
      <c r="D6" s="708">
        <v>2222373</v>
      </c>
      <c r="E6" s="708">
        <v>471706</v>
      </c>
      <c r="F6" s="708">
        <v>163814</v>
      </c>
      <c r="G6" s="708">
        <v>1586853</v>
      </c>
      <c r="H6" s="708">
        <v>2243481</v>
      </c>
      <c r="I6" s="708">
        <v>479667</v>
      </c>
      <c r="J6" s="708">
        <v>160778</v>
      </c>
      <c r="K6" s="708">
        <v>1603036</v>
      </c>
    </row>
    <row r="7" spans="1:11" s="12" customFormat="1" ht="26.25" customHeight="1">
      <c r="A7" s="211">
        <v>2012</v>
      </c>
      <c r="B7" s="366">
        <v>2</v>
      </c>
      <c r="C7" s="709">
        <v>336557</v>
      </c>
      <c r="D7" s="708">
        <v>167126</v>
      </c>
      <c r="E7" s="708">
        <v>35384</v>
      </c>
      <c r="F7" s="708">
        <v>12152</v>
      </c>
      <c r="G7" s="708">
        <v>119590</v>
      </c>
      <c r="H7" s="708">
        <v>169431</v>
      </c>
      <c r="I7" s="708">
        <v>35601</v>
      </c>
      <c r="J7" s="708">
        <v>11899</v>
      </c>
      <c r="K7" s="708">
        <v>121931</v>
      </c>
    </row>
    <row r="8" spans="1:11" s="12" customFormat="1" ht="26.25" customHeight="1">
      <c r="A8" s="211">
        <v>0</v>
      </c>
      <c r="B8" s="366">
        <v>3</v>
      </c>
      <c r="C8" s="709">
        <v>367119</v>
      </c>
      <c r="D8" s="708">
        <v>182031</v>
      </c>
      <c r="E8" s="708">
        <v>37255</v>
      </c>
      <c r="F8" s="708">
        <v>15050</v>
      </c>
      <c r="G8" s="708">
        <v>129726</v>
      </c>
      <c r="H8" s="708">
        <v>185088</v>
      </c>
      <c r="I8" s="708">
        <v>38383</v>
      </c>
      <c r="J8" s="708">
        <v>15138</v>
      </c>
      <c r="K8" s="708">
        <v>131567</v>
      </c>
    </row>
    <row r="9" spans="1:11" s="12" customFormat="1" ht="26.25" customHeight="1">
      <c r="A9" s="211">
        <v>0</v>
      </c>
      <c r="B9" s="366">
        <v>4</v>
      </c>
      <c r="C9" s="709">
        <v>352761</v>
      </c>
      <c r="D9" s="708">
        <v>175569</v>
      </c>
      <c r="E9" s="708">
        <v>38167</v>
      </c>
      <c r="F9" s="708">
        <v>13001</v>
      </c>
      <c r="G9" s="708">
        <v>124401</v>
      </c>
      <c r="H9" s="708">
        <v>177192</v>
      </c>
      <c r="I9" s="708">
        <v>38814</v>
      </c>
      <c r="J9" s="708">
        <v>13082</v>
      </c>
      <c r="K9" s="708">
        <v>125296</v>
      </c>
    </row>
    <row r="10" spans="1:11" s="12" customFormat="1" ht="26.25" customHeight="1">
      <c r="A10" s="211">
        <v>0</v>
      </c>
      <c r="B10" s="366">
        <v>5</v>
      </c>
      <c r="C10" s="709">
        <v>370051</v>
      </c>
      <c r="D10" s="708">
        <v>182718</v>
      </c>
      <c r="E10" s="708">
        <v>40011</v>
      </c>
      <c r="F10" s="708">
        <v>14307</v>
      </c>
      <c r="G10" s="708">
        <v>128400</v>
      </c>
      <c r="H10" s="708">
        <v>187333</v>
      </c>
      <c r="I10" s="708">
        <v>41590</v>
      </c>
      <c r="J10" s="708">
        <v>14876</v>
      </c>
      <c r="K10" s="708">
        <v>130867</v>
      </c>
    </row>
    <row r="11" spans="1:11" s="12" customFormat="1" ht="26.25" customHeight="1">
      <c r="A11" s="211">
        <v>0</v>
      </c>
      <c r="B11" s="366">
        <v>6</v>
      </c>
      <c r="C11" s="709">
        <v>365666</v>
      </c>
      <c r="D11" s="708">
        <v>182540</v>
      </c>
      <c r="E11" s="708">
        <v>39440</v>
      </c>
      <c r="F11" s="708">
        <v>15644</v>
      </c>
      <c r="G11" s="708">
        <v>127456</v>
      </c>
      <c r="H11" s="708">
        <v>183126</v>
      </c>
      <c r="I11" s="708">
        <v>40725</v>
      </c>
      <c r="J11" s="708">
        <v>13816</v>
      </c>
      <c r="K11" s="708">
        <v>128585</v>
      </c>
    </row>
    <row r="12" spans="1:11" s="12" customFormat="1" ht="26.25" customHeight="1">
      <c r="A12" s="211">
        <v>0</v>
      </c>
      <c r="B12" s="366">
        <v>7</v>
      </c>
      <c r="C12" s="709">
        <v>380314</v>
      </c>
      <c r="D12" s="708">
        <v>189286</v>
      </c>
      <c r="E12" s="708">
        <v>41122</v>
      </c>
      <c r="F12" s="708">
        <v>13118</v>
      </c>
      <c r="G12" s="708">
        <v>135046</v>
      </c>
      <c r="H12" s="708">
        <v>191028</v>
      </c>
      <c r="I12" s="708">
        <v>41460</v>
      </c>
      <c r="J12" s="708">
        <v>12815</v>
      </c>
      <c r="K12" s="708">
        <v>136753</v>
      </c>
    </row>
    <row r="13" spans="1:11" s="12" customFormat="1" ht="26.25" customHeight="1">
      <c r="A13" s="211">
        <v>0</v>
      </c>
      <c r="B13" s="366">
        <v>8</v>
      </c>
      <c r="C13" s="709">
        <v>390562</v>
      </c>
      <c r="D13" s="708">
        <v>195187</v>
      </c>
      <c r="E13" s="708">
        <v>42577</v>
      </c>
      <c r="F13" s="708">
        <v>14077</v>
      </c>
      <c r="G13" s="708">
        <v>138533</v>
      </c>
      <c r="H13" s="708">
        <v>195375</v>
      </c>
      <c r="I13" s="708">
        <v>42628</v>
      </c>
      <c r="J13" s="708">
        <v>14124</v>
      </c>
      <c r="K13" s="708">
        <v>138623</v>
      </c>
    </row>
    <row r="14" spans="1:11" s="12" customFormat="1" ht="26.25" customHeight="1">
      <c r="A14" s="211">
        <v>0</v>
      </c>
      <c r="B14" s="366">
        <v>9</v>
      </c>
      <c r="C14" s="709">
        <v>382519</v>
      </c>
      <c r="D14" s="708">
        <v>190871</v>
      </c>
      <c r="E14" s="708">
        <v>40954</v>
      </c>
      <c r="F14" s="708">
        <v>14333</v>
      </c>
      <c r="G14" s="708">
        <v>135584</v>
      </c>
      <c r="H14" s="708">
        <v>191648</v>
      </c>
      <c r="I14" s="708">
        <v>40946</v>
      </c>
      <c r="J14" s="708">
        <v>14359</v>
      </c>
      <c r="K14" s="708">
        <v>136343</v>
      </c>
    </row>
    <row r="15" spans="1:11" s="12" customFormat="1" ht="26.25" customHeight="1">
      <c r="A15" s="211">
        <v>0</v>
      </c>
      <c r="B15" s="366">
        <v>10</v>
      </c>
      <c r="C15" s="709">
        <v>390086</v>
      </c>
      <c r="D15" s="708">
        <v>195845</v>
      </c>
      <c r="E15" s="708">
        <v>41656</v>
      </c>
      <c r="F15" s="708">
        <v>13937</v>
      </c>
      <c r="G15" s="708">
        <v>140252</v>
      </c>
      <c r="H15" s="708">
        <v>194241</v>
      </c>
      <c r="I15" s="708">
        <v>41738</v>
      </c>
      <c r="J15" s="708">
        <v>12971</v>
      </c>
      <c r="K15" s="708">
        <v>139532</v>
      </c>
    </row>
    <row r="16" spans="1:11" s="12" customFormat="1" ht="26.25" customHeight="1">
      <c r="A16" s="211">
        <v>0</v>
      </c>
      <c r="B16" s="366">
        <v>11</v>
      </c>
      <c r="C16" s="709">
        <v>385459</v>
      </c>
      <c r="D16" s="708">
        <v>192414</v>
      </c>
      <c r="E16" s="708">
        <v>39217</v>
      </c>
      <c r="F16" s="708">
        <v>13739</v>
      </c>
      <c r="G16" s="708">
        <v>139458</v>
      </c>
      <c r="H16" s="708">
        <v>193045</v>
      </c>
      <c r="I16" s="708">
        <v>39555</v>
      </c>
      <c r="J16" s="708">
        <v>13122</v>
      </c>
      <c r="K16" s="708">
        <v>140368</v>
      </c>
    </row>
    <row r="17" spans="1:11" s="12" customFormat="1" ht="26.25" customHeight="1">
      <c r="A17" s="211">
        <v>0</v>
      </c>
      <c r="B17" s="366">
        <v>12</v>
      </c>
      <c r="C17" s="710">
        <v>396504</v>
      </c>
      <c r="D17" s="711">
        <v>197818</v>
      </c>
      <c r="E17" s="711">
        <v>39938</v>
      </c>
      <c r="F17" s="711">
        <v>13000</v>
      </c>
      <c r="G17" s="711">
        <v>144880</v>
      </c>
      <c r="H17" s="711">
        <v>198686</v>
      </c>
      <c r="I17" s="711">
        <v>40621</v>
      </c>
      <c r="J17" s="711">
        <v>13004</v>
      </c>
      <c r="K17" s="711">
        <v>145061</v>
      </c>
    </row>
    <row r="18" spans="1:11" s="12" customFormat="1" ht="26.25" customHeight="1">
      <c r="A18" s="211">
        <v>2013</v>
      </c>
      <c r="B18" s="367">
        <v>1</v>
      </c>
      <c r="C18" s="709" t="s">
        <v>202</v>
      </c>
      <c r="D18" s="708" t="s">
        <v>203</v>
      </c>
      <c r="E18" s="708">
        <v>41273</v>
      </c>
      <c r="F18" s="708">
        <v>13300</v>
      </c>
      <c r="G18" s="708" t="s">
        <v>204</v>
      </c>
      <c r="H18" s="708">
        <v>199974</v>
      </c>
      <c r="I18" s="708">
        <v>41629</v>
      </c>
      <c r="J18" s="708">
        <v>13405</v>
      </c>
      <c r="K18" s="708">
        <v>144940</v>
      </c>
    </row>
    <row r="19" spans="1:11" s="365" customFormat="1" ht="26.25" customHeight="1">
      <c r="A19" s="211">
        <v>0</v>
      </c>
      <c r="B19" s="368">
        <v>2</v>
      </c>
      <c r="C19" s="709">
        <v>336768</v>
      </c>
      <c r="D19" s="708">
        <v>168222</v>
      </c>
      <c r="E19" s="708">
        <v>38490</v>
      </c>
      <c r="F19" s="708">
        <v>7927</v>
      </c>
      <c r="G19" s="708">
        <v>121805</v>
      </c>
      <c r="H19" s="708">
        <v>168546</v>
      </c>
      <c r="I19" s="708">
        <v>38723</v>
      </c>
      <c r="J19" s="708">
        <v>7917</v>
      </c>
      <c r="K19" s="708">
        <v>121906</v>
      </c>
    </row>
    <row r="20" spans="1:11" s="12" customFormat="1" ht="26.25" customHeight="1">
      <c r="A20" s="348"/>
      <c r="B20" s="369" t="s">
        <v>197</v>
      </c>
      <c r="C20" s="712">
        <v>736300</v>
      </c>
      <c r="D20" s="713">
        <v>367780</v>
      </c>
      <c r="E20" s="713">
        <v>79763</v>
      </c>
      <c r="F20" s="713">
        <v>21227</v>
      </c>
      <c r="G20" s="713">
        <v>266790</v>
      </c>
      <c r="H20" s="713">
        <v>368520</v>
      </c>
      <c r="I20" s="713">
        <v>80352</v>
      </c>
      <c r="J20" s="713">
        <v>21322</v>
      </c>
      <c r="K20" s="713">
        <v>266846</v>
      </c>
    </row>
    <row r="21" spans="1:11" s="84" customFormat="1" ht="18" customHeight="1">
      <c r="A21" s="210" t="s">
        <v>39</v>
      </c>
      <c r="B21" s="64"/>
      <c r="C21" s="41"/>
      <c r="D21" s="86"/>
      <c r="E21" s="86"/>
      <c r="F21" s="86"/>
      <c r="G21" s="677" t="s">
        <v>62</v>
      </c>
      <c r="H21" s="210" t="s">
        <v>398</v>
      </c>
      <c r="I21" s="87"/>
      <c r="J21" s="87"/>
      <c r="K21" s="87"/>
    </row>
    <row r="22" spans="1:11" s="84" customFormat="1" ht="14.25" customHeight="1">
      <c r="A22" s="17" t="s">
        <v>365</v>
      </c>
      <c r="B22" s="64"/>
      <c r="C22" s="41"/>
      <c r="G22" s="145"/>
      <c r="H22" s="17" t="s">
        <v>399</v>
      </c>
      <c r="I22" s="88"/>
      <c r="J22" s="88"/>
      <c r="K22" s="88"/>
    </row>
    <row r="23" spans="1:11" s="84" customFormat="1" ht="14.25" customHeight="1">
      <c r="A23" s="17" t="s">
        <v>336</v>
      </c>
      <c r="B23" s="64"/>
      <c r="C23" s="41"/>
      <c r="G23" s="145"/>
      <c r="H23" s="17" t="s">
        <v>400</v>
      </c>
      <c r="I23" s="61"/>
      <c r="J23" s="61"/>
      <c r="K23" s="61"/>
    </row>
  </sheetData>
  <sheetProtection/>
  <mergeCells count="5">
    <mergeCell ref="A1:K1"/>
    <mergeCell ref="C3:C4"/>
    <mergeCell ref="A3:B4"/>
    <mergeCell ref="D3:G3"/>
    <mergeCell ref="H3:K3"/>
  </mergeCells>
  <printOptions horizontalCentered="1"/>
  <pageMargins left="0.5118110236220472" right="0.5118110236220472" top="0.5118110236220472" bottom="0.984251968503937" header="0.984251968503937" footer="0.5118110236220472"/>
  <pageSetup horizontalDpi="600" verticalDpi="600" orientation="portrait" paperSize="9" scale="75" r:id="rId1"/>
</worksheet>
</file>

<file path=xl/worksheets/sheet15.xml><?xml version="1.0" encoding="utf-8"?>
<worksheet xmlns="http://schemas.openxmlformats.org/spreadsheetml/2006/main" xmlns:r="http://schemas.openxmlformats.org/officeDocument/2006/relationships">
  <dimension ref="A1:K23"/>
  <sheetViews>
    <sheetView zoomScale="120" zoomScaleNormal="120" zoomScaleSheetLayoutView="100" zoomScalePageLayoutView="0" workbookViewId="0" topLeftCell="A1">
      <selection activeCell="M2" sqref="M2"/>
    </sheetView>
  </sheetViews>
  <sheetFormatPr defaultColWidth="9.00390625" defaultRowHeight="19.5" customHeight="1"/>
  <cols>
    <col min="1" max="1" width="8.00390625" style="1" customWidth="1"/>
    <col min="2" max="2" width="4.75390625" style="1" customWidth="1"/>
    <col min="3" max="4" width="12.00390625" style="1" customWidth="1"/>
    <col min="5" max="6" width="12.625" style="1" customWidth="1"/>
    <col min="7" max="8" width="12.00390625" style="1" customWidth="1"/>
    <col min="9" max="9" width="12.625" style="1" customWidth="1"/>
    <col min="10" max="10" width="12.00390625" style="1" customWidth="1"/>
    <col min="11" max="11" width="12.625" style="1" customWidth="1"/>
    <col min="12" max="16384" width="9.00390625" style="1" customWidth="1"/>
  </cols>
  <sheetData>
    <row r="1" spans="1:11" s="203" customFormat="1" ht="62.25" customHeight="1">
      <c r="A1" s="734" t="s">
        <v>392</v>
      </c>
      <c r="B1" s="734"/>
      <c r="C1" s="734"/>
      <c r="D1" s="734"/>
      <c r="E1" s="734"/>
      <c r="F1" s="734"/>
      <c r="G1" s="734"/>
      <c r="H1" s="734"/>
      <c r="I1" s="734"/>
      <c r="J1" s="734"/>
      <c r="K1" s="734"/>
    </row>
    <row r="2" spans="1:11" s="91" customFormat="1" ht="20.25" customHeight="1">
      <c r="A2" s="45"/>
      <c r="B2" s="46"/>
      <c r="C2" s="46"/>
      <c r="D2" s="50"/>
      <c r="E2" s="50"/>
      <c r="F2" s="50"/>
      <c r="G2" s="50"/>
      <c r="H2" s="50"/>
      <c r="I2" s="50"/>
      <c r="J2" s="50"/>
      <c r="K2" s="53" t="s">
        <v>22</v>
      </c>
    </row>
    <row r="3" spans="1:11" s="12" customFormat="1" ht="23.25" customHeight="1">
      <c r="A3" s="792" t="s">
        <v>381</v>
      </c>
      <c r="B3" s="814"/>
      <c r="C3" s="805" t="s">
        <v>375</v>
      </c>
      <c r="D3" s="809" t="s">
        <v>326</v>
      </c>
      <c r="E3" s="810"/>
      <c r="F3" s="810"/>
      <c r="G3" s="810"/>
      <c r="H3" s="811" t="s">
        <v>327</v>
      </c>
      <c r="I3" s="812"/>
      <c r="J3" s="812"/>
      <c r="K3" s="813"/>
    </row>
    <row r="4" spans="1:11" s="12" customFormat="1" ht="90.75" customHeight="1">
      <c r="A4" s="815"/>
      <c r="B4" s="816"/>
      <c r="C4" s="817"/>
      <c r="D4" s="316" t="s">
        <v>328</v>
      </c>
      <c r="E4" s="315" t="s">
        <v>329</v>
      </c>
      <c r="F4" s="363" t="s">
        <v>330</v>
      </c>
      <c r="G4" s="316" t="s">
        <v>96</v>
      </c>
      <c r="H4" s="316" t="s">
        <v>328</v>
      </c>
      <c r="I4" s="315" t="s">
        <v>329</v>
      </c>
      <c r="J4" s="363" t="s">
        <v>330</v>
      </c>
      <c r="K4" s="364" t="s">
        <v>96</v>
      </c>
    </row>
    <row r="5" spans="1:11" s="168" customFormat="1" ht="25.5" customHeight="1">
      <c r="A5" s="211">
        <v>2011</v>
      </c>
      <c r="B5" s="229"/>
      <c r="C5" s="370">
        <v>3403848</v>
      </c>
      <c r="D5" s="371">
        <v>1712609</v>
      </c>
      <c r="E5" s="371">
        <v>386014</v>
      </c>
      <c r="F5" s="371">
        <v>24029</v>
      </c>
      <c r="G5" s="371">
        <v>1302566</v>
      </c>
      <c r="H5" s="371">
        <v>1691239</v>
      </c>
      <c r="I5" s="371">
        <v>391691</v>
      </c>
      <c r="J5" s="371">
        <v>175</v>
      </c>
      <c r="K5" s="371">
        <v>1299373</v>
      </c>
    </row>
    <row r="6" spans="1:11" s="168" customFormat="1" ht="25.5" customHeight="1">
      <c r="A6" s="211">
        <v>2012</v>
      </c>
      <c r="B6" s="229"/>
      <c r="C6" s="372">
        <v>3713635</v>
      </c>
      <c r="D6" s="371">
        <v>1875298</v>
      </c>
      <c r="E6" s="371">
        <v>459350</v>
      </c>
      <c r="F6" s="371">
        <v>23962</v>
      </c>
      <c r="G6" s="371">
        <v>1391986</v>
      </c>
      <c r="H6" s="371">
        <v>1838337</v>
      </c>
      <c r="I6" s="371">
        <v>465412</v>
      </c>
      <c r="J6" s="371">
        <v>204</v>
      </c>
      <c r="K6" s="371">
        <v>1372721</v>
      </c>
    </row>
    <row r="7" spans="1:11" s="168" customFormat="1" ht="25.5" customHeight="1">
      <c r="A7" s="211">
        <v>2012</v>
      </c>
      <c r="B7" s="366">
        <v>2</v>
      </c>
      <c r="C7" s="372">
        <v>282821</v>
      </c>
      <c r="D7" s="371">
        <v>142377</v>
      </c>
      <c r="E7" s="371">
        <v>34494</v>
      </c>
      <c r="F7" s="371">
        <v>1785</v>
      </c>
      <c r="G7" s="371">
        <v>106098</v>
      </c>
      <c r="H7" s="371">
        <v>140444</v>
      </c>
      <c r="I7" s="371">
        <v>34585</v>
      </c>
      <c r="J7" s="371">
        <v>14</v>
      </c>
      <c r="K7" s="371">
        <v>105845</v>
      </c>
    </row>
    <row r="8" spans="1:11" s="168" customFormat="1" ht="25.5" customHeight="1">
      <c r="A8" s="211">
        <v>0</v>
      </c>
      <c r="B8" s="366">
        <v>3</v>
      </c>
      <c r="C8" s="372">
        <v>306378</v>
      </c>
      <c r="D8" s="371">
        <v>153968</v>
      </c>
      <c r="E8" s="371">
        <v>36232</v>
      </c>
      <c r="F8" s="371">
        <v>1994</v>
      </c>
      <c r="G8" s="371">
        <v>115742</v>
      </c>
      <c r="H8" s="371">
        <v>152410</v>
      </c>
      <c r="I8" s="371">
        <v>37203</v>
      </c>
      <c r="J8" s="371">
        <v>20</v>
      </c>
      <c r="K8" s="371">
        <v>115187</v>
      </c>
    </row>
    <row r="9" spans="1:11" s="168" customFormat="1" ht="25.5" customHeight="1">
      <c r="A9" s="211">
        <v>0</v>
      </c>
      <c r="B9" s="366">
        <v>4</v>
      </c>
      <c r="C9" s="372">
        <v>293474</v>
      </c>
      <c r="D9" s="371">
        <v>148617</v>
      </c>
      <c r="E9" s="371">
        <v>36903</v>
      </c>
      <c r="F9" s="371">
        <v>1904</v>
      </c>
      <c r="G9" s="371">
        <v>109810</v>
      </c>
      <c r="H9" s="371">
        <v>144857</v>
      </c>
      <c r="I9" s="371">
        <v>37615</v>
      </c>
      <c r="J9" s="371">
        <v>15</v>
      </c>
      <c r="K9" s="371">
        <v>107227</v>
      </c>
    </row>
    <row r="10" spans="1:11" s="168" customFormat="1" ht="25.5" customHeight="1">
      <c r="A10" s="211">
        <v>0</v>
      </c>
      <c r="B10" s="366">
        <v>5</v>
      </c>
      <c r="C10" s="372">
        <v>308467</v>
      </c>
      <c r="D10" s="371">
        <v>155399</v>
      </c>
      <c r="E10" s="371">
        <v>39010</v>
      </c>
      <c r="F10" s="371">
        <v>2007</v>
      </c>
      <c r="G10" s="371">
        <v>114382</v>
      </c>
      <c r="H10" s="371">
        <v>153068</v>
      </c>
      <c r="I10" s="371">
        <v>40281</v>
      </c>
      <c r="J10" s="371">
        <v>15</v>
      </c>
      <c r="K10" s="371">
        <v>112772</v>
      </c>
    </row>
    <row r="11" spans="1:11" s="168" customFormat="1" ht="25.5" customHeight="1">
      <c r="A11" s="211">
        <v>0</v>
      </c>
      <c r="B11" s="366">
        <v>6</v>
      </c>
      <c r="C11" s="372">
        <v>307583</v>
      </c>
      <c r="D11" s="371">
        <v>154880</v>
      </c>
      <c r="E11" s="371">
        <v>38550</v>
      </c>
      <c r="F11" s="371">
        <v>1975</v>
      </c>
      <c r="G11" s="371">
        <v>114355</v>
      </c>
      <c r="H11" s="371">
        <v>152703</v>
      </c>
      <c r="I11" s="371">
        <v>39644</v>
      </c>
      <c r="J11" s="371">
        <v>17</v>
      </c>
      <c r="K11" s="371">
        <v>113042</v>
      </c>
    </row>
    <row r="12" spans="1:11" s="168" customFormat="1" ht="25.5" customHeight="1">
      <c r="A12" s="211">
        <v>0</v>
      </c>
      <c r="B12" s="366">
        <v>7</v>
      </c>
      <c r="C12" s="372">
        <v>322200</v>
      </c>
      <c r="D12" s="371">
        <v>162703</v>
      </c>
      <c r="E12" s="371">
        <v>40155</v>
      </c>
      <c r="F12" s="371">
        <v>1970</v>
      </c>
      <c r="G12" s="371">
        <v>120578</v>
      </c>
      <c r="H12" s="371">
        <v>159497</v>
      </c>
      <c r="I12" s="371">
        <v>40293</v>
      </c>
      <c r="J12" s="371">
        <v>13</v>
      </c>
      <c r="K12" s="371">
        <v>119191</v>
      </c>
    </row>
    <row r="13" spans="1:11" s="168" customFormat="1" ht="25.5" customHeight="1">
      <c r="A13" s="211">
        <v>0</v>
      </c>
      <c r="B13" s="366">
        <v>8</v>
      </c>
      <c r="C13" s="372">
        <v>324672</v>
      </c>
      <c r="D13" s="371">
        <v>164723</v>
      </c>
      <c r="E13" s="371">
        <v>41583</v>
      </c>
      <c r="F13" s="371">
        <v>2032</v>
      </c>
      <c r="G13" s="371">
        <v>121108</v>
      </c>
      <c r="H13" s="371">
        <v>159949</v>
      </c>
      <c r="I13" s="371">
        <v>41460</v>
      </c>
      <c r="J13" s="371">
        <v>17</v>
      </c>
      <c r="K13" s="371">
        <v>118472</v>
      </c>
    </row>
    <row r="14" spans="1:11" s="168" customFormat="1" ht="25.5" customHeight="1">
      <c r="A14" s="211">
        <v>0</v>
      </c>
      <c r="B14" s="366">
        <v>9</v>
      </c>
      <c r="C14" s="372">
        <v>316418</v>
      </c>
      <c r="D14" s="371">
        <v>160308</v>
      </c>
      <c r="E14" s="371">
        <v>40011</v>
      </c>
      <c r="F14" s="371">
        <v>1995</v>
      </c>
      <c r="G14" s="371">
        <v>118302</v>
      </c>
      <c r="H14" s="371">
        <v>156110</v>
      </c>
      <c r="I14" s="371">
        <v>39855</v>
      </c>
      <c r="J14" s="371">
        <v>15</v>
      </c>
      <c r="K14" s="371">
        <v>116240</v>
      </c>
    </row>
    <row r="15" spans="1:11" s="168" customFormat="1" ht="25.5" customHeight="1">
      <c r="A15" s="211">
        <v>0</v>
      </c>
      <c r="B15" s="366">
        <v>10</v>
      </c>
      <c r="C15" s="372">
        <v>319805</v>
      </c>
      <c r="D15" s="371">
        <v>162831</v>
      </c>
      <c r="E15" s="371">
        <v>40510</v>
      </c>
      <c r="F15" s="371">
        <v>2095</v>
      </c>
      <c r="G15" s="371">
        <v>120226</v>
      </c>
      <c r="H15" s="371">
        <v>156974</v>
      </c>
      <c r="I15" s="371">
        <v>40416</v>
      </c>
      <c r="J15" s="371">
        <v>15</v>
      </c>
      <c r="K15" s="371">
        <v>116543</v>
      </c>
    </row>
    <row r="16" spans="1:11" s="168" customFormat="1" ht="25.5" customHeight="1">
      <c r="A16" s="211">
        <v>0</v>
      </c>
      <c r="B16" s="366">
        <v>11</v>
      </c>
      <c r="C16" s="372">
        <v>317744</v>
      </c>
      <c r="D16" s="371">
        <v>161411</v>
      </c>
      <c r="E16" s="371">
        <v>38127</v>
      </c>
      <c r="F16" s="371">
        <v>2161</v>
      </c>
      <c r="G16" s="371">
        <v>121123</v>
      </c>
      <c r="H16" s="371">
        <v>156333</v>
      </c>
      <c r="I16" s="371">
        <v>38261</v>
      </c>
      <c r="J16" s="371">
        <v>14</v>
      </c>
      <c r="K16" s="371">
        <v>118058</v>
      </c>
    </row>
    <row r="17" spans="1:11" s="168" customFormat="1" ht="25.5" customHeight="1">
      <c r="A17" s="211">
        <v>0</v>
      </c>
      <c r="B17" s="366">
        <v>12</v>
      </c>
      <c r="C17" s="373">
        <v>325003</v>
      </c>
      <c r="D17" s="374">
        <v>164912</v>
      </c>
      <c r="E17" s="374">
        <v>38913</v>
      </c>
      <c r="F17" s="374">
        <v>2141</v>
      </c>
      <c r="G17" s="374">
        <v>123858</v>
      </c>
      <c r="H17" s="374">
        <v>160091</v>
      </c>
      <c r="I17" s="374">
        <v>39456</v>
      </c>
      <c r="J17" s="374">
        <v>24</v>
      </c>
      <c r="K17" s="374">
        <v>120611</v>
      </c>
    </row>
    <row r="18" spans="1:11" s="168" customFormat="1" ht="25.5" customHeight="1">
      <c r="A18" s="211">
        <v>2013</v>
      </c>
      <c r="B18" s="367">
        <v>1</v>
      </c>
      <c r="C18" s="372">
        <v>328033</v>
      </c>
      <c r="D18" s="371">
        <v>166459</v>
      </c>
      <c r="E18" s="371">
        <v>40223</v>
      </c>
      <c r="F18" s="371">
        <v>2112</v>
      </c>
      <c r="G18" s="371">
        <v>124124</v>
      </c>
      <c r="H18" s="371">
        <v>161574</v>
      </c>
      <c r="I18" s="371">
        <v>40409</v>
      </c>
      <c r="J18" s="371">
        <v>18</v>
      </c>
      <c r="K18" s="371">
        <v>121147</v>
      </c>
    </row>
    <row r="19" spans="1:11" s="169" customFormat="1" ht="25.5" customHeight="1">
      <c r="A19" s="233">
        <v>0</v>
      </c>
      <c r="B19" s="676">
        <v>2</v>
      </c>
      <c r="C19" s="651">
        <v>276024</v>
      </c>
      <c r="D19" s="652">
        <v>139754</v>
      </c>
      <c r="E19" s="652">
        <v>36632</v>
      </c>
      <c r="F19" s="652">
        <v>1674</v>
      </c>
      <c r="G19" s="652">
        <v>101448</v>
      </c>
      <c r="H19" s="652">
        <v>136270</v>
      </c>
      <c r="I19" s="652">
        <v>36845</v>
      </c>
      <c r="J19" s="652">
        <v>10</v>
      </c>
      <c r="K19" s="652">
        <v>99415</v>
      </c>
    </row>
    <row r="20" spans="1:11" s="168" customFormat="1" ht="25.5" customHeight="1">
      <c r="A20" s="348"/>
      <c r="B20" s="369" t="s">
        <v>197</v>
      </c>
      <c r="C20" s="375">
        <v>604057</v>
      </c>
      <c r="D20" s="376">
        <v>306213</v>
      </c>
      <c r="E20" s="376">
        <v>76855</v>
      </c>
      <c r="F20" s="376">
        <v>3786</v>
      </c>
      <c r="G20" s="376">
        <v>225572</v>
      </c>
      <c r="H20" s="376">
        <v>297844</v>
      </c>
      <c r="I20" s="376">
        <v>77254</v>
      </c>
      <c r="J20" s="376">
        <v>28</v>
      </c>
      <c r="K20" s="376">
        <v>220562</v>
      </c>
    </row>
    <row r="21" spans="1:7" s="84" customFormat="1" ht="19.5" customHeight="1">
      <c r="A21" s="210" t="s">
        <v>324</v>
      </c>
      <c r="D21" s="85"/>
      <c r="G21" s="87"/>
    </row>
    <row r="22" spans="1:7" s="84" customFormat="1" ht="14.25" customHeight="1">
      <c r="A22" s="17" t="s">
        <v>365</v>
      </c>
      <c r="D22" s="85"/>
      <c r="G22" s="88"/>
    </row>
    <row r="23" spans="1:7" s="84" customFormat="1" ht="14.25" customHeight="1">
      <c r="A23" s="17" t="s">
        <v>325</v>
      </c>
      <c r="D23" s="85"/>
      <c r="G23" s="61"/>
    </row>
  </sheetData>
  <sheetProtection/>
  <mergeCells count="5">
    <mergeCell ref="A1:K1"/>
    <mergeCell ref="H3:K3"/>
    <mergeCell ref="A3:B4"/>
    <mergeCell ref="C3:C4"/>
    <mergeCell ref="D3:G3"/>
  </mergeCells>
  <printOptions horizontalCentered="1"/>
  <pageMargins left="0.5118110236220472" right="0.5118110236220472" top="0.5118110236220472" bottom="0.984251968503937" header="0.984251968503937" footer="0.5118110236220472"/>
  <pageSetup horizontalDpi="600" verticalDpi="600" orientation="portrait" paperSize="9" scale="75" r:id="rId1"/>
</worksheet>
</file>

<file path=xl/worksheets/sheet16.xml><?xml version="1.0" encoding="utf-8"?>
<worksheet xmlns="http://schemas.openxmlformats.org/spreadsheetml/2006/main" xmlns:r="http://schemas.openxmlformats.org/officeDocument/2006/relationships">
  <dimension ref="A1:K23"/>
  <sheetViews>
    <sheetView zoomScale="120" zoomScaleNormal="120" zoomScalePageLayoutView="0" workbookViewId="0" topLeftCell="A1">
      <selection activeCell="M2" sqref="M2"/>
    </sheetView>
  </sheetViews>
  <sheetFormatPr defaultColWidth="9.00390625" defaultRowHeight="19.5" customHeight="1"/>
  <cols>
    <col min="1" max="1" width="8.00390625" style="1" customWidth="1"/>
    <col min="2" max="2" width="4.375" style="1" customWidth="1"/>
    <col min="3" max="3" width="12.00390625" style="1" customWidth="1"/>
    <col min="4" max="4" width="11.875" style="1" customWidth="1"/>
    <col min="5" max="5" width="12.75390625" style="1" customWidth="1"/>
    <col min="6" max="8" width="11.875" style="1" customWidth="1"/>
    <col min="9" max="11" width="12.75390625" style="1" customWidth="1"/>
    <col min="12" max="16384" width="9.00390625" style="1" customWidth="1"/>
  </cols>
  <sheetData>
    <row r="1" spans="1:11" s="203" customFormat="1" ht="62.25" customHeight="1">
      <c r="A1" s="734" t="s">
        <v>391</v>
      </c>
      <c r="B1" s="734"/>
      <c r="C1" s="734"/>
      <c r="D1" s="734"/>
      <c r="E1" s="734"/>
      <c r="F1" s="734"/>
      <c r="G1" s="734"/>
      <c r="H1" s="734"/>
      <c r="I1" s="734"/>
      <c r="J1" s="734"/>
      <c r="K1" s="734"/>
    </row>
    <row r="2" spans="1:11" s="50" customFormat="1" ht="15" customHeight="1">
      <c r="A2" s="377"/>
      <c r="B2" s="46"/>
      <c r="C2" s="46"/>
      <c r="K2" s="53" t="s">
        <v>337</v>
      </c>
    </row>
    <row r="3" spans="1:11" s="12" customFormat="1" ht="23.25" customHeight="1">
      <c r="A3" s="792" t="s">
        <v>254</v>
      </c>
      <c r="B3" s="814"/>
      <c r="C3" s="805" t="s">
        <v>247</v>
      </c>
      <c r="D3" s="809" t="s">
        <v>331</v>
      </c>
      <c r="E3" s="810"/>
      <c r="F3" s="810"/>
      <c r="G3" s="810"/>
      <c r="H3" s="811" t="s">
        <v>332</v>
      </c>
      <c r="I3" s="812"/>
      <c r="J3" s="812"/>
      <c r="K3" s="813"/>
    </row>
    <row r="4" spans="1:11" s="12" customFormat="1" ht="90.75" customHeight="1">
      <c r="A4" s="815"/>
      <c r="B4" s="816"/>
      <c r="C4" s="817"/>
      <c r="D4" s="316" t="s">
        <v>328</v>
      </c>
      <c r="E4" s="315" t="s">
        <v>333</v>
      </c>
      <c r="F4" s="363" t="s">
        <v>334</v>
      </c>
      <c r="G4" s="316" t="s">
        <v>335</v>
      </c>
      <c r="H4" s="316" t="s">
        <v>328</v>
      </c>
      <c r="I4" s="315" t="s">
        <v>333</v>
      </c>
      <c r="J4" s="363" t="s">
        <v>334</v>
      </c>
      <c r="K4" s="364" t="s">
        <v>335</v>
      </c>
    </row>
    <row r="5" spans="1:11" s="378" customFormat="1" ht="25.5" customHeight="1">
      <c r="A5" s="211">
        <v>2011</v>
      </c>
      <c r="B5" s="229"/>
      <c r="C5" s="370">
        <v>708572</v>
      </c>
      <c r="D5" s="371">
        <v>323018</v>
      </c>
      <c r="E5" s="371">
        <v>14520</v>
      </c>
      <c r="F5" s="371">
        <v>137539</v>
      </c>
      <c r="G5" s="371">
        <v>170959</v>
      </c>
      <c r="H5" s="371">
        <v>385554</v>
      </c>
      <c r="I5" s="371">
        <v>16633</v>
      </c>
      <c r="J5" s="371">
        <v>162902</v>
      </c>
      <c r="K5" s="371">
        <v>206019</v>
      </c>
    </row>
    <row r="6" spans="1:11" s="378" customFormat="1" ht="25.5" customHeight="1">
      <c r="A6" s="211">
        <v>2012</v>
      </c>
      <c r="B6" s="229"/>
      <c r="C6" s="372">
        <v>727508</v>
      </c>
      <c r="D6" s="371">
        <v>335117</v>
      </c>
      <c r="E6" s="371">
        <v>12356</v>
      </c>
      <c r="F6" s="371">
        <v>135980</v>
      </c>
      <c r="G6" s="371">
        <v>186781</v>
      </c>
      <c r="H6" s="371">
        <v>392391</v>
      </c>
      <c r="I6" s="371">
        <v>14255</v>
      </c>
      <c r="J6" s="371">
        <v>156123</v>
      </c>
      <c r="K6" s="371">
        <v>222013</v>
      </c>
    </row>
    <row r="7" spans="1:11" s="378" customFormat="1" ht="25.5" customHeight="1">
      <c r="A7" s="211">
        <v>2012</v>
      </c>
      <c r="B7" s="366">
        <v>2</v>
      </c>
      <c r="C7" s="372">
        <v>51767</v>
      </c>
      <c r="D7" s="371">
        <v>23788</v>
      </c>
      <c r="E7" s="371">
        <v>890</v>
      </c>
      <c r="F7" s="371">
        <v>10079</v>
      </c>
      <c r="G7" s="371">
        <v>12819</v>
      </c>
      <c r="H7" s="371">
        <v>27979</v>
      </c>
      <c r="I7" s="371">
        <v>1016</v>
      </c>
      <c r="J7" s="371">
        <v>11562</v>
      </c>
      <c r="K7" s="371">
        <v>15401</v>
      </c>
    </row>
    <row r="8" spans="1:11" s="378" customFormat="1" ht="25.5" customHeight="1">
      <c r="A8" s="211">
        <v>0</v>
      </c>
      <c r="B8" s="366">
        <v>3</v>
      </c>
      <c r="C8" s="372">
        <v>58642</v>
      </c>
      <c r="D8" s="371">
        <v>27061</v>
      </c>
      <c r="E8" s="371">
        <v>1023</v>
      </c>
      <c r="F8" s="371">
        <v>12753</v>
      </c>
      <c r="G8" s="371">
        <v>13285</v>
      </c>
      <c r="H8" s="371">
        <v>31581</v>
      </c>
      <c r="I8" s="371">
        <v>1180</v>
      </c>
      <c r="J8" s="371">
        <v>14746</v>
      </c>
      <c r="K8" s="371">
        <v>15655</v>
      </c>
    </row>
    <row r="9" spans="1:11" s="378" customFormat="1" ht="25.5" customHeight="1">
      <c r="A9" s="211">
        <v>0</v>
      </c>
      <c r="B9" s="366">
        <v>4</v>
      </c>
      <c r="C9" s="372">
        <v>57486</v>
      </c>
      <c r="D9" s="371">
        <v>26087</v>
      </c>
      <c r="E9" s="371">
        <v>1264</v>
      </c>
      <c r="F9" s="371">
        <v>10832</v>
      </c>
      <c r="G9" s="371">
        <v>13991</v>
      </c>
      <c r="H9" s="371">
        <v>31399</v>
      </c>
      <c r="I9" s="371">
        <v>1199</v>
      </c>
      <c r="J9" s="371">
        <v>12759</v>
      </c>
      <c r="K9" s="371">
        <v>17441</v>
      </c>
    </row>
    <row r="10" spans="1:11" s="378" customFormat="1" ht="25.5" customHeight="1">
      <c r="A10" s="211">
        <v>0</v>
      </c>
      <c r="B10" s="366">
        <v>5</v>
      </c>
      <c r="C10" s="372">
        <v>59462</v>
      </c>
      <c r="D10" s="371">
        <v>26298</v>
      </c>
      <c r="E10" s="371">
        <v>1001</v>
      </c>
      <c r="F10" s="371">
        <v>11972</v>
      </c>
      <c r="G10" s="371">
        <v>13325</v>
      </c>
      <c r="H10" s="371">
        <v>33164</v>
      </c>
      <c r="I10" s="371">
        <v>1309</v>
      </c>
      <c r="J10" s="371">
        <v>14494</v>
      </c>
      <c r="K10" s="371">
        <v>17361</v>
      </c>
    </row>
    <row r="11" spans="1:11" s="378" customFormat="1" ht="25.5" customHeight="1">
      <c r="A11" s="211">
        <v>0</v>
      </c>
      <c r="B11" s="366">
        <v>6</v>
      </c>
      <c r="C11" s="372">
        <v>56058</v>
      </c>
      <c r="D11" s="371">
        <v>26670</v>
      </c>
      <c r="E11" s="371">
        <v>890</v>
      </c>
      <c r="F11" s="371">
        <v>13339</v>
      </c>
      <c r="G11" s="371">
        <v>12441</v>
      </c>
      <c r="H11" s="371">
        <v>29388</v>
      </c>
      <c r="I11" s="371">
        <v>1081</v>
      </c>
      <c r="J11" s="371">
        <v>13441</v>
      </c>
      <c r="K11" s="371">
        <v>14866</v>
      </c>
    </row>
    <row r="12" spans="1:11" s="378" customFormat="1" ht="25.5" customHeight="1">
      <c r="A12" s="211">
        <v>0</v>
      </c>
      <c r="B12" s="366">
        <v>7</v>
      </c>
      <c r="C12" s="372">
        <v>55957</v>
      </c>
      <c r="D12" s="371">
        <v>25540</v>
      </c>
      <c r="E12" s="371">
        <v>967</v>
      </c>
      <c r="F12" s="371">
        <v>10812</v>
      </c>
      <c r="G12" s="371">
        <v>13761</v>
      </c>
      <c r="H12" s="371">
        <v>30417</v>
      </c>
      <c r="I12" s="371">
        <v>1167</v>
      </c>
      <c r="J12" s="371">
        <v>12414</v>
      </c>
      <c r="K12" s="371">
        <v>16836</v>
      </c>
    </row>
    <row r="13" spans="1:11" s="378" customFormat="1" ht="25.5" customHeight="1">
      <c r="A13" s="211">
        <v>0</v>
      </c>
      <c r="B13" s="366">
        <v>8</v>
      </c>
      <c r="C13" s="372">
        <v>63763</v>
      </c>
      <c r="D13" s="371">
        <v>29443</v>
      </c>
      <c r="E13" s="371">
        <v>994</v>
      </c>
      <c r="F13" s="371">
        <v>11709</v>
      </c>
      <c r="G13" s="371">
        <v>16740</v>
      </c>
      <c r="H13" s="371">
        <v>34320</v>
      </c>
      <c r="I13" s="371">
        <v>1168</v>
      </c>
      <c r="J13" s="371">
        <v>13717</v>
      </c>
      <c r="K13" s="371">
        <v>19435</v>
      </c>
    </row>
    <row r="14" spans="1:11" s="378" customFormat="1" ht="25.5" customHeight="1">
      <c r="A14" s="211">
        <v>0</v>
      </c>
      <c r="B14" s="366">
        <v>9</v>
      </c>
      <c r="C14" s="372">
        <v>63860</v>
      </c>
      <c r="D14" s="371">
        <v>29458</v>
      </c>
      <c r="E14" s="371">
        <v>943</v>
      </c>
      <c r="F14" s="371">
        <v>12004</v>
      </c>
      <c r="G14" s="371">
        <v>16511</v>
      </c>
      <c r="H14" s="371">
        <v>34402</v>
      </c>
      <c r="I14" s="371">
        <v>1091</v>
      </c>
      <c r="J14" s="371">
        <v>13946</v>
      </c>
      <c r="K14" s="371">
        <v>19365</v>
      </c>
    </row>
    <row r="15" spans="1:11" s="378" customFormat="1" ht="25.5" customHeight="1">
      <c r="A15" s="211">
        <v>0</v>
      </c>
      <c r="B15" s="366">
        <v>10</v>
      </c>
      <c r="C15" s="372">
        <v>68127</v>
      </c>
      <c r="D15" s="371">
        <v>31963</v>
      </c>
      <c r="E15" s="371">
        <v>1146</v>
      </c>
      <c r="F15" s="371">
        <v>11424</v>
      </c>
      <c r="G15" s="371">
        <v>19393</v>
      </c>
      <c r="H15" s="371">
        <v>36164</v>
      </c>
      <c r="I15" s="371">
        <v>1322</v>
      </c>
      <c r="J15" s="371">
        <v>12495</v>
      </c>
      <c r="K15" s="371">
        <v>22347</v>
      </c>
    </row>
    <row r="16" spans="1:11" s="378" customFormat="1" ht="25.5" customHeight="1">
      <c r="A16" s="211">
        <v>0</v>
      </c>
      <c r="B16" s="366">
        <v>11</v>
      </c>
      <c r="C16" s="372">
        <v>65515</v>
      </c>
      <c r="D16" s="371">
        <v>29938</v>
      </c>
      <c r="E16" s="371">
        <v>1090</v>
      </c>
      <c r="F16" s="371">
        <v>11214</v>
      </c>
      <c r="G16" s="371">
        <v>17634</v>
      </c>
      <c r="H16" s="371">
        <v>35577</v>
      </c>
      <c r="I16" s="371">
        <v>1294</v>
      </c>
      <c r="J16" s="371">
        <v>12685</v>
      </c>
      <c r="K16" s="371">
        <v>21598</v>
      </c>
    </row>
    <row r="17" spans="1:11" s="378" customFormat="1" ht="25.5" customHeight="1">
      <c r="A17" s="211">
        <v>0</v>
      </c>
      <c r="B17" s="366">
        <v>12</v>
      </c>
      <c r="C17" s="373">
        <v>69478</v>
      </c>
      <c r="D17" s="374">
        <v>31948</v>
      </c>
      <c r="E17" s="374">
        <v>1025</v>
      </c>
      <c r="F17" s="374">
        <v>10567</v>
      </c>
      <c r="G17" s="374">
        <v>20356</v>
      </c>
      <c r="H17" s="374">
        <v>37530</v>
      </c>
      <c r="I17" s="374">
        <v>1165</v>
      </c>
      <c r="J17" s="374">
        <v>12632</v>
      </c>
      <c r="K17" s="374">
        <v>23733</v>
      </c>
    </row>
    <row r="18" spans="1:11" s="378" customFormat="1" ht="25.5" customHeight="1">
      <c r="A18" s="211">
        <v>2013</v>
      </c>
      <c r="B18" s="367">
        <v>1</v>
      </c>
      <c r="C18" s="372">
        <v>69162</v>
      </c>
      <c r="D18" s="371">
        <v>31964</v>
      </c>
      <c r="E18" s="371">
        <v>1050</v>
      </c>
      <c r="F18" s="371">
        <v>10791</v>
      </c>
      <c r="G18" s="371">
        <v>20123</v>
      </c>
      <c r="H18" s="371">
        <v>37198</v>
      </c>
      <c r="I18" s="371">
        <v>1220</v>
      </c>
      <c r="J18" s="371">
        <v>12948</v>
      </c>
      <c r="K18" s="371">
        <v>23030</v>
      </c>
    </row>
    <row r="19" spans="1:11" s="379" customFormat="1" ht="25.5" customHeight="1">
      <c r="A19" s="233">
        <v>0</v>
      </c>
      <c r="B19" s="676">
        <v>2</v>
      </c>
      <c r="C19" s="651">
        <v>58795</v>
      </c>
      <c r="D19" s="652">
        <v>27520</v>
      </c>
      <c r="E19" s="652">
        <v>1858</v>
      </c>
      <c r="F19" s="652">
        <v>5916</v>
      </c>
      <c r="G19" s="652">
        <v>19746</v>
      </c>
      <c r="H19" s="652">
        <v>31275</v>
      </c>
      <c r="I19" s="652">
        <v>1878</v>
      </c>
      <c r="J19" s="652">
        <v>7546</v>
      </c>
      <c r="K19" s="652">
        <v>21851</v>
      </c>
    </row>
    <row r="20" spans="1:11" s="378" customFormat="1" ht="25.5" customHeight="1">
      <c r="A20" s="348"/>
      <c r="B20" s="369" t="s">
        <v>197</v>
      </c>
      <c r="C20" s="375">
        <v>127957</v>
      </c>
      <c r="D20" s="376">
        <v>59484</v>
      </c>
      <c r="E20" s="376">
        <v>2908</v>
      </c>
      <c r="F20" s="376">
        <v>16707</v>
      </c>
      <c r="G20" s="376">
        <v>39869</v>
      </c>
      <c r="H20" s="376">
        <v>68473</v>
      </c>
      <c r="I20" s="376">
        <v>3098</v>
      </c>
      <c r="J20" s="376">
        <v>20494</v>
      </c>
      <c r="K20" s="376">
        <v>44881</v>
      </c>
    </row>
    <row r="21" spans="1:11" s="84" customFormat="1" ht="19.5" customHeight="1">
      <c r="A21" s="210" t="s">
        <v>39</v>
      </c>
      <c r="B21" s="61"/>
      <c r="C21" s="61"/>
      <c r="D21" s="73"/>
      <c r="E21" s="61"/>
      <c r="F21" s="61"/>
      <c r="G21" s="94"/>
      <c r="H21" s="92"/>
      <c r="I21" s="93"/>
      <c r="J21" s="94"/>
      <c r="K21" s="61"/>
    </row>
    <row r="22" spans="1:11" s="84" customFormat="1" ht="12.75" customHeight="1">
      <c r="A22" s="17" t="s">
        <v>365</v>
      </c>
      <c r="B22" s="61"/>
      <c r="C22" s="61"/>
      <c r="D22" s="73"/>
      <c r="E22" s="61"/>
      <c r="F22" s="61"/>
      <c r="G22" s="61"/>
      <c r="H22" s="11"/>
      <c r="I22" s="61"/>
      <c r="J22" s="61"/>
      <c r="K22" s="61"/>
    </row>
    <row r="23" spans="1:11" s="84" customFormat="1" ht="12.75" customHeight="1">
      <c r="A23" s="17" t="s">
        <v>21</v>
      </c>
      <c r="B23" s="61"/>
      <c r="C23" s="61"/>
      <c r="D23" s="73"/>
      <c r="E23" s="61"/>
      <c r="F23" s="61"/>
      <c r="G23" s="61"/>
      <c r="H23" s="11"/>
      <c r="I23" s="61"/>
      <c r="J23" s="61"/>
      <c r="K23" s="61"/>
    </row>
  </sheetData>
  <sheetProtection/>
  <mergeCells count="5">
    <mergeCell ref="A1:K1"/>
    <mergeCell ref="D3:G3"/>
    <mergeCell ref="H3:K3"/>
    <mergeCell ref="A3:B4"/>
    <mergeCell ref="C3:C4"/>
  </mergeCells>
  <printOptions horizontalCentered="1"/>
  <pageMargins left="0.5118110236220472" right="0.5118110236220472" top="0.5118110236220472" bottom="0.984251968503937" header="0.984251968503937" footer="0.5118110236220472"/>
  <pageSetup horizontalDpi="600" verticalDpi="600" orientation="portrait" paperSize="9" scale="75" r:id="rId1"/>
</worksheet>
</file>

<file path=xl/worksheets/sheet17.xml><?xml version="1.0" encoding="utf-8"?>
<worksheet xmlns="http://schemas.openxmlformats.org/spreadsheetml/2006/main" xmlns:r="http://schemas.openxmlformats.org/officeDocument/2006/relationships">
  <dimension ref="A1:I23"/>
  <sheetViews>
    <sheetView zoomScale="120" zoomScaleNormal="120" zoomScaleSheetLayoutView="100" zoomScalePageLayoutView="0" workbookViewId="0" topLeftCell="A1">
      <selection activeCell="A10" sqref="A10"/>
    </sheetView>
  </sheetViews>
  <sheetFormatPr defaultColWidth="9.00390625" defaultRowHeight="19.5" customHeight="1"/>
  <cols>
    <col min="1" max="1" width="8.00390625" style="1" customWidth="1"/>
    <col min="2" max="2" width="5.875" style="1" customWidth="1"/>
    <col min="3" max="9" width="15.625" style="1" customWidth="1"/>
    <col min="10" max="16384" width="9.00390625" style="1" customWidth="1"/>
  </cols>
  <sheetData>
    <row r="1" spans="1:9" ht="62.25" customHeight="1">
      <c r="A1" s="734" t="s">
        <v>390</v>
      </c>
      <c r="B1" s="734"/>
      <c r="C1" s="734"/>
      <c r="D1" s="734"/>
      <c r="E1" s="734"/>
      <c r="F1" s="734"/>
      <c r="G1" s="734"/>
      <c r="H1" s="734"/>
      <c r="I1" s="734"/>
    </row>
    <row r="2" spans="1:9" ht="15.75">
      <c r="A2" s="45"/>
      <c r="B2" s="46"/>
      <c r="C2" s="46"/>
      <c r="D2" s="50"/>
      <c r="E2" s="50"/>
      <c r="F2" s="50"/>
      <c r="G2" s="50"/>
      <c r="H2" s="50"/>
      <c r="I2" s="53" t="s">
        <v>339</v>
      </c>
    </row>
    <row r="3" spans="1:9" s="76" customFormat="1" ht="23.25" customHeight="1">
      <c r="A3" s="818" t="s">
        <v>381</v>
      </c>
      <c r="B3" s="819"/>
      <c r="C3" s="822" t="s">
        <v>375</v>
      </c>
      <c r="D3" s="809" t="s">
        <v>326</v>
      </c>
      <c r="E3" s="810"/>
      <c r="F3" s="810"/>
      <c r="G3" s="811" t="s">
        <v>327</v>
      </c>
      <c r="H3" s="812"/>
      <c r="I3" s="813"/>
    </row>
    <row r="4" spans="1:9" s="76" customFormat="1" ht="98.25" customHeight="1">
      <c r="A4" s="820"/>
      <c r="B4" s="821"/>
      <c r="C4" s="823"/>
      <c r="D4" s="316" t="s">
        <v>382</v>
      </c>
      <c r="E4" s="363" t="s">
        <v>338</v>
      </c>
      <c r="F4" s="316" t="s">
        <v>100</v>
      </c>
      <c r="G4" s="316" t="s">
        <v>382</v>
      </c>
      <c r="H4" s="363" t="s">
        <v>338</v>
      </c>
      <c r="I4" s="364" t="s">
        <v>100</v>
      </c>
    </row>
    <row r="5" spans="1:9" s="168" customFormat="1" ht="23.25" customHeight="1">
      <c r="A5" s="266">
        <v>2011</v>
      </c>
      <c r="B5" s="276"/>
      <c r="C5" s="698">
        <v>23490</v>
      </c>
      <c r="D5" s="699">
        <v>11427</v>
      </c>
      <c r="E5" s="699">
        <v>4286</v>
      </c>
      <c r="F5" s="699">
        <v>7141</v>
      </c>
      <c r="G5" s="699">
        <v>12063</v>
      </c>
      <c r="H5" s="699">
        <v>4663</v>
      </c>
      <c r="I5" s="699">
        <v>7400</v>
      </c>
    </row>
    <row r="6" spans="1:9" s="168" customFormat="1" ht="23.25" customHeight="1">
      <c r="A6" s="211">
        <v>2012</v>
      </c>
      <c r="B6" s="273"/>
      <c r="C6" s="698">
        <v>24711</v>
      </c>
      <c r="D6" s="700">
        <v>11958</v>
      </c>
      <c r="E6" s="700">
        <v>3872</v>
      </c>
      <c r="F6" s="700">
        <v>8086</v>
      </c>
      <c r="G6" s="700">
        <v>12753</v>
      </c>
      <c r="H6" s="700">
        <v>4451</v>
      </c>
      <c r="I6" s="700">
        <v>8302</v>
      </c>
    </row>
    <row r="7" spans="1:9" s="168" customFormat="1" ht="23.25" customHeight="1">
      <c r="A7" s="211">
        <v>2012</v>
      </c>
      <c r="B7" s="271">
        <v>2</v>
      </c>
      <c r="C7" s="698">
        <v>1969</v>
      </c>
      <c r="D7" s="700">
        <v>961</v>
      </c>
      <c r="E7" s="700">
        <v>288</v>
      </c>
      <c r="F7" s="700">
        <v>673</v>
      </c>
      <c r="G7" s="700">
        <v>1008</v>
      </c>
      <c r="H7" s="700">
        <v>323</v>
      </c>
      <c r="I7" s="700">
        <v>685</v>
      </c>
    </row>
    <row r="8" spans="1:9" s="168" customFormat="1" ht="23.25" customHeight="1">
      <c r="A8" s="211">
        <v>0</v>
      </c>
      <c r="B8" s="271">
        <v>3</v>
      </c>
      <c r="C8" s="698">
        <v>2099</v>
      </c>
      <c r="D8" s="700">
        <v>1002</v>
      </c>
      <c r="E8" s="700">
        <v>303</v>
      </c>
      <c r="F8" s="700">
        <v>699</v>
      </c>
      <c r="G8" s="700">
        <v>1097</v>
      </c>
      <c r="H8" s="700">
        <v>372</v>
      </c>
      <c r="I8" s="700">
        <v>725</v>
      </c>
    </row>
    <row r="9" spans="1:9" s="168" customFormat="1" ht="23.25" customHeight="1">
      <c r="A9" s="211">
        <v>0</v>
      </c>
      <c r="B9" s="271">
        <v>4</v>
      </c>
      <c r="C9" s="698">
        <v>1801</v>
      </c>
      <c r="D9" s="700">
        <v>865</v>
      </c>
      <c r="E9" s="700">
        <v>265</v>
      </c>
      <c r="F9" s="700">
        <v>600</v>
      </c>
      <c r="G9" s="700">
        <v>936</v>
      </c>
      <c r="H9" s="700">
        <v>308</v>
      </c>
      <c r="I9" s="700">
        <v>628</v>
      </c>
    </row>
    <row r="10" spans="1:9" s="168" customFormat="1" ht="23.25" customHeight="1">
      <c r="A10" s="211">
        <v>0</v>
      </c>
      <c r="B10" s="271">
        <v>5</v>
      </c>
      <c r="C10" s="698">
        <v>2122</v>
      </c>
      <c r="D10" s="700">
        <v>1021</v>
      </c>
      <c r="E10" s="700">
        <v>328</v>
      </c>
      <c r="F10" s="700">
        <v>693</v>
      </c>
      <c r="G10" s="700">
        <v>1101</v>
      </c>
      <c r="H10" s="700">
        <v>367</v>
      </c>
      <c r="I10" s="700">
        <v>734</v>
      </c>
    </row>
    <row r="11" spans="1:9" s="168" customFormat="1" ht="23.25" customHeight="1">
      <c r="A11" s="211">
        <v>0</v>
      </c>
      <c r="B11" s="271">
        <v>6</v>
      </c>
      <c r="C11" s="698">
        <v>2025</v>
      </c>
      <c r="D11" s="700">
        <v>990</v>
      </c>
      <c r="E11" s="700">
        <v>330</v>
      </c>
      <c r="F11" s="700">
        <v>660</v>
      </c>
      <c r="G11" s="700">
        <v>1035</v>
      </c>
      <c r="H11" s="700">
        <v>358</v>
      </c>
      <c r="I11" s="700">
        <v>677</v>
      </c>
    </row>
    <row r="12" spans="1:9" s="168" customFormat="1" ht="23.25" customHeight="1">
      <c r="A12" s="211">
        <v>0</v>
      </c>
      <c r="B12" s="271">
        <v>7</v>
      </c>
      <c r="C12" s="698">
        <v>2157</v>
      </c>
      <c r="D12" s="700">
        <v>1043</v>
      </c>
      <c r="E12" s="700">
        <v>336</v>
      </c>
      <c r="F12" s="700">
        <v>707</v>
      </c>
      <c r="G12" s="700">
        <v>1114</v>
      </c>
      <c r="H12" s="700">
        <v>388</v>
      </c>
      <c r="I12" s="700">
        <v>726</v>
      </c>
    </row>
    <row r="13" spans="1:9" s="168" customFormat="1" ht="23.25" customHeight="1">
      <c r="A13" s="211">
        <v>0</v>
      </c>
      <c r="B13" s="271">
        <v>8</v>
      </c>
      <c r="C13" s="698">
        <v>2127</v>
      </c>
      <c r="D13" s="700">
        <v>1021</v>
      </c>
      <c r="E13" s="700">
        <v>336</v>
      </c>
      <c r="F13" s="700">
        <v>685</v>
      </c>
      <c r="G13" s="700">
        <v>1106</v>
      </c>
      <c r="H13" s="700">
        <v>390</v>
      </c>
      <c r="I13" s="700">
        <v>716</v>
      </c>
    </row>
    <row r="14" spans="1:9" s="168" customFormat="1" ht="23.25" customHeight="1">
      <c r="A14" s="211">
        <v>0</v>
      </c>
      <c r="B14" s="271">
        <v>9</v>
      </c>
      <c r="C14" s="698">
        <v>2241</v>
      </c>
      <c r="D14" s="700">
        <v>1105</v>
      </c>
      <c r="E14" s="700">
        <v>334</v>
      </c>
      <c r="F14" s="700">
        <v>771</v>
      </c>
      <c r="G14" s="700">
        <v>1136</v>
      </c>
      <c r="H14" s="700">
        <v>398</v>
      </c>
      <c r="I14" s="700">
        <v>738</v>
      </c>
    </row>
    <row r="15" spans="1:9" s="168" customFormat="1" ht="23.25" customHeight="1">
      <c r="A15" s="211">
        <v>0</v>
      </c>
      <c r="B15" s="271">
        <v>10</v>
      </c>
      <c r="C15" s="698">
        <v>2154</v>
      </c>
      <c r="D15" s="700">
        <v>1051</v>
      </c>
      <c r="E15" s="700">
        <v>418</v>
      </c>
      <c r="F15" s="700">
        <v>633</v>
      </c>
      <c r="G15" s="700">
        <v>1103</v>
      </c>
      <c r="H15" s="700">
        <v>461</v>
      </c>
      <c r="I15" s="700">
        <v>642</v>
      </c>
    </row>
    <row r="16" spans="1:9" s="168" customFormat="1" ht="23.25" customHeight="1">
      <c r="A16" s="211">
        <v>0</v>
      </c>
      <c r="B16" s="271">
        <v>11</v>
      </c>
      <c r="C16" s="698">
        <v>2200</v>
      </c>
      <c r="D16" s="700">
        <v>1065</v>
      </c>
      <c r="E16" s="700">
        <v>364</v>
      </c>
      <c r="F16" s="700">
        <v>701</v>
      </c>
      <c r="G16" s="700">
        <v>1135</v>
      </c>
      <c r="H16" s="700">
        <v>423</v>
      </c>
      <c r="I16" s="700">
        <v>712</v>
      </c>
    </row>
    <row r="17" spans="1:9" s="168" customFormat="1" ht="23.25" customHeight="1">
      <c r="A17" s="211">
        <v>0</v>
      </c>
      <c r="B17" s="271">
        <v>12</v>
      </c>
      <c r="C17" s="701">
        <v>2023</v>
      </c>
      <c r="D17" s="702">
        <v>958</v>
      </c>
      <c r="E17" s="702">
        <v>292</v>
      </c>
      <c r="F17" s="702">
        <v>666</v>
      </c>
      <c r="G17" s="702">
        <v>1065</v>
      </c>
      <c r="H17" s="702">
        <v>348</v>
      </c>
      <c r="I17" s="702">
        <v>717</v>
      </c>
    </row>
    <row r="18" spans="1:9" s="168" customFormat="1" ht="23.25" customHeight="1">
      <c r="A18" s="211">
        <v>2013</v>
      </c>
      <c r="B18" s="269">
        <v>1</v>
      </c>
      <c r="C18" s="703" t="s">
        <v>199</v>
      </c>
      <c r="D18" s="704" t="s">
        <v>200</v>
      </c>
      <c r="E18" s="702">
        <v>397</v>
      </c>
      <c r="F18" s="704" t="s">
        <v>201</v>
      </c>
      <c r="G18" s="702">
        <v>1202</v>
      </c>
      <c r="H18" s="702">
        <v>439</v>
      </c>
      <c r="I18" s="702">
        <v>763</v>
      </c>
    </row>
    <row r="19" spans="1:9" s="169" customFormat="1" ht="23.25" customHeight="1">
      <c r="A19" s="233">
        <v>0</v>
      </c>
      <c r="B19" s="277">
        <v>2</v>
      </c>
      <c r="C19" s="701">
        <v>1949</v>
      </c>
      <c r="D19" s="702">
        <v>948</v>
      </c>
      <c r="E19" s="702">
        <v>337</v>
      </c>
      <c r="F19" s="702">
        <v>611</v>
      </c>
      <c r="G19" s="702">
        <v>1001</v>
      </c>
      <c r="H19" s="702">
        <v>361</v>
      </c>
      <c r="I19" s="702">
        <v>640</v>
      </c>
    </row>
    <row r="20" spans="1:9" s="168" customFormat="1" ht="23.25" customHeight="1">
      <c r="A20" s="182"/>
      <c r="B20" s="380" t="s">
        <v>197</v>
      </c>
      <c r="C20" s="705">
        <v>4286</v>
      </c>
      <c r="D20" s="706">
        <v>2083</v>
      </c>
      <c r="E20" s="706">
        <v>734</v>
      </c>
      <c r="F20" s="706">
        <v>1349</v>
      </c>
      <c r="G20" s="706">
        <v>2203</v>
      </c>
      <c r="H20" s="706">
        <v>800</v>
      </c>
      <c r="I20" s="706">
        <v>1403</v>
      </c>
    </row>
    <row r="21" spans="1:9" s="84" customFormat="1" ht="17.25" customHeight="1">
      <c r="A21" s="210" t="s">
        <v>324</v>
      </c>
      <c r="B21" s="61"/>
      <c r="C21" s="61"/>
      <c r="D21" s="73"/>
      <c r="E21" s="677" t="s">
        <v>62</v>
      </c>
      <c r="F21" s="210" t="s">
        <v>398</v>
      </c>
      <c r="G21" s="92"/>
      <c r="H21" s="94"/>
      <c r="I21" s="61"/>
    </row>
    <row r="22" spans="1:9" s="84" customFormat="1" ht="15" customHeight="1">
      <c r="A22" s="17" t="s">
        <v>365</v>
      </c>
      <c r="B22" s="61"/>
      <c r="C22" s="61"/>
      <c r="D22" s="73"/>
      <c r="E22" s="145"/>
      <c r="F22" s="17" t="s">
        <v>399</v>
      </c>
      <c r="G22" s="11"/>
      <c r="H22" s="61"/>
      <c r="I22" s="61"/>
    </row>
    <row r="23" spans="1:9" s="84" customFormat="1" ht="15" customHeight="1">
      <c r="A23" s="17" t="s">
        <v>325</v>
      </c>
      <c r="B23" s="61"/>
      <c r="C23" s="61"/>
      <c r="D23" s="73"/>
      <c r="E23" s="145"/>
      <c r="F23" s="17" t="s">
        <v>400</v>
      </c>
      <c r="G23" s="11"/>
      <c r="H23" s="61"/>
      <c r="I23" s="61"/>
    </row>
  </sheetData>
  <sheetProtection/>
  <mergeCells count="5">
    <mergeCell ref="A1:I1"/>
    <mergeCell ref="A3:B4"/>
    <mergeCell ref="D3:F3"/>
    <mergeCell ref="G3:I3"/>
    <mergeCell ref="C3:C4"/>
  </mergeCells>
  <printOptions horizontalCentered="1"/>
  <pageMargins left="0.5118110236220472" right="0.5118110236220472" top="0.5118110236220472" bottom="0.984251968503937" header="0.984251968503937" footer="0.5118110236220472"/>
  <pageSetup horizontalDpi="600" verticalDpi="600" orientation="portrait" paperSize="9" scale="75" r:id="rId1"/>
</worksheet>
</file>

<file path=xl/worksheets/sheet18.xml><?xml version="1.0" encoding="utf-8"?>
<worksheet xmlns="http://schemas.openxmlformats.org/spreadsheetml/2006/main" xmlns:r="http://schemas.openxmlformats.org/officeDocument/2006/relationships">
  <dimension ref="A1:K47"/>
  <sheetViews>
    <sheetView zoomScale="120" zoomScaleNormal="120" zoomScaleSheetLayoutView="50" zoomScalePageLayoutView="0" workbookViewId="0" topLeftCell="A1">
      <selection activeCell="M2" sqref="M2"/>
    </sheetView>
  </sheetViews>
  <sheetFormatPr defaultColWidth="9.00390625" defaultRowHeight="19.5" customHeight="1"/>
  <cols>
    <col min="1" max="2" width="6.25390625" style="1" customWidth="1"/>
    <col min="3" max="3" width="10.25390625" style="1" customWidth="1"/>
    <col min="4" max="4" width="10.125" style="1" customWidth="1"/>
    <col min="5" max="6" width="11.25390625" style="1" customWidth="1"/>
    <col min="7" max="7" width="13.50390625" style="1" customWidth="1"/>
    <col min="8" max="8" width="14.625" style="1" customWidth="1"/>
    <col min="9" max="11" width="13.00390625" style="1" customWidth="1"/>
    <col min="12" max="16384" width="9.00390625" style="1" customWidth="1"/>
  </cols>
  <sheetData>
    <row r="1" spans="1:11" s="204" customFormat="1" ht="59.25" customHeight="1">
      <c r="A1" s="734" t="s">
        <v>340</v>
      </c>
      <c r="B1" s="734"/>
      <c r="C1" s="734"/>
      <c r="D1" s="734"/>
      <c r="E1" s="734"/>
      <c r="F1" s="734"/>
      <c r="G1" s="734"/>
      <c r="H1" s="734"/>
      <c r="I1" s="734"/>
      <c r="J1" s="734"/>
      <c r="K1" s="734"/>
    </row>
    <row r="2" spans="1:11" s="91" customFormat="1" ht="15">
      <c r="A2" s="45"/>
      <c r="B2" s="46"/>
      <c r="C2" s="46"/>
      <c r="D2" s="50"/>
      <c r="E2" s="50"/>
      <c r="F2" s="50"/>
      <c r="G2" s="50"/>
      <c r="H2" s="50"/>
      <c r="I2" s="50"/>
      <c r="J2" s="50"/>
      <c r="K2" s="53" t="s">
        <v>318</v>
      </c>
    </row>
    <row r="3" spans="1:11" s="83" customFormat="1" ht="21" customHeight="1">
      <c r="A3" s="818" t="s">
        <v>341</v>
      </c>
      <c r="B3" s="790"/>
      <c r="C3" s="822" t="s">
        <v>375</v>
      </c>
      <c r="D3" s="836" t="s">
        <v>207</v>
      </c>
      <c r="E3" s="836"/>
      <c r="F3" s="836"/>
      <c r="G3" s="836"/>
      <c r="H3" s="836"/>
      <c r="I3" s="836"/>
      <c r="J3" s="836"/>
      <c r="K3" s="784"/>
    </row>
    <row r="4" spans="1:11" s="83" customFormat="1" ht="21" customHeight="1">
      <c r="A4" s="828"/>
      <c r="B4" s="829"/>
      <c r="C4" s="834"/>
      <c r="D4" s="824" t="s">
        <v>342</v>
      </c>
      <c r="E4" s="826" t="s">
        <v>343</v>
      </c>
      <c r="F4" s="827"/>
      <c r="G4" s="827"/>
      <c r="H4" s="827"/>
      <c r="I4" s="826" t="s">
        <v>344</v>
      </c>
      <c r="J4" s="826"/>
      <c r="K4" s="833"/>
    </row>
    <row r="5" spans="1:11" s="83" customFormat="1" ht="108" customHeight="1">
      <c r="A5" s="830"/>
      <c r="B5" s="831"/>
      <c r="C5" s="835"/>
      <c r="D5" s="825"/>
      <c r="E5" s="315" t="s">
        <v>345</v>
      </c>
      <c r="F5" s="315" t="s">
        <v>346</v>
      </c>
      <c r="G5" s="315" t="s">
        <v>347</v>
      </c>
      <c r="H5" s="316" t="s">
        <v>105</v>
      </c>
      <c r="I5" s="363" t="s">
        <v>349</v>
      </c>
      <c r="J5" s="411" t="s">
        <v>350</v>
      </c>
      <c r="K5" s="412" t="s">
        <v>351</v>
      </c>
    </row>
    <row r="6" spans="1:11" s="181" customFormat="1" ht="18.75" customHeight="1">
      <c r="A6" s="266">
        <v>2011</v>
      </c>
      <c r="B6" s="276"/>
      <c r="C6" s="391">
        <v>146060</v>
      </c>
      <c r="D6" s="405">
        <v>73075</v>
      </c>
      <c r="E6" s="405">
        <v>41703</v>
      </c>
      <c r="F6" s="405">
        <v>12366</v>
      </c>
      <c r="G6" s="396">
        <v>1060</v>
      </c>
      <c r="H6" s="397">
        <v>5328</v>
      </c>
      <c r="I6" s="397">
        <v>6149</v>
      </c>
      <c r="J6" s="397">
        <v>4608</v>
      </c>
      <c r="K6" s="397">
        <v>1744</v>
      </c>
    </row>
    <row r="7" spans="1:11" s="181" customFormat="1" ht="18.75" customHeight="1">
      <c r="A7" s="211">
        <v>2012</v>
      </c>
      <c r="B7" s="273"/>
      <c r="C7" s="391">
        <v>139955</v>
      </c>
      <c r="D7" s="405">
        <v>70045</v>
      </c>
      <c r="E7" s="405">
        <v>39866</v>
      </c>
      <c r="F7" s="405">
        <v>12224</v>
      </c>
      <c r="G7" s="396">
        <v>969</v>
      </c>
      <c r="H7" s="397">
        <v>3359</v>
      </c>
      <c r="I7" s="397">
        <v>6996</v>
      </c>
      <c r="J7" s="397">
        <v>4839</v>
      </c>
      <c r="K7" s="397">
        <v>1792</v>
      </c>
    </row>
    <row r="8" spans="1:11" s="181" customFormat="1" ht="18.75" customHeight="1">
      <c r="A8" s="211">
        <v>2012</v>
      </c>
      <c r="B8" s="271">
        <v>2</v>
      </c>
      <c r="C8" s="391">
        <v>10770</v>
      </c>
      <c r="D8" s="405">
        <v>5395</v>
      </c>
      <c r="E8" s="405">
        <v>2989</v>
      </c>
      <c r="F8" s="405">
        <v>916</v>
      </c>
      <c r="G8" s="396">
        <v>174</v>
      </c>
      <c r="H8" s="397">
        <v>306</v>
      </c>
      <c r="I8" s="397">
        <v>493</v>
      </c>
      <c r="J8" s="397">
        <v>373</v>
      </c>
      <c r="K8" s="397">
        <v>144</v>
      </c>
    </row>
    <row r="9" spans="1:11" s="181" customFormat="1" ht="18.75" customHeight="1">
      <c r="A9" s="211">
        <v>0</v>
      </c>
      <c r="B9" s="271">
        <v>3</v>
      </c>
      <c r="C9" s="391">
        <v>11499</v>
      </c>
      <c r="D9" s="405">
        <v>5740</v>
      </c>
      <c r="E9" s="405">
        <v>3177</v>
      </c>
      <c r="F9" s="405">
        <v>962</v>
      </c>
      <c r="G9" s="396">
        <v>181</v>
      </c>
      <c r="H9" s="397">
        <v>310</v>
      </c>
      <c r="I9" s="397">
        <v>559</v>
      </c>
      <c r="J9" s="397">
        <v>398</v>
      </c>
      <c r="K9" s="397">
        <v>153</v>
      </c>
    </row>
    <row r="10" spans="1:11" s="181" customFormat="1" ht="18.75" customHeight="1">
      <c r="A10" s="211">
        <v>0</v>
      </c>
      <c r="B10" s="271">
        <v>4</v>
      </c>
      <c r="C10" s="391">
        <v>11932</v>
      </c>
      <c r="D10" s="405">
        <v>5978</v>
      </c>
      <c r="E10" s="405">
        <v>3450</v>
      </c>
      <c r="F10" s="405">
        <v>1028</v>
      </c>
      <c r="G10" s="397">
        <v>150</v>
      </c>
      <c r="H10" s="397">
        <v>266</v>
      </c>
      <c r="I10" s="397">
        <v>548</v>
      </c>
      <c r="J10" s="397">
        <v>386</v>
      </c>
      <c r="K10" s="397">
        <v>150</v>
      </c>
    </row>
    <row r="11" spans="1:11" s="181" customFormat="1" ht="18.75" customHeight="1">
      <c r="A11" s="211">
        <v>0</v>
      </c>
      <c r="B11" s="271">
        <v>5</v>
      </c>
      <c r="C11" s="391">
        <v>11748</v>
      </c>
      <c r="D11" s="405">
        <v>5892</v>
      </c>
      <c r="E11" s="405">
        <v>3315</v>
      </c>
      <c r="F11" s="405">
        <v>1040</v>
      </c>
      <c r="G11" s="397">
        <v>155</v>
      </c>
      <c r="H11" s="397">
        <v>286</v>
      </c>
      <c r="I11" s="397">
        <v>544</v>
      </c>
      <c r="J11" s="397">
        <v>401</v>
      </c>
      <c r="K11" s="397">
        <v>151</v>
      </c>
    </row>
    <row r="12" spans="1:11" s="181" customFormat="1" ht="18.75" customHeight="1">
      <c r="A12" s="211">
        <v>0</v>
      </c>
      <c r="B12" s="271">
        <v>6</v>
      </c>
      <c r="C12" s="391">
        <v>11240</v>
      </c>
      <c r="D12" s="405">
        <v>5637</v>
      </c>
      <c r="E12" s="405">
        <v>3206</v>
      </c>
      <c r="F12" s="405">
        <v>1014</v>
      </c>
      <c r="G12" s="397">
        <v>123</v>
      </c>
      <c r="H12" s="397">
        <v>263</v>
      </c>
      <c r="I12" s="397">
        <v>505</v>
      </c>
      <c r="J12" s="397">
        <v>380</v>
      </c>
      <c r="K12" s="397">
        <v>146</v>
      </c>
    </row>
    <row r="13" spans="1:11" s="181" customFormat="1" ht="18.75" customHeight="1">
      <c r="A13" s="211">
        <v>0</v>
      </c>
      <c r="B13" s="271">
        <v>7</v>
      </c>
      <c r="C13" s="391">
        <v>11620</v>
      </c>
      <c r="D13" s="405">
        <v>5819</v>
      </c>
      <c r="E13" s="405">
        <v>3417</v>
      </c>
      <c r="F13" s="405">
        <v>1043</v>
      </c>
      <c r="G13" s="397">
        <v>0</v>
      </c>
      <c r="H13" s="397">
        <v>257</v>
      </c>
      <c r="I13" s="397">
        <v>573</v>
      </c>
      <c r="J13" s="397">
        <v>383</v>
      </c>
      <c r="K13" s="397">
        <v>146</v>
      </c>
    </row>
    <row r="14" spans="1:11" s="181" customFormat="1" ht="18.75" customHeight="1">
      <c r="A14" s="211">
        <v>0</v>
      </c>
      <c r="B14" s="271">
        <v>8</v>
      </c>
      <c r="C14" s="391">
        <v>12214</v>
      </c>
      <c r="D14" s="405">
        <v>6123</v>
      </c>
      <c r="E14" s="405">
        <v>3538</v>
      </c>
      <c r="F14" s="405">
        <v>1101</v>
      </c>
      <c r="G14" s="397">
        <v>0</v>
      </c>
      <c r="H14" s="397">
        <v>273</v>
      </c>
      <c r="I14" s="397">
        <v>670</v>
      </c>
      <c r="J14" s="397">
        <v>392</v>
      </c>
      <c r="K14" s="397">
        <v>149</v>
      </c>
    </row>
    <row r="15" spans="1:11" s="181" customFormat="1" ht="18.75" customHeight="1">
      <c r="A15" s="211">
        <v>0</v>
      </c>
      <c r="B15" s="271">
        <v>9</v>
      </c>
      <c r="C15" s="391">
        <v>11142</v>
      </c>
      <c r="D15" s="405">
        <v>5574</v>
      </c>
      <c r="E15" s="405">
        <v>3232</v>
      </c>
      <c r="F15" s="405">
        <v>994</v>
      </c>
      <c r="G15" s="397">
        <v>0</v>
      </c>
      <c r="H15" s="397">
        <v>255</v>
      </c>
      <c r="I15" s="397">
        <v>526</v>
      </c>
      <c r="J15" s="397">
        <v>418</v>
      </c>
      <c r="K15" s="397">
        <v>149</v>
      </c>
    </row>
    <row r="16" spans="1:11" s="181" customFormat="1" ht="18.75" customHeight="1">
      <c r="A16" s="211">
        <v>0</v>
      </c>
      <c r="B16" s="271">
        <v>10</v>
      </c>
      <c r="C16" s="391">
        <v>11813</v>
      </c>
      <c r="D16" s="405">
        <v>5917</v>
      </c>
      <c r="E16" s="405">
        <v>3294</v>
      </c>
      <c r="F16" s="405">
        <v>1050</v>
      </c>
      <c r="G16" s="397">
        <v>0</v>
      </c>
      <c r="H16" s="397">
        <v>304</v>
      </c>
      <c r="I16" s="397">
        <v>680</v>
      </c>
      <c r="J16" s="397">
        <v>435</v>
      </c>
      <c r="K16" s="397">
        <v>154</v>
      </c>
    </row>
    <row r="17" spans="1:11" s="181" customFormat="1" ht="18.75" customHeight="1">
      <c r="A17" s="211">
        <v>0</v>
      </c>
      <c r="B17" s="271">
        <v>11</v>
      </c>
      <c r="C17" s="391">
        <v>11245</v>
      </c>
      <c r="D17" s="405">
        <v>5616</v>
      </c>
      <c r="E17" s="405">
        <v>3223</v>
      </c>
      <c r="F17" s="405">
        <v>969</v>
      </c>
      <c r="G17" s="397">
        <v>0</v>
      </c>
      <c r="H17" s="397">
        <v>260</v>
      </c>
      <c r="I17" s="397">
        <v>592</v>
      </c>
      <c r="J17" s="397">
        <v>424</v>
      </c>
      <c r="K17" s="397">
        <v>148</v>
      </c>
    </row>
    <row r="18" spans="1:11" s="181" customFormat="1" ht="18.75" customHeight="1">
      <c r="A18" s="211">
        <v>0</v>
      </c>
      <c r="B18" s="271">
        <v>12</v>
      </c>
      <c r="C18" s="392">
        <v>11945</v>
      </c>
      <c r="D18" s="406">
        <v>5954</v>
      </c>
      <c r="E18" s="406">
        <v>3491</v>
      </c>
      <c r="F18" s="406">
        <v>1009</v>
      </c>
      <c r="G18" s="398">
        <v>0</v>
      </c>
      <c r="H18" s="398">
        <v>270</v>
      </c>
      <c r="I18" s="398">
        <v>583</v>
      </c>
      <c r="J18" s="398">
        <v>450</v>
      </c>
      <c r="K18" s="398">
        <v>151</v>
      </c>
    </row>
    <row r="19" spans="1:11" s="181" customFormat="1" ht="18.75" customHeight="1">
      <c r="A19" s="211">
        <v>2013</v>
      </c>
      <c r="B19" s="269">
        <v>1</v>
      </c>
      <c r="C19" s="391">
        <v>11492</v>
      </c>
      <c r="D19" s="405">
        <v>5757</v>
      </c>
      <c r="E19" s="405">
        <v>3154</v>
      </c>
      <c r="F19" s="405">
        <v>1042</v>
      </c>
      <c r="G19" s="397">
        <v>0</v>
      </c>
      <c r="H19" s="397">
        <v>272</v>
      </c>
      <c r="I19" s="397">
        <v>608</v>
      </c>
      <c r="J19" s="397">
        <v>464</v>
      </c>
      <c r="K19" s="397">
        <v>217</v>
      </c>
    </row>
    <row r="20" spans="1:11" s="181" customFormat="1" ht="18.75" customHeight="1">
      <c r="A20" s="211">
        <v>0</v>
      </c>
      <c r="B20" s="413">
        <v>2</v>
      </c>
      <c r="C20" s="391">
        <v>11625</v>
      </c>
      <c r="D20" s="405">
        <v>5781</v>
      </c>
      <c r="E20" s="405">
        <v>3256</v>
      </c>
      <c r="F20" s="405">
        <v>995</v>
      </c>
      <c r="G20" s="397">
        <v>0</v>
      </c>
      <c r="H20" s="397">
        <v>239</v>
      </c>
      <c r="I20" s="397">
        <v>685</v>
      </c>
      <c r="J20" s="397">
        <v>413</v>
      </c>
      <c r="K20" s="397">
        <v>193</v>
      </c>
    </row>
    <row r="21" spans="1:11" s="181" customFormat="1" ht="18.75" customHeight="1">
      <c r="A21" s="75"/>
      <c r="B21" s="278" t="s">
        <v>197</v>
      </c>
      <c r="C21" s="393">
        <v>23117</v>
      </c>
      <c r="D21" s="407">
        <v>11538</v>
      </c>
      <c r="E21" s="407">
        <v>6410</v>
      </c>
      <c r="F21" s="407">
        <v>2037</v>
      </c>
      <c r="G21" s="399">
        <v>0</v>
      </c>
      <c r="H21" s="399">
        <v>511</v>
      </c>
      <c r="I21" s="399">
        <v>1293</v>
      </c>
      <c r="J21" s="399">
        <v>877</v>
      </c>
      <c r="K21" s="399">
        <v>410</v>
      </c>
    </row>
    <row r="22" spans="1:11" s="168" customFormat="1" ht="10.5" customHeight="1">
      <c r="A22" s="185"/>
      <c r="B22" s="185"/>
      <c r="C22" s="381"/>
      <c r="D22" s="408"/>
      <c r="E22" s="408"/>
      <c r="F22" s="409"/>
      <c r="G22" s="382"/>
      <c r="H22" s="382"/>
      <c r="I22" s="382"/>
      <c r="J22" s="382"/>
      <c r="K22" s="382"/>
    </row>
    <row r="23" spans="1:11" s="43" customFormat="1" ht="20.25" customHeight="1">
      <c r="A23" s="818" t="s">
        <v>352</v>
      </c>
      <c r="B23" s="790"/>
      <c r="C23" s="822" t="s">
        <v>353</v>
      </c>
      <c r="D23" s="822"/>
      <c r="E23" s="822"/>
      <c r="F23" s="822"/>
      <c r="G23" s="822"/>
      <c r="H23" s="822"/>
      <c r="I23" s="822"/>
      <c r="J23" s="832"/>
      <c r="K23" s="383"/>
    </row>
    <row r="24" spans="1:11" s="43" customFormat="1" ht="20.25" customHeight="1">
      <c r="A24" s="828"/>
      <c r="B24" s="829"/>
      <c r="C24" s="824" t="s">
        <v>342</v>
      </c>
      <c r="D24" s="826" t="s">
        <v>343</v>
      </c>
      <c r="E24" s="827"/>
      <c r="F24" s="827"/>
      <c r="G24" s="827"/>
      <c r="H24" s="826" t="s">
        <v>344</v>
      </c>
      <c r="I24" s="826"/>
      <c r="J24" s="833"/>
      <c r="K24" s="384"/>
    </row>
    <row r="25" spans="1:11" s="43" customFormat="1" ht="108" customHeight="1">
      <c r="A25" s="830"/>
      <c r="B25" s="831"/>
      <c r="C25" s="825"/>
      <c r="D25" s="315" t="s">
        <v>345</v>
      </c>
      <c r="E25" s="315" t="s">
        <v>346</v>
      </c>
      <c r="F25" s="315" t="s">
        <v>347</v>
      </c>
      <c r="G25" s="316" t="s">
        <v>348</v>
      </c>
      <c r="H25" s="363" t="s">
        <v>349</v>
      </c>
      <c r="I25" s="411" t="s">
        <v>350</v>
      </c>
      <c r="J25" s="412" t="s">
        <v>351</v>
      </c>
      <c r="K25" s="132"/>
    </row>
    <row r="26" spans="1:11" s="181" customFormat="1" ht="19.5" customHeight="1">
      <c r="A26" s="266">
        <v>2011</v>
      </c>
      <c r="B26" s="276"/>
      <c r="C26" s="391">
        <v>72985</v>
      </c>
      <c r="D26" s="405">
        <v>41185</v>
      </c>
      <c r="E26" s="405">
        <v>11512</v>
      </c>
      <c r="F26" s="401">
        <v>1050</v>
      </c>
      <c r="G26" s="396">
        <v>6650</v>
      </c>
      <c r="H26" s="397">
        <v>6149</v>
      </c>
      <c r="I26" s="397">
        <v>4620</v>
      </c>
      <c r="J26" s="397">
        <v>1702</v>
      </c>
      <c r="K26" s="393"/>
    </row>
    <row r="27" spans="1:11" s="181" customFormat="1" ht="19.5" customHeight="1">
      <c r="A27" s="211">
        <v>2012</v>
      </c>
      <c r="B27" s="273"/>
      <c r="C27" s="391">
        <v>69910</v>
      </c>
      <c r="D27" s="405">
        <v>39371</v>
      </c>
      <c r="E27" s="405">
        <v>10600</v>
      </c>
      <c r="F27" s="401">
        <v>884</v>
      </c>
      <c r="G27" s="396">
        <v>5418</v>
      </c>
      <c r="H27" s="397">
        <v>6996</v>
      </c>
      <c r="I27" s="397">
        <v>4849</v>
      </c>
      <c r="J27" s="397">
        <v>1792</v>
      </c>
      <c r="K27" s="393"/>
    </row>
    <row r="28" spans="1:11" s="181" customFormat="1" ht="19.5" customHeight="1">
      <c r="A28" s="211">
        <v>2012</v>
      </c>
      <c r="B28" s="271">
        <v>2</v>
      </c>
      <c r="C28" s="391">
        <v>5375</v>
      </c>
      <c r="D28" s="405">
        <v>3019</v>
      </c>
      <c r="E28" s="405">
        <v>765</v>
      </c>
      <c r="F28" s="401">
        <v>145</v>
      </c>
      <c r="G28" s="396">
        <v>433</v>
      </c>
      <c r="H28" s="397">
        <v>493</v>
      </c>
      <c r="I28" s="397">
        <v>376</v>
      </c>
      <c r="J28" s="397">
        <v>144</v>
      </c>
      <c r="K28" s="393"/>
    </row>
    <row r="29" spans="1:11" s="181" customFormat="1" ht="19.5" customHeight="1">
      <c r="A29" s="211">
        <v>0</v>
      </c>
      <c r="B29" s="271">
        <v>3</v>
      </c>
      <c r="C29" s="391">
        <v>5759</v>
      </c>
      <c r="D29" s="405">
        <v>3209</v>
      </c>
      <c r="E29" s="405">
        <v>818</v>
      </c>
      <c r="F29" s="401">
        <v>155</v>
      </c>
      <c r="G29" s="397">
        <v>466</v>
      </c>
      <c r="H29" s="397">
        <v>559</v>
      </c>
      <c r="I29" s="397">
        <v>399</v>
      </c>
      <c r="J29" s="397">
        <v>153</v>
      </c>
      <c r="K29" s="393"/>
    </row>
    <row r="30" spans="1:11" s="181" customFormat="1" ht="19.5" customHeight="1">
      <c r="A30" s="211">
        <v>0</v>
      </c>
      <c r="B30" s="271">
        <v>4</v>
      </c>
      <c r="C30" s="391">
        <v>5954</v>
      </c>
      <c r="D30" s="405">
        <v>3364</v>
      </c>
      <c r="E30" s="405">
        <v>907</v>
      </c>
      <c r="F30" s="401">
        <v>150</v>
      </c>
      <c r="G30" s="397">
        <v>447</v>
      </c>
      <c r="H30" s="397">
        <v>548</v>
      </c>
      <c r="I30" s="397">
        <v>390</v>
      </c>
      <c r="J30" s="397">
        <v>148</v>
      </c>
      <c r="K30" s="393"/>
    </row>
    <row r="31" spans="1:11" s="181" customFormat="1" ht="19.5" customHeight="1">
      <c r="A31" s="211">
        <v>0</v>
      </c>
      <c r="B31" s="271">
        <v>5</v>
      </c>
      <c r="C31" s="391">
        <v>5856</v>
      </c>
      <c r="D31" s="405">
        <v>3237</v>
      </c>
      <c r="E31" s="405">
        <v>904</v>
      </c>
      <c r="F31" s="402">
        <v>155</v>
      </c>
      <c r="G31" s="397">
        <v>461</v>
      </c>
      <c r="H31" s="397">
        <v>544</v>
      </c>
      <c r="I31" s="397">
        <v>405</v>
      </c>
      <c r="J31" s="397">
        <v>150</v>
      </c>
      <c r="K31" s="393"/>
    </row>
    <row r="32" spans="1:11" s="181" customFormat="1" ht="19.5" customHeight="1">
      <c r="A32" s="211">
        <v>0</v>
      </c>
      <c r="B32" s="271">
        <v>6</v>
      </c>
      <c r="C32" s="391">
        <v>5603</v>
      </c>
      <c r="D32" s="405">
        <v>3138</v>
      </c>
      <c r="E32" s="405">
        <v>865</v>
      </c>
      <c r="F32" s="402">
        <v>123</v>
      </c>
      <c r="G32" s="397">
        <v>448</v>
      </c>
      <c r="H32" s="397">
        <v>505</v>
      </c>
      <c r="I32" s="397">
        <v>378</v>
      </c>
      <c r="J32" s="397">
        <v>146</v>
      </c>
      <c r="K32" s="393"/>
    </row>
    <row r="33" spans="1:11" s="181" customFormat="1" ht="19.5" customHeight="1">
      <c r="A33" s="211">
        <v>0</v>
      </c>
      <c r="B33" s="271">
        <v>7</v>
      </c>
      <c r="C33" s="391">
        <v>5801</v>
      </c>
      <c r="D33" s="405">
        <v>3353</v>
      </c>
      <c r="E33" s="405">
        <v>901</v>
      </c>
      <c r="F33" s="402">
        <v>0</v>
      </c>
      <c r="G33" s="397">
        <v>446</v>
      </c>
      <c r="H33" s="397">
        <v>573</v>
      </c>
      <c r="I33" s="397">
        <v>382</v>
      </c>
      <c r="J33" s="397">
        <v>146</v>
      </c>
      <c r="K33" s="393"/>
    </row>
    <row r="34" spans="1:11" s="181" customFormat="1" ht="19.5" customHeight="1">
      <c r="A34" s="211">
        <v>0</v>
      </c>
      <c r="B34" s="271">
        <v>8</v>
      </c>
      <c r="C34" s="391">
        <v>6091</v>
      </c>
      <c r="D34" s="405">
        <v>3442</v>
      </c>
      <c r="E34" s="405">
        <v>973</v>
      </c>
      <c r="F34" s="402">
        <v>0</v>
      </c>
      <c r="G34" s="397">
        <v>469</v>
      </c>
      <c r="H34" s="397">
        <v>670</v>
      </c>
      <c r="I34" s="397">
        <v>389</v>
      </c>
      <c r="J34" s="397">
        <v>148</v>
      </c>
      <c r="K34" s="393"/>
    </row>
    <row r="35" spans="1:11" s="181" customFormat="1" ht="19.5" customHeight="1">
      <c r="A35" s="211">
        <v>0</v>
      </c>
      <c r="B35" s="271">
        <v>9</v>
      </c>
      <c r="C35" s="391">
        <v>5568</v>
      </c>
      <c r="D35" s="405">
        <v>3180</v>
      </c>
      <c r="E35" s="405">
        <v>848</v>
      </c>
      <c r="F35" s="402">
        <v>0</v>
      </c>
      <c r="G35" s="397">
        <v>447</v>
      </c>
      <c r="H35" s="397">
        <v>526</v>
      </c>
      <c r="I35" s="397">
        <v>417</v>
      </c>
      <c r="J35" s="397">
        <v>150</v>
      </c>
      <c r="K35" s="393"/>
    </row>
    <row r="36" spans="1:11" s="181" customFormat="1" ht="19.5" customHeight="1">
      <c r="A36" s="211">
        <v>0</v>
      </c>
      <c r="B36" s="271">
        <v>10</v>
      </c>
      <c r="C36" s="391">
        <v>5896</v>
      </c>
      <c r="D36" s="405">
        <v>3230</v>
      </c>
      <c r="E36" s="405">
        <v>928</v>
      </c>
      <c r="F36" s="402">
        <v>0</v>
      </c>
      <c r="G36" s="397">
        <v>467</v>
      </c>
      <c r="H36" s="397">
        <v>680</v>
      </c>
      <c r="I36" s="397">
        <v>436</v>
      </c>
      <c r="J36" s="397">
        <v>155</v>
      </c>
      <c r="K36" s="393"/>
    </row>
    <row r="37" spans="1:11" s="181" customFormat="1" ht="19.5" customHeight="1">
      <c r="A37" s="211">
        <v>0</v>
      </c>
      <c r="B37" s="271">
        <v>11</v>
      </c>
      <c r="C37" s="391">
        <v>5629</v>
      </c>
      <c r="D37" s="405">
        <v>3175</v>
      </c>
      <c r="E37" s="405">
        <v>857</v>
      </c>
      <c r="F37" s="402">
        <v>0</v>
      </c>
      <c r="G37" s="397">
        <v>432</v>
      </c>
      <c r="H37" s="397">
        <v>592</v>
      </c>
      <c r="I37" s="397">
        <v>424</v>
      </c>
      <c r="J37" s="397">
        <v>149</v>
      </c>
      <c r="K37" s="393"/>
    </row>
    <row r="38" spans="1:11" s="181" customFormat="1" ht="19.5" customHeight="1">
      <c r="A38" s="211">
        <v>0</v>
      </c>
      <c r="B38" s="271">
        <v>12</v>
      </c>
      <c r="C38" s="392">
        <v>5991</v>
      </c>
      <c r="D38" s="406">
        <v>3452</v>
      </c>
      <c r="E38" s="406">
        <v>903</v>
      </c>
      <c r="F38" s="403">
        <v>0</v>
      </c>
      <c r="G38" s="398">
        <v>448</v>
      </c>
      <c r="H38" s="398">
        <v>583</v>
      </c>
      <c r="I38" s="398">
        <v>453</v>
      </c>
      <c r="J38" s="398">
        <v>152</v>
      </c>
      <c r="K38" s="394"/>
    </row>
    <row r="39" spans="1:11" s="181" customFormat="1" ht="19.5" customHeight="1">
      <c r="A39" s="211">
        <v>2013</v>
      </c>
      <c r="B39" s="269">
        <v>1</v>
      </c>
      <c r="C39" s="391">
        <v>5735</v>
      </c>
      <c r="D39" s="405">
        <v>3118</v>
      </c>
      <c r="E39" s="405">
        <v>891</v>
      </c>
      <c r="F39" s="402">
        <v>0</v>
      </c>
      <c r="G39" s="397">
        <v>434</v>
      </c>
      <c r="H39" s="397">
        <v>608</v>
      </c>
      <c r="I39" s="397">
        <v>464</v>
      </c>
      <c r="J39" s="397">
        <v>220</v>
      </c>
      <c r="K39" s="393"/>
    </row>
    <row r="40" spans="1:11" s="181" customFormat="1" ht="19.5" customHeight="1">
      <c r="A40" s="211">
        <v>0</v>
      </c>
      <c r="B40" s="413">
        <v>2</v>
      </c>
      <c r="C40" s="391">
        <v>5844</v>
      </c>
      <c r="D40" s="405">
        <v>3300</v>
      </c>
      <c r="E40" s="405">
        <v>856</v>
      </c>
      <c r="F40" s="402">
        <v>0</v>
      </c>
      <c r="G40" s="397">
        <v>399</v>
      </c>
      <c r="H40" s="397">
        <v>685</v>
      </c>
      <c r="I40" s="397">
        <v>414</v>
      </c>
      <c r="J40" s="397">
        <v>190</v>
      </c>
      <c r="K40" s="393"/>
    </row>
    <row r="41" spans="1:11" s="181" customFormat="1" ht="19.5" customHeight="1">
      <c r="A41" s="182"/>
      <c r="B41" s="285" t="s">
        <v>197</v>
      </c>
      <c r="C41" s="395">
        <v>11579</v>
      </c>
      <c r="D41" s="410">
        <v>6418</v>
      </c>
      <c r="E41" s="410">
        <v>1747</v>
      </c>
      <c r="F41" s="404">
        <v>0</v>
      </c>
      <c r="G41" s="400">
        <v>833</v>
      </c>
      <c r="H41" s="400">
        <v>1293</v>
      </c>
      <c r="I41" s="400">
        <v>878</v>
      </c>
      <c r="J41" s="400">
        <v>410</v>
      </c>
      <c r="K41" s="393"/>
    </row>
    <row r="42" spans="1:10" s="84" customFormat="1" ht="14.25" customHeight="1">
      <c r="A42" s="210" t="s">
        <v>354</v>
      </c>
      <c r="B42" s="386"/>
      <c r="C42" s="325"/>
      <c r="D42" s="387"/>
      <c r="E42" s="388"/>
      <c r="F42" s="303"/>
      <c r="G42" s="389" t="s">
        <v>355</v>
      </c>
      <c r="H42" s="390" t="s">
        <v>356</v>
      </c>
      <c r="I42" s="210"/>
      <c r="J42" s="386"/>
    </row>
    <row r="43" spans="1:10" s="84" customFormat="1" ht="13.5" customHeight="1">
      <c r="A43" s="17" t="s">
        <v>365</v>
      </c>
      <c r="B43" s="64"/>
      <c r="C43" s="40"/>
      <c r="D43" s="65"/>
      <c r="E43" s="17"/>
      <c r="F43" s="20"/>
      <c r="G43" s="22"/>
      <c r="H43" s="17" t="s">
        <v>372</v>
      </c>
      <c r="I43" s="17"/>
      <c r="J43" s="64"/>
    </row>
    <row r="44" spans="1:10" s="84" customFormat="1" ht="13.5" customHeight="1">
      <c r="A44" s="17" t="s">
        <v>357</v>
      </c>
      <c r="B44" s="64"/>
      <c r="C44" s="40"/>
      <c r="D44" s="65"/>
      <c r="E44" s="17"/>
      <c r="F44" s="20"/>
      <c r="G44" s="40"/>
      <c r="H44" s="17" t="s">
        <v>358</v>
      </c>
      <c r="I44" s="17"/>
      <c r="J44" s="64"/>
    </row>
    <row r="45" spans="1:10" ht="13.5" customHeight="1">
      <c r="A45" s="385" t="s">
        <v>359</v>
      </c>
      <c r="B45" s="20"/>
      <c r="C45" s="20"/>
      <c r="D45" s="20"/>
      <c r="E45" s="20"/>
      <c r="F45" s="20"/>
      <c r="G45" s="20"/>
      <c r="H45" s="20"/>
      <c r="I45" s="42"/>
      <c r="J45" s="20"/>
    </row>
    <row r="46" spans="1:10" ht="13.5" customHeight="1">
      <c r="A46" s="17" t="s">
        <v>216</v>
      </c>
      <c r="B46" s="20"/>
      <c r="C46" s="20"/>
      <c r="D46" s="20"/>
      <c r="E46" s="20"/>
      <c r="F46" s="20"/>
      <c r="G46" s="20"/>
      <c r="H46" s="20"/>
      <c r="I46" s="20"/>
      <c r="J46" s="20"/>
    </row>
    <row r="47" spans="1:10" ht="13.5" customHeight="1">
      <c r="A47" s="17" t="s">
        <v>217</v>
      </c>
      <c r="B47" s="20"/>
      <c r="C47" s="20"/>
      <c r="D47" s="20"/>
      <c r="E47" s="20"/>
      <c r="F47" s="20"/>
      <c r="G47" s="20"/>
      <c r="H47" s="20"/>
      <c r="I47" s="20"/>
      <c r="J47" s="20"/>
    </row>
  </sheetData>
  <sheetProtection/>
  <mergeCells count="12">
    <mergeCell ref="E4:H4"/>
    <mergeCell ref="C3:C5"/>
    <mergeCell ref="I4:K4"/>
    <mergeCell ref="A1:K1"/>
    <mergeCell ref="D3:K3"/>
    <mergeCell ref="A3:B5"/>
    <mergeCell ref="D4:D5"/>
    <mergeCell ref="C24:C25"/>
    <mergeCell ref="D24:G24"/>
    <mergeCell ref="A23:B25"/>
    <mergeCell ref="C23:J23"/>
    <mergeCell ref="H24:J24"/>
  </mergeCells>
  <printOptions horizontalCentered="1"/>
  <pageMargins left="0.5118110236220472" right="0.5118110236220472" top="0.5118110236220472" bottom="0.984251968503937" header="0.984251968503937" footer="0.5118110236220472"/>
  <pageSetup horizontalDpi="600" verticalDpi="600" orientation="portrait" paperSize="9" scale="75" r:id="rId1"/>
</worksheet>
</file>

<file path=xl/worksheets/sheet19.xml><?xml version="1.0" encoding="utf-8"?>
<worksheet xmlns="http://schemas.openxmlformats.org/spreadsheetml/2006/main" xmlns:r="http://schemas.openxmlformats.org/officeDocument/2006/relationships">
  <dimension ref="A1:Q27"/>
  <sheetViews>
    <sheetView zoomScale="120" zoomScaleNormal="120" zoomScaleSheetLayoutView="75" zoomScalePageLayoutView="0" workbookViewId="0" topLeftCell="A1">
      <selection activeCell="M2" sqref="M2"/>
    </sheetView>
  </sheetViews>
  <sheetFormatPr defaultColWidth="9.00390625" defaultRowHeight="19.5" customHeight="1"/>
  <cols>
    <col min="1" max="1" width="5.625" style="1" customWidth="1"/>
    <col min="2" max="2" width="4.875" style="1" customWidth="1"/>
    <col min="3" max="3" width="7.625" style="1" customWidth="1"/>
    <col min="4" max="4" width="8.125" style="1" customWidth="1"/>
    <col min="5" max="5" width="10.25390625" style="1" customWidth="1"/>
    <col min="6" max="6" width="8.25390625" style="1" customWidth="1"/>
    <col min="7" max="7" width="7.375" style="1" customWidth="1"/>
    <col min="8" max="8" width="12.125" style="1" customWidth="1"/>
    <col min="9" max="9" width="7.375" style="1" customWidth="1"/>
    <col min="10" max="10" width="8.50390625" style="1" customWidth="1"/>
    <col min="11" max="11" width="8.125" style="1" customWidth="1"/>
    <col min="12" max="12" width="10.25390625" style="1" customWidth="1"/>
    <col min="13" max="13" width="8.25390625" style="1" customWidth="1"/>
    <col min="14" max="14" width="7.50390625" style="1" customWidth="1"/>
    <col min="15" max="15" width="12.375" style="1" customWidth="1"/>
    <col min="16" max="16" width="7.125" style="43" customWidth="1"/>
    <col min="17" max="17" width="8.375" style="1" customWidth="1"/>
    <col min="18" max="16384" width="9.00390625" style="1" customWidth="1"/>
  </cols>
  <sheetData>
    <row r="1" spans="1:17" s="205" customFormat="1" ht="62.25" customHeight="1">
      <c r="A1" s="840" t="s">
        <v>108</v>
      </c>
      <c r="B1" s="840"/>
      <c r="C1" s="840"/>
      <c r="D1" s="840"/>
      <c r="E1" s="840"/>
      <c r="F1" s="840"/>
      <c r="G1" s="840"/>
      <c r="H1" s="840"/>
      <c r="I1" s="840"/>
      <c r="J1" s="840"/>
      <c r="K1" s="840"/>
      <c r="L1" s="840"/>
      <c r="M1" s="840"/>
      <c r="N1" s="840"/>
      <c r="O1" s="840"/>
      <c r="P1" s="840"/>
      <c r="Q1" s="840"/>
    </row>
    <row r="2" spans="1:17" s="415" customFormat="1" ht="15.75">
      <c r="A2" s="89"/>
      <c r="B2" s="90"/>
      <c r="C2" s="90"/>
      <c r="D2" s="91"/>
      <c r="E2" s="91"/>
      <c r="F2" s="91"/>
      <c r="G2" s="91"/>
      <c r="H2" s="91"/>
      <c r="I2" s="91"/>
      <c r="J2" s="91"/>
      <c r="K2" s="91"/>
      <c r="L2" s="91"/>
      <c r="M2" s="91"/>
      <c r="N2" s="91"/>
      <c r="O2" s="91"/>
      <c r="P2" s="95"/>
      <c r="Q2" s="95" t="s">
        <v>109</v>
      </c>
    </row>
    <row r="3" spans="1:17" s="416" customFormat="1" ht="33.75" customHeight="1">
      <c r="A3" s="841" t="s">
        <v>110</v>
      </c>
      <c r="B3" s="842"/>
      <c r="C3" s="849" t="s">
        <v>111</v>
      </c>
      <c r="D3" s="852" t="s">
        <v>112</v>
      </c>
      <c r="E3" s="852"/>
      <c r="F3" s="852"/>
      <c r="G3" s="852"/>
      <c r="H3" s="852"/>
      <c r="I3" s="852"/>
      <c r="J3" s="852"/>
      <c r="K3" s="849" t="s">
        <v>113</v>
      </c>
      <c r="L3" s="849"/>
      <c r="M3" s="849"/>
      <c r="N3" s="849"/>
      <c r="O3" s="849"/>
      <c r="P3" s="849"/>
      <c r="Q3" s="853"/>
    </row>
    <row r="4" spans="1:17" s="416" customFormat="1" ht="57.75" customHeight="1">
      <c r="A4" s="843"/>
      <c r="B4" s="844"/>
      <c r="C4" s="850"/>
      <c r="D4" s="847" t="s">
        <v>114</v>
      </c>
      <c r="E4" s="837" t="s">
        <v>115</v>
      </c>
      <c r="F4" s="839"/>
      <c r="G4" s="839"/>
      <c r="H4" s="839"/>
      <c r="I4" s="837" t="s">
        <v>116</v>
      </c>
      <c r="J4" s="837"/>
      <c r="K4" s="847" t="s">
        <v>114</v>
      </c>
      <c r="L4" s="837" t="s">
        <v>115</v>
      </c>
      <c r="M4" s="839"/>
      <c r="N4" s="839"/>
      <c r="O4" s="839"/>
      <c r="P4" s="837" t="s">
        <v>116</v>
      </c>
      <c r="Q4" s="838"/>
    </row>
    <row r="5" spans="1:17" s="416" customFormat="1" ht="137.25" customHeight="1">
      <c r="A5" s="845"/>
      <c r="B5" s="846"/>
      <c r="C5" s="851"/>
      <c r="D5" s="848"/>
      <c r="E5" s="438" t="s">
        <v>117</v>
      </c>
      <c r="F5" s="438" t="s">
        <v>118</v>
      </c>
      <c r="G5" s="438" t="s">
        <v>122</v>
      </c>
      <c r="H5" s="437" t="s">
        <v>119</v>
      </c>
      <c r="I5" s="439" t="s">
        <v>120</v>
      </c>
      <c r="J5" s="438" t="s">
        <v>121</v>
      </c>
      <c r="K5" s="848"/>
      <c r="L5" s="438" t="s">
        <v>117</v>
      </c>
      <c r="M5" s="438" t="s">
        <v>118</v>
      </c>
      <c r="N5" s="438" t="s">
        <v>122</v>
      </c>
      <c r="O5" s="437" t="s">
        <v>119</v>
      </c>
      <c r="P5" s="439" t="s">
        <v>120</v>
      </c>
      <c r="Q5" s="440" t="s">
        <v>121</v>
      </c>
    </row>
    <row r="6" spans="1:17" s="446" customFormat="1" ht="30" customHeight="1">
      <c r="A6" s="441">
        <v>2011</v>
      </c>
      <c r="B6" s="442"/>
      <c r="C6" s="443">
        <v>98475</v>
      </c>
      <c r="D6" s="444">
        <v>49358</v>
      </c>
      <c r="E6" s="444">
        <v>28008</v>
      </c>
      <c r="F6" s="444">
        <v>11207</v>
      </c>
      <c r="G6" s="445">
        <v>1060</v>
      </c>
      <c r="H6" s="444">
        <v>3749</v>
      </c>
      <c r="I6" s="444">
        <v>3536</v>
      </c>
      <c r="J6" s="444">
        <v>1744</v>
      </c>
      <c r="K6" s="444">
        <v>49117</v>
      </c>
      <c r="L6" s="444">
        <v>27178</v>
      </c>
      <c r="M6" s="444">
        <v>11017</v>
      </c>
      <c r="N6" s="445">
        <v>1050</v>
      </c>
      <c r="O6" s="444">
        <v>4575</v>
      </c>
      <c r="P6" s="444">
        <v>3542</v>
      </c>
      <c r="Q6" s="444">
        <v>1702</v>
      </c>
    </row>
    <row r="7" spans="1:17" s="446" customFormat="1" ht="30" customHeight="1">
      <c r="A7" s="447">
        <v>2012</v>
      </c>
      <c r="B7" s="448"/>
      <c r="C7" s="443">
        <v>93231</v>
      </c>
      <c r="D7" s="444">
        <v>46704</v>
      </c>
      <c r="E7" s="444">
        <v>27462</v>
      </c>
      <c r="F7" s="444">
        <v>10303</v>
      </c>
      <c r="G7" s="445">
        <v>969</v>
      </c>
      <c r="H7" s="444">
        <v>2575</v>
      </c>
      <c r="I7" s="444">
        <v>3603</v>
      </c>
      <c r="J7" s="444">
        <v>1792</v>
      </c>
      <c r="K7" s="444">
        <v>46527</v>
      </c>
      <c r="L7" s="444">
        <v>26836</v>
      </c>
      <c r="M7" s="444">
        <v>10164</v>
      </c>
      <c r="N7" s="445">
        <v>884</v>
      </c>
      <c r="O7" s="444">
        <v>3233</v>
      </c>
      <c r="P7" s="444">
        <v>3618</v>
      </c>
      <c r="Q7" s="444">
        <v>1792</v>
      </c>
    </row>
    <row r="8" spans="1:17" s="446" customFormat="1" ht="30" customHeight="1">
      <c r="A8" s="447">
        <v>2012</v>
      </c>
      <c r="B8" s="449">
        <v>2</v>
      </c>
      <c r="C8" s="443">
        <v>7220</v>
      </c>
      <c r="D8" s="444">
        <v>3619</v>
      </c>
      <c r="E8" s="444">
        <v>2043</v>
      </c>
      <c r="F8" s="444">
        <v>742</v>
      </c>
      <c r="G8" s="445">
        <v>174</v>
      </c>
      <c r="H8" s="444">
        <v>227</v>
      </c>
      <c r="I8" s="444">
        <v>289</v>
      </c>
      <c r="J8" s="444">
        <v>144</v>
      </c>
      <c r="K8" s="444">
        <v>3601</v>
      </c>
      <c r="L8" s="444">
        <v>2031</v>
      </c>
      <c r="M8" s="444">
        <v>735</v>
      </c>
      <c r="N8" s="445">
        <v>145</v>
      </c>
      <c r="O8" s="444">
        <v>257</v>
      </c>
      <c r="P8" s="444">
        <v>289</v>
      </c>
      <c r="Q8" s="444">
        <v>144</v>
      </c>
    </row>
    <row r="9" spans="1:17" s="446" customFormat="1" ht="30" customHeight="1">
      <c r="A9" s="447">
        <v>0</v>
      </c>
      <c r="B9" s="449">
        <v>3</v>
      </c>
      <c r="C9" s="443">
        <v>7655</v>
      </c>
      <c r="D9" s="444">
        <v>3819</v>
      </c>
      <c r="E9" s="444">
        <v>2155</v>
      </c>
      <c r="F9" s="444">
        <v>785</v>
      </c>
      <c r="G9" s="445">
        <v>181</v>
      </c>
      <c r="H9" s="444">
        <v>240</v>
      </c>
      <c r="I9" s="444">
        <v>305</v>
      </c>
      <c r="J9" s="444">
        <v>153</v>
      </c>
      <c r="K9" s="444">
        <v>3836</v>
      </c>
      <c r="L9" s="444">
        <v>2156</v>
      </c>
      <c r="M9" s="444">
        <v>784</v>
      </c>
      <c r="N9" s="445">
        <v>155</v>
      </c>
      <c r="O9" s="444">
        <v>281</v>
      </c>
      <c r="P9" s="444">
        <v>307</v>
      </c>
      <c r="Q9" s="444">
        <v>153</v>
      </c>
    </row>
    <row r="10" spans="1:17" s="446" customFormat="1" ht="30" customHeight="1">
      <c r="A10" s="447">
        <v>0</v>
      </c>
      <c r="B10" s="449">
        <v>4</v>
      </c>
      <c r="C10" s="443">
        <v>8113</v>
      </c>
      <c r="D10" s="444">
        <v>4061</v>
      </c>
      <c r="E10" s="444">
        <v>2365</v>
      </c>
      <c r="F10" s="444">
        <v>878</v>
      </c>
      <c r="G10" s="445">
        <v>150</v>
      </c>
      <c r="H10" s="444">
        <v>222</v>
      </c>
      <c r="I10" s="444">
        <v>296</v>
      </c>
      <c r="J10" s="444">
        <v>150</v>
      </c>
      <c r="K10" s="444">
        <v>4052</v>
      </c>
      <c r="L10" s="444">
        <v>2311</v>
      </c>
      <c r="M10" s="444">
        <v>875</v>
      </c>
      <c r="N10" s="445">
        <v>150</v>
      </c>
      <c r="O10" s="444">
        <v>268</v>
      </c>
      <c r="P10" s="444">
        <v>300</v>
      </c>
      <c r="Q10" s="444">
        <v>148</v>
      </c>
    </row>
    <row r="11" spans="1:17" s="446" customFormat="1" ht="30" customHeight="1">
      <c r="A11" s="447">
        <v>0</v>
      </c>
      <c r="B11" s="449">
        <v>5</v>
      </c>
      <c r="C11" s="443">
        <v>7933</v>
      </c>
      <c r="D11" s="444">
        <v>3976</v>
      </c>
      <c r="E11" s="444">
        <v>2258</v>
      </c>
      <c r="F11" s="444">
        <v>880</v>
      </c>
      <c r="G11" s="445">
        <v>155</v>
      </c>
      <c r="H11" s="444">
        <v>224</v>
      </c>
      <c r="I11" s="444">
        <v>308</v>
      </c>
      <c r="J11" s="444">
        <v>151</v>
      </c>
      <c r="K11" s="444">
        <v>3957</v>
      </c>
      <c r="L11" s="444">
        <v>2203</v>
      </c>
      <c r="M11" s="444">
        <v>861</v>
      </c>
      <c r="N11" s="445">
        <v>155</v>
      </c>
      <c r="O11" s="444">
        <v>276</v>
      </c>
      <c r="P11" s="444">
        <v>312</v>
      </c>
      <c r="Q11" s="444">
        <v>150</v>
      </c>
    </row>
    <row r="12" spans="1:17" s="446" customFormat="1" ht="30" customHeight="1">
      <c r="A12" s="447">
        <v>0</v>
      </c>
      <c r="B12" s="449">
        <v>6</v>
      </c>
      <c r="C12" s="443">
        <v>7633</v>
      </c>
      <c r="D12" s="444">
        <v>3834</v>
      </c>
      <c r="E12" s="444">
        <v>2209</v>
      </c>
      <c r="F12" s="444">
        <v>859</v>
      </c>
      <c r="G12" s="445">
        <v>123</v>
      </c>
      <c r="H12" s="444">
        <v>209</v>
      </c>
      <c r="I12" s="444">
        <v>288</v>
      </c>
      <c r="J12" s="444">
        <v>146</v>
      </c>
      <c r="K12" s="444">
        <v>3799</v>
      </c>
      <c r="L12" s="444">
        <v>2143</v>
      </c>
      <c r="M12" s="444">
        <v>831</v>
      </c>
      <c r="N12" s="445">
        <v>123</v>
      </c>
      <c r="O12" s="444">
        <v>269</v>
      </c>
      <c r="P12" s="444">
        <v>287</v>
      </c>
      <c r="Q12" s="444">
        <v>146</v>
      </c>
    </row>
    <row r="13" spans="1:17" s="446" customFormat="1" ht="30" customHeight="1">
      <c r="A13" s="447">
        <v>0</v>
      </c>
      <c r="B13" s="449">
        <v>7</v>
      </c>
      <c r="C13" s="443">
        <v>7819</v>
      </c>
      <c r="D13" s="444">
        <v>3927</v>
      </c>
      <c r="E13" s="444">
        <v>2388</v>
      </c>
      <c r="F13" s="444">
        <v>889</v>
      </c>
      <c r="G13" s="445">
        <v>0</v>
      </c>
      <c r="H13" s="444">
        <v>210</v>
      </c>
      <c r="I13" s="444">
        <v>294</v>
      </c>
      <c r="J13" s="444">
        <v>146</v>
      </c>
      <c r="K13" s="444">
        <v>3892</v>
      </c>
      <c r="L13" s="444">
        <v>2315</v>
      </c>
      <c r="M13" s="444">
        <v>868</v>
      </c>
      <c r="N13" s="445">
        <v>0</v>
      </c>
      <c r="O13" s="444">
        <v>269</v>
      </c>
      <c r="P13" s="444">
        <v>294</v>
      </c>
      <c r="Q13" s="444">
        <v>146</v>
      </c>
    </row>
    <row r="14" spans="1:17" s="446" customFormat="1" ht="30" customHeight="1">
      <c r="A14" s="447">
        <v>0</v>
      </c>
      <c r="B14" s="449">
        <v>8</v>
      </c>
      <c r="C14" s="443">
        <v>8042</v>
      </c>
      <c r="D14" s="444">
        <v>4033</v>
      </c>
      <c r="E14" s="444">
        <v>2427</v>
      </c>
      <c r="F14" s="444">
        <v>945</v>
      </c>
      <c r="G14" s="445">
        <v>0</v>
      </c>
      <c r="H14" s="444">
        <v>214</v>
      </c>
      <c r="I14" s="444">
        <v>298</v>
      </c>
      <c r="J14" s="444">
        <v>149</v>
      </c>
      <c r="K14" s="444">
        <v>4009</v>
      </c>
      <c r="L14" s="444">
        <v>2340</v>
      </c>
      <c r="M14" s="444">
        <v>937</v>
      </c>
      <c r="N14" s="445">
        <v>0</v>
      </c>
      <c r="O14" s="444">
        <v>285</v>
      </c>
      <c r="P14" s="444">
        <v>299</v>
      </c>
      <c r="Q14" s="444">
        <v>148</v>
      </c>
    </row>
    <row r="15" spans="1:17" s="446" customFormat="1" ht="30" customHeight="1">
      <c r="A15" s="447">
        <v>0</v>
      </c>
      <c r="B15" s="449">
        <v>9</v>
      </c>
      <c r="C15" s="443">
        <v>7439</v>
      </c>
      <c r="D15" s="444">
        <v>3731</v>
      </c>
      <c r="E15" s="444">
        <v>2232</v>
      </c>
      <c r="F15" s="444">
        <v>845</v>
      </c>
      <c r="G15" s="445">
        <v>0</v>
      </c>
      <c r="H15" s="444">
        <v>207</v>
      </c>
      <c r="I15" s="444">
        <v>298</v>
      </c>
      <c r="J15" s="444">
        <v>149</v>
      </c>
      <c r="K15" s="444">
        <v>3708</v>
      </c>
      <c r="L15" s="444">
        <v>2176</v>
      </c>
      <c r="M15" s="444">
        <v>817</v>
      </c>
      <c r="N15" s="445">
        <v>0</v>
      </c>
      <c r="O15" s="444">
        <v>267</v>
      </c>
      <c r="P15" s="444">
        <v>298</v>
      </c>
      <c r="Q15" s="444">
        <v>150</v>
      </c>
    </row>
    <row r="16" spans="1:17" s="446" customFormat="1" ht="30" customHeight="1">
      <c r="A16" s="447">
        <v>0</v>
      </c>
      <c r="B16" s="449">
        <v>10</v>
      </c>
      <c r="C16" s="443">
        <v>7663</v>
      </c>
      <c r="D16" s="444">
        <v>3857</v>
      </c>
      <c r="E16" s="444">
        <v>2282</v>
      </c>
      <c r="F16" s="444">
        <v>895</v>
      </c>
      <c r="G16" s="445">
        <v>0</v>
      </c>
      <c r="H16" s="444">
        <v>215</v>
      </c>
      <c r="I16" s="444">
        <v>311</v>
      </c>
      <c r="J16" s="444">
        <v>154</v>
      </c>
      <c r="K16" s="444">
        <v>3806</v>
      </c>
      <c r="L16" s="444">
        <v>2173</v>
      </c>
      <c r="M16" s="444">
        <v>889</v>
      </c>
      <c r="N16" s="445">
        <v>0</v>
      </c>
      <c r="O16" s="444">
        <v>277</v>
      </c>
      <c r="P16" s="444">
        <v>312</v>
      </c>
      <c r="Q16" s="444">
        <v>155</v>
      </c>
    </row>
    <row r="17" spans="1:17" s="446" customFormat="1" ht="30" customHeight="1">
      <c r="A17" s="447">
        <v>0</v>
      </c>
      <c r="B17" s="449">
        <v>11</v>
      </c>
      <c r="C17" s="443">
        <v>7313</v>
      </c>
      <c r="D17" s="444">
        <v>3647</v>
      </c>
      <c r="E17" s="444">
        <v>2205</v>
      </c>
      <c r="F17" s="444">
        <v>819</v>
      </c>
      <c r="G17" s="445">
        <v>0</v>
      </c>
      <c r="H17" s="444">
        <v>175</v>
      </c>
      <c r="I17" s="444">
        <v>300</v>
      </c>
      <c r="J17" s="444">
        <v>148</v>
      </c>
      <c r="K17" s="444">
        <v>3666</v>
      </c>
      <c r="L17" s="444">
        <v>2149</v>
      </c>
      <c r="M17" s="444">
        <v>816</v>
      </c>
      <c r="N17" s="445">
        <v>0</v>
      </c>
      <c r="O17" s="444">
        <v>252</v>
      </c>
      <c r="P17" s="444">
        <v>300</v>
      </c>
      <c r="Q17" s="444">
        <v>149</v>
      </c>
    </row>
    <row r="18" spans="1:17" s="446" customFormat="1" ht="30" customHeight="1">
      <c r="A18" s="447">
        <v>0</v>
      </c>
      <c r="B18" s="449">
        <v>12</v>
      </c>
      <c r="C18" s="443">
        <v>7829</v>
      </c>
      <c r="D18" s="450">
        <v>3902</v>
      </c>
      <c r="E18" s="450">
        <v>2395</v>
      </c>
      <c r="F18" s="450">
        <v>854</v>
      </c>
      <c r="G18" s="451">
        <v>0</v>
      </c>
      <c r="H18" s="450">
        <v>196</v>
      </c>
      <c r="I18" s="450">
        <v>306</v>
      </c>
      <c r="J18" s="450">
        <v>151</v>
      </c>
      <c r="K18" s="450">
        <v>3927</v>
      </c>
      <c r="L18" s="450">
        <v>2353</v>
      </c>
      <c r="M18" s="450">
        <v>851</v>
      </c>
      <c r="N18" s="451">
        <v>0</v>
      </c>
      <c r="O18" s="450">
        <v>262</v>
      </c>
      <c r="P18" s="450">
        <v>309</v>
      </c>
      <c r="Q18" s="450">
        <v>152</v>
      </c>
    </row>
    <row r="19" spans="1:17" s="446" customFormat="1" ht="30" customHeight="1">
      <c r="A19" s="447">
        <v>2013</v>
      </c>
      <c r="B19" s="452">
        <v>1</v>
      </c>
      <c r="C19" s="453">
        <v>7554</v>
      </c>
      <c r="D19" s="444">
        <v>3801</v>
      </c>
      <c r="E19" s="444">
        <v>2193</v>
      </c>
      <c r="F19" s="444">
        <v>887</v>
      </c>
      <c r="G19" s="445">
        <v>0</v>
      </c>
      <c r="H19" s="444">
        <v>195</v>
      </c>
      <c r="I19" s="444">
        <v>309</v>
      </c>
      <c r="J19" s="444">
        <v>217</v>
      </c>
      <c r="K19" s="444">
        <v>3753</v>
      </c>
      <c r="L19" s="444">
        <v>2116</v>
      </c>
      <c r="M19" s="444">
        <v>860</v>
      </c>
      <c r="N19" s="445">
        <v>0</v>
      </c>
      <c r="O19" s="444">
        <v>248</v>
      </c>
      <c r="P19" s="444">
        <v>309</v>
      </c>
      <c r="Q19" s="444">
        <v>220</v>
      </c>
    </row>
    <row r="20" spans="1:17" s="459" customFormat="1" ht="30" customHeight="1">
      <c r="A20" s="454">
        <v>0</v>
      </c>
      <c r="B20" s="455">
        <v>2</v>
      </c>
      <c r="C20" s="456">
        <v>7692</v>
      </c>
      <c r="D20" s="457">
        <v>3821</v>
      </c>
      <c r="E20" s="457">
        <v>2325</v>
      </c>
      <c r="F20" s="457">
        <v>855</v>
      </c>
      <c r="G20" s="458">
        <v>0</v>
      </c>
      <c r="H20" s="457">
        <v>173</v>
      </c>
      <c r="I20" s="457">
        <v>275</v>
      </c>
      <c r="J20" s="457">
        <v>193</v>
      </c>
      <c r="K20" s="457">
        <v>3871</v>
      </c>
      <c r="L20" s="457">
        <v>2344</v>
      </c>
      <c r="M20" s="457">
        <v>825</v>
      </c>
      <c r="N20" s="458">
        <v>0</v>
      </c>
      <c r="O20" s="457">
        <v>236</v>
      </c>
      <c r="P20" s="457">
        <v>276</v>
      </c>
      <c r="Q20" s="457">
        <v>190</v>
      </c>
    </row>
    <row r="21" spans="1:17" s="446" customFormat="1" ht="30" customHeight="1">
      <c r="A21" s="460"/>
      <c r="B21" s="461" t="s">
        <v>197</v>
      </c>
      <c r="C21" s="462">
        <v>15246</v>
      </c>
      <c r="D21" s="463">
        <v>7622</v>
      </c>
      <c r="E21" s="463">
        <v>4518</v>
      </c>
      <c r="F21" s="463">
        <v>1742</v>
      </c>
      <c r="G21" s="462">
        <v>0</v>
      </c>
      <c r="H21" s="463">
        <v>368</v>
      </c>
      <c r="I21" s="464">
        <v>584</v>
      </c>
      <c r="J21" s="463">
        <v>410</v>
      </c>
      <c r="K21" s="463">
        <v>7624</v>
      </c>
      <c r="L21" s="463">
        <v>4460</v>
      </c>
      <c r="M21" s="463">
        <v>1685</v>
      </c>
      <c r="N21" s="462">
        <v>0</v>
      </c>
      <c r="O21" s="463">
        <v>484</v>
      </c>
      <c r="P21" s="463">
        <v>585</v>
      </c>
      <c r="Q21" s="463">
        <v>410</v>
      </c>
    </row>
    <row r="22" spans="1:17" s="386" customFormat="1" ht="17.25" customHeight="1">
      <c r="A22" s="417" t="s">
        <v>106</v>
      </c>
      <c r="B22" s="418"/>
      <c r="C22" s="418"/>
      <c r="D22" s="419"/>
      <c r="E22" s="420"/>
      <c r="F22" s="419"/>
      <c r="G22" s="421"/>
      <c r="H22" s="422"/>
      <c r="I22" s="423"/>
      <c r="J22" s="423" t="s">
        <v>211</v>
      </c>
      <c r="K22" s="417" t="s">
        <v>212</v>
      </c>
      <c r="L22" s="417"/>
      <c r="M22" s="424"/>
      <c r="N22" s="418"/>
      <c r="O22" s="418"/>
      <c r="P22" s="418"/>
      <c r="Q22" s="418"/>
    </row>
    <row r="23" spans="1:17" s="64" customFormat="1" ht="14.25" customHeight="1">
      <c r="A23" s="425" t="s">
        <v>365</v>
      </c>
      <c r="B23" s="426"/>
      <c r="C23" s="426"/>
      <c r="D23" s="427"/>
      <c r="E23" s="428"/>
      <c r="F23" s="427"/>
      <c r="G23" s="425"/>
      <c r="H23" s="429"/>
      <c r="I23" s="428"/>
      <c r="J23" s="430"/>
      <c r="K23" s="425" t="s">
        <v>213</v>
      </c>
      <c r="L23" s="425"/>
      <c r="M23" s="430"/>
      <c r="N23" s="426"/>
      <c r="O23" s="426"/>
      <c r="P23" s="426"/>
      <c r="Q23" s="426"/>
    </row>
    <row r="24" spans="1:17" s="64" customFormat="1" ht="14.25" customHeight="1">
      <c r="A24" s="425" t="s">
        <v>214</v>
      </c>
      <c r="B24" s="426"/>
      <c r="C24" s="426"/>
      <c r="D24" s="427"/>
      <c r="E24" s="428"/>
      <c r="F24" s="427"/>
      <c r="G24" s="425"/>
      <c r="H24" s="429"/>
      <c r="I24" s="428"/>
      <c r="J24" s="426"/>
      <c r="K24" s="425" t="s">
        <v>215</v>
      </c>
      <c r="L24" s="425"/>
      <c r="M24" s="431"/>
      <c r="N24" s="426"/>
      <c r="O24" s="426"/>
      <c r="P24" s="426"/>
      <c r="Q24" s="426"/>
    </row>
    <row r="25" spans="1:17" s="303" customFormat="1" ht="15" customHeight="1">
      <c r="A25" s="421" t="s">
        <v>107</v>
      </c>
      <c r="B25" s="432"/>
      <c r="C25" s="432"/>
      <c r="D25" s="432"/>
      <c r="E25" s="432"/>
      <c r="F25" s="432"/>
      <c r="G25" s="432"/>
      <c r="H25" s="432"/>
      <c r="I25" s="432"/>
      <c r="J25" s="432"/>
      <c r="K25" s="432"/>
      <c r="L25" s="432"/>
      <c r="M25" s="432"/>
      <c r="N25" s="432"/>
      <c r="O25" s="432"/>
      <c r="P25" s="433"/>
      <c r="Q25" s="432"/>
    </row>
    <row r="26" spans="1:17" s="20" customFormat="1" ht="14.25" customHeight="1">
      <c r="A26" s="425" t="s">
        <v>216</v>
      </c>
      <c r="B26" s="434"/>
      <c r="C26" s="435"/>
      <c r="D26" s="435"/>
      <c r="E26" s="434"/>
      <c r="F26" s="434"/>
      <c r="G26" s="434"/>
      <c r="H26" s="434"/>
      <c r="I26" s="434"/>
      <c r="J26" s="434"/>
      <c r="K26" s="434"/>
      <c r="L26" s="434"/>
      <c r="M26" s="434"/>
      <c r="N26" s="434"/>
      <c r="O26" s="434"/>
      <c r="P26" s="436"/>
      <c r="Q26" s="434"/>
    </row>
    <row r="27" spans="1:17" s="20" customFormat="1" ht="14.25" customHeight="1">
      <c r="A27" s="425" t="s">
        <v>217</v>
      </c>
      <c r="B27" s="434"/>
      <c r="C27" s="435"/>
      <c r="D27" s="435"/>
      <c r="E27" s="434"/>
      <c r="F27" s="434"/>
      <c r="G27" s="434"/>
      <c r="H27" s="434"/>
      <c r="I27" s="434"/>
      <c r="J27" s="434"/>
      <c r="K27" s="434"/>
      <c r="L27" s="434"/>
      <c r="M27" s="434"/>
      <c r="N27" s="434"/>
      <c r="O27" s="434"/>
      <c r="P27" s="436"/>
      <c r="Q27" s="434"/>
    </row>
  </sheetData>
  <sheetProtection/>
  <mergeCells count="11">
    <mergeCell ref="I4:J4"/>
    <mergeCell ref="P4:Q4"/>
    <mergeCell ref="L4:O4"/>
    <mergeCell ref="A1:Q1"/>
    <mergeCell ref="A3:B5"/>
    <mergeCell ref="D4:D5"/>
    <mergeCell ref="K4:K5"/>
    <mergeCell ref="E4:H4"/>
    <mergeCell ref="C3:C5"/>
    <mergeCell ref="D3:J3"/>
    <mergeCell ref="K3:Q3"/>
  </mergeCells>
  <printOptions horizontalCentered="1"/>
  <pageMargins left="0.5118110236220472" right="0.5118110236220472" top="0.5118110236220472" bottom="0.984251968503937" header="0.984251968503937" footer="0.5118110236220472"/>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H22"/>
  <sheetViews>
    <sheetView zoomScale="120" zoomScaleNormal="120" zoomScalePageLayoutView="0" workbookViewId="0" topLeftCell="A1">
      <selection activeCell="M2" sqref="M2"/>
    </sheetView>
  </sheetViews>
  <sheetFormatPr defaultColWidth="9.00390625" defaultRowHeight="16.5"/>
  <cols>
    <col min="1" max="1" width="6.625" style="3" customWidth="1"/>
    <col min="2" max="2" width="5.375" style="3" customWidth="1"/>
    <col min="3" max="6" width="17.875" style="14" customWidth="1"/>
    <col min="7" max="8" width="17.875" style="2" customWidth="1"/>
    <col min="9" max="16384" width="9.00390625" style="3" customWidth="1"/>
  </cols>
  <sheetData>
    <row r="1" spans="1:8" ht="62.25" customHeight="1">
      <c r="A1" s="756" t="s">
        <v>229</v>
      </c>
      <c r="B1" s="756"/>
      <c r="C1" s="756"/>
      <c r="D1" s="756"/>
      <c r="E1" s="756"/>
      <c r="F1" s="756"/>
      <c r="G1" s="756"/>
      <c r="H1" s="13"/>
    </row>
    <row r="2" spans="1:8" s="10" customFormat="1" ht="14.25">
      <c r="A2" s="30"/>
      <c r="B2" s="31"/>
      <c r="C2" s="28"/>
      <c r="D2" s="28"/>
      <c r="E2" s="28"/>
      <c r="F2" s="28"/>
      <c r="G2" s="28"/>
      <c r="H2" s="32" t="s">
        <v>373</v>
      </c>
    </row>
    <row r="3" spans="1:8" s="8" customFormat="1" ht="49.5" customHeight="1">
      <c r="A3" s="760" t="s">
        <v>381</v>
      </c>
      <c r="B3" s="758"/>
      <c r="C3" s="757" t="s">
        <v>375</v>
      </c>
      <c r="D3" s="757" t="s">
        <v>96</v>
      </c>
      <c r="E3" s="757" t="s">
        <v>97</v>
      </c>
      <c r="F3" s="757" t="s">
        <v>376</v>
      </c>
      <c r="G3" s="758"/>
      <c r="H3" s="759"/>
    </row>
    <row r="4" spans="1:8" s="8" customFormat="1" ht="45.75" customHeight="1">
      <c r="A4" s="761"/>
      <c r="B4" s="762"/>
      <c r="C4" s="762"/>
      <c r="D4" s="762"/>
      <c r="E4" s="762"/>
      <c r="F4" s="254" t="s">
        <v>228</v>
      </c>
      <c r="G4" s="254" t="s">
        <v>374</v>
      </c>
      <c r="H4" s="265" t="s">
        <v>370</v>
      </c>
    </row>
    <row r="5" spans="1:8" ht="32.25" customHeight="1">
      <c r="A5" s="266">
        <v>2011</v>
      </c>
      <c r="B5" s="267"/>
      <c r="C5" s="216">
        <v>206349</v>
      </c>
      <c r="D5" s="212">
        <v>88581</v>
      </c>
      <c r="E5" s="212">
        <v>6570</v>
      </c>
      <c r="F5" s="216">
        <v>111198</v>
      </c>
      <c r="G5" s="216">
        <v>43316</v>
      </c>
      <c r="H5" s="216">
        <v>67882</v>
      </c>
    </row>
    <row r="6" spans="1:8" ht="32.25" customHeight="1">
      <c r="A6" s="211">
        <v>2012</v>
      </c>
      <c r="B6" s="268"/>
      <c r="C6" s="216">
        <v>217335</v>
      </c>
      <c r="D6" s="212">
        <v>95063</v>
      </c>
      <c r="E6" s="212">
        <v>6649</v>
      </c>
      <c r="F6" s="216">
        <v>115623</v>
      </c>
      <c r="G6" s="216">
        <v>42708</v>
      </c>
      <c r="H6" s="216">
        <v>72915</v>
      </c>
    </row>
    <row r="7" spans="1:8" ht="32.25" customHeight="1">
      <c r="A7" s="211">
        <v>2012</v>
      </c>
      <c r="B7" s="269">
        <v>2</v>
      </c>
      <c r="C7" s="217">
        <v>207623</v>
      </c>
      <c r="D7" s="213">
        <v>89365</v>
      </c>
      <c r="E7" s="213">
        <v>6586</v>
      </c>
      <c r="F7" s="217">
        <v>111672</v>
      </c>
      <c r="G7" s="217">
        <v>43119</v>
      </c>
      <c r="H7" s="217">
        <v>68553</v>
      </c>
    </row>
    <row r="8" spans="1:8" ht="32.25" customHeight="1">
      <c r="A8" s="211">
        <v>0</v>
      </c>
      <c r="B8" s="269">
        <v>3</v>
      </c>
      <c r="C8" s="217">
        <v>208037</v>
      </c>
      <c r="D8" s="213">
        <v>89727</v>
      </c>
      <c r="E8" s="213">
        <v>6593</v>
      </c>
      <c r="F8" s="217">
        <v>111717</v>
      </c>
      <c r="G8" s="217">
        <v>42872</v>
      </c>
      <c r="H8" s="217">
        <v>68845</v>
      </c>
    </row>
    <row r="9" spans="1:8" ht="32.25" customHeight="1">
      <c r="A9" s="211">
        <v>0</v>
      </c>
      <c r="B9" s="269">
        <v>4</v>
      </c>
      <c r="C9" s="217">
        <v>208663</v>
      </c>
      <c r="D9" s="213">
        <v>90133</v>
      </c>
      <c r="E9" s="213">
        <v>6590</v>
      </c>
      <c r="F9" s="217">
        <v>111940</v>
      </c>
      <c r="G9" s="217">
        <v>42759</v>
      </c>
      <c r="H9" s="217">
        <v>69181</v>
      </c>
    </row>
    <row r="10" spans="1:8" ht="32.25" customHeight="1">
      <c r="A10" s="211">
        <v>0</v>
      </c>
      <c r="B10" s="269">
        <v>5</v>
      </c>
      <c r="C10" s="217">
        <v>209455</v>
      </c>
      <c r="D10" s="213">
        <v>90546</v>
      </c>
      <c r="E10" s="213">
        <v>6598</v>
      </c>
      <c r="F10" s="217">
        <v>112311</v>
      </c>
      <c r="G10" s="217">
        <v>42766</v>
      </c>
      <c r="H10" s="217">
        <v>69545</v>
      </c>
    </row>
    <row r="11" spans="1:8" ht="32.25" customHeight="1">
      <c r="A11" s="211">
        <v>0</v>
      </c>
      <c r="B11" s="269">
        <v>6</v>
      </c>
      <c r="C11" s="217">
        <v>210580</v>
      </c>
      <c r="D11" s="213">
        <v>91326</v>
      </c>
      <c r="E11" s="213">
        <v>6610</v>
      </c>
      <c r="F11" s="217">
        <v>112644</v>
      </c>
      <c r="G11" s="217">
        <v>42740</v>
      </c>
      <c r="H11" s="217">
        <v>69904</v>
      </c>
    </row>
    <row r="12" spans="1:8" ht="32.25" customHeight="1">
      <c r="A12" s="211">
        <v>0</v>
      </c>
      <c r="B12" s="269">
        <v>7</v>
      </c>
      <c r="C12" s="217">
        <v>211904</v>
      </c>
      <c r="D12" s="213">
        <v>92160</v>
      </c>
      <c r="E12" s="213">
        <v>6626</v>
      </c>
      <c r="F12" s="217">
        <v>113118</v>
      </c>
      <c r="G12" s="217">
        <v>42699</v>
      </c>
      <c r="H12" s="217">
        <v>70419</v>
      </c>
    </row>
    <row r="13" spans="1:8" ht="32.25" customHeight="1">
      <c r="A13" s="211">
        <v>0</v>
      </c>
      <c r="B13" s="269">
        <v>8</v>
      </c>
      <c r="C13" s="217">
        <v>212767</v>
      </c>
      <c r="D13" s="213">
        <v>92597</v>
      </c>
      <c r="E13" s="213">
        <v>6638</v>
      </c>
      <c r="F13" s="217">
        <v>113532</v>
      </c>
      <c r="G13" s="217">
        <v>42686</v>
      </c>
      <c r="H13" s="217">
        <v>70846</v>
      </c>
    </row>
    <row r="14" spans="1:8" ht="32.25" customHeight="1">
      <c r="A14" s="211">
        <v>0</v>
      </c>
      <c r="B14" s="269">
        <v>9</v>
      </c>
      <c r="C14" s="217">
        <v>213992</v>
      </c>
      <c r="D14" s="213">
        <v>93182</v>
      </c>
      <c r="E14" s="213">
        <v>6640</v>
      </c>
      <c r="F14" s="217">
        <v>114170</v>
      </c>
      <c r="G14" s="217">
        <v>42715</v>
      </c>
      <c r="H14" s="217">
        <v>71455</v>
      </c>
    </row>
    <row r="15" spans="1:8" ht="32.25" customHeight="1">
      <c r="A15" s="211">
        <v>0</v>
      </c>
      <c r="B15" s="269">
        <v>10</v>
      </c>
      <c r="C15" s="217">
        <v>214993</v>
      </c>
      <c r="D15" s="213">
        <v>93699</v>
      </c>
      <c r="E15" s="213">
        <v>6635</v>
      </c>
      <c r="F15" s="217">
        <v>114659</v>
      </c>
      <c r="G15" s="217">
        <v>42690</v>
      </c>
      <c r="H15" s="217">
        <v>71969</v>
      </c>
    </row>
    <row r="16" spans="1:8" ht="32.25" customHeight="1">
      <c r="A16" s="211">
        <v>0</v>
      </c>
      <c r="B16" s="269">
        <v>11</v>
      </c>
      <c r="C16" s="217">
        <v>216339</v>
      </c>
      <c r="D16" s="213">
        <v>94368</v>
      </c>
      <c r="E16" s="213">
        <v>6638</v>
      </c>
      <c r="F16" s="217">
        <v>115333</v>
      </c>
      <c r="G16" s="217">
        <v>42723</v>
      </c>
      <c r="H16" s="217">
        <v>72610</v>
      </c>
    </row>
    <row r="17" spans="1:8" ht="32.25" customHeight="1">
      <c r="A17" s="211">
        <v>0</v>
      </c>
      <c r="B17" s="269">
        <v>12</v>
      </c>
      <c r="C17" s="217">
        <v>217335</v>
      </c>
      <c r="D17" s="213">
        <v>95063</v>
      </c>
      <c r="E17" s="213">
        <v>6649</v>
      </c>
      <c r="F17" s="217">
        <v>115623</v>
      </c>
      <c r="G17" s="217">
        <v>42708</v>
      </c>
      <c r="H17" s="217">
        <v>72915</v>
      </c>
    </row>
    <row r="18" spans="1:8" s="215" customFormat="1" ht="32.25" customHeight="1">
      <c r="A18" s="233">
        <v>2013</v>
      </c>
      <c r="B18" s="277">
        <v>1</v>
      </c>
      <c r="C18" s="648">
        <v>218909</v>
      </c>
      <c r="D18" s="649">
        <v>96240</v>
      </c>
      <c r="E18" s="649">
        <v>6666</v>
      </c>
      <c r="F18" s="648">
        <v>116003</v>
      </c>
      <c r="G18" s="648">
        <v>42649</v>
      </c>
      <c r="H18" s="648">
        <v>73354</v>
      </c>
    </row>
    <row r="19" spans="1:8" s="215" customFormat="1" ht="32.25" customHeight="1">
      <c r="A19" s="668">
        <v>0</v>
      </c>
      <c r="B19" s="669">
        <v>2</v>
      </c>
      <c r="C19" s="670">
        <v>218960</v>
      </c>
      <c r="D19" s="671">
        <v>96440</v>
      </c>
      <c r="E19" s="671">
        <v>6666</v>
      </c>
      <c r="F19" s="670">
        <v>115854</v>
      </c>
      <c r="G19" s="670">
        <v>42387</v>
      </c>
      <c r="H19" s="670">
        <v>73467</v>
      </c>
    </row>
    <row r="20" spans="1:8" s="22" customFormat="1" ht="17.25" customHeight="1">
      <c r="A20" s="210" t="s">
        <v>230</v>
      </c>
      <c r="B20" s="20"/>
      <c r="C20" s="23"/>
      <c r="D20" s="24"/>
      <c r="E20" s="25"/>
      <c r="F20" s="26"/>
      <c r="G20" s="21"/>
      <c r="H20" s="21"/>
    </row>
    <row r="21" spans="1:8" s="22" customFormat="1" ht="12" customHeight="1">
      <c r="A21" s="22" t="s">
        <v>361</v>
      </c>
      <c r="C21" s="26"/>
      <c r="D21" s="26"/>
      <c r="E21" s="27"/>
      <c r="F21" s="26"/>
      <c r="G21" s="21"/>
      <c r="H21" s="21"/>
    </row>
    <row r="22" spans="1:8" s="22" customFormat="1" ht="12" customHeight="1">
      <c r="A22" s="17" t="s">
        <v>231</v>
      </c>
      <c r="B22" s="20"/>
      <c r="C22" s="23"/>
      <c r="D22" s="23"/>
      <c r="E22" s="27"/>
      <c r="F22" s="23"/>
      <c r="G22" s="21"/>
      <c r="H22" s="21"/>
    </row>
  </sheetData>
  <sheetProtection/>
  <mergeCells count="6">
    <mergeCell ref="A1:G1"/>
    <mergeCell ref="F3:H3"/>
    <mergeCell ref="A3:B4"/>
    <mergeCell ref="C3:C4"/>
    <mergeCell ref="D3:D4"/>
    <mergeCell ref="E3:E4"/>
  </mergeCells>
  <printOptions horizontalCentered="1"/>
  <pageMargins left="0.5118110236220472" right="0.5118110236220472" top="0.5118110236220472" bottom="0.984251968503937" header="0.984251968503937" footer="0.5118110236220472"/>
  <pageSetup horizontalDpi="600" verticalDpi="600" orientation="portrait" paperSize="9" scale="75" r:id="rId1"/>
</worksheet>
</file>

<file path=xl/worksheets/sheet20.xml><?xml version="1.0" encoding="utf-8"?>
<worksheet xmlns="http://schemas.openxmlformats.org/spreadsheetml/2006/main" xmlns:r="http://schemas.openxmlformats.org/officeDocument/2006/relationships">
  <dimension ref="A1:P25"/>
  <sheetViews>
    <sheetView zoomScalePageLayoutView="0" workbookViewId="0" topLeftCell="A1">
      <selection activeCell="M2" sqref="M2"/>
    </sheetView>
  </sheetViews>
  <sheetFormatPr defaultColWidth="9.00390625" defaultRowHeight="16.5"/>
  <cols>
    <col min="1" max="1" width="6.00390625" style="0" customWidth="1"/>
    <col min="2" max="2" width="6.25390625" style="0" customWidth="1"/>
    <col min="3" max="3" width="9.875" style="0" customWidth="1"/>
    <col min="4" max="5" width="11.625" style="0" customWidth="1"/>
    <col min="6" max="6" width="9.125" style="0" customWidth="1"/>
    <col min="7" max="7" width="9.75390625" style="0" customWidth="1"/>
    <col min="8" max="8" width="11.875" style="0" customWidth="1"/>
    <col min="9" max="9" width="9.875" style="0" customWidth="1"/>
    <col min="10" max="10" width="14.125" style="0" customWidth="1"/>
    <col min="11" max="11" width="11.75390625" style="0" customWidth="1"/>
    <col min="12" max="12" width="9.75390625" style="0" customWidth="1"/>
    <col min="13" max="13" width="12.00390625" style="0" customWidth="1"/>
    <col min="14" max="14" width="9.75390625" style="0" customWidth="1"/>
    <col min="15" max="15" width="14.50390625" style="0" customWidth="1"/>
    <col min="16" max="16" width="11.625" style="0" customWidth="1"/>
  </cols>
  <sheetData>
    <row r="1" spans="1:16" s="203" customFormat="1" ht="75" customHeight="1">
      <c r="A1" s="863" t="s">
        <v>124</v>
      </c>
      <c r="B1" s="863"/>
      <c r="C1" s="863"/>
      <c r="D1" s="863"/>
      <c r="E1" s="863"/>
      <c r="F1" s="863"/>
      <c r="G1" s="863"/>
      <c r="H1" s="863"/>
      <c r="I1" s="863"/>
      <c r="J1" s="863"/>
      <c r="K1" s="863"/>
      <c r="L1" s="863"/>
      <c r="M1" s="863"/>
      <c r="N1" s="863"/>
      <c r="O1" s="863"/>
      <c r="P1" s="863"/>
    </row>
    <row r="2" spans="1:16" s="1" customFormat="1" ht="24" customHeight="1">
      <c r="A2" s="82"/>
      <c r="B2" s="96"/>
      <c r="C2" s="471"/>
      <c r="D2" s="82"/>
      <c r="E2" s="82"/>
      <c r="F2" s="82"/>
      <c r="G2" s="82"/>
      <c r="H2" s="82"/>
      <c r="I2" s="82"/>
      <c r="J2" s="82"/>
      <c r="K2" s="472"/>
      <c r="L2" s="82"/>
      <c r="M2" s="82"/>
      <c r="N2" s="82"/>
      <c r="O2" s="472"/>
      <c r="P2" s="473" t="s">
        <v>127</v>
      </c>
    </row>
    <row r="3" spans="1:16" s="83" customFormat="1" ht="48" customHeight="1">
      <c r="A3" s="867" t="s">
        <v>141</v>
      </c>
      <c r="B3" s="868"/>
      <c r="C3" s="873" t="s">
        <v>142</v>
      </c>
      <c r="D3" s="874"/>
      <c r="E3" s="874"/>
      <c r="F3" s="864" t="s">
        <v>128</v>
      </c>
      <c r="G3" s="865"/>
      <c r="H3" s="865"/>
      <c r="I3" s="865"/>
      <c r="J3" s="865"/>
      <c r="K3" s="865"/>
      <c r="L3" s="865"/>
      <c r="M3" s="865"/>
      <c r="N3" s="865"/>
      <c r="O3" s="865"/>
      <c r="P3" s="866"/>
    </row>
    <row r="4" spans="1:16" s="83" customFormat="1" ht="58.5" customHeight="1">
      <c r="A4" s="869"/>
      <c r="B4" s="870"/>
      <c r="C4" s="857" t="s">
        <v>129</v>
      </c>
      <c r="D4" s="492" t="s">
        <v>143</v>
      </c>
      <c r="E4" s="493" t="s">
        <v>425</v>
      </c>
      <c r="F4" s="857" t="s">
        <v>129</v>
      </c>
      <c r="G4" s="861" t="s">
        <v>130</v>
      </c>
      <c r="H4" s="862"/>
      <c r="I4" s="862"/>
      <c r="J4" s="862"/>
      <c r="K4" s="862"/>
      <c r="L4" s="854" t="s">
        <v>131</v>
      </c>
      <c r="M4" s="855"/>
      <c r="N4" s="855"/>
      <c r="O4" s="855"/>
      <c r="P4" s="856"/>
    </row>
    <row r="5" spans="1:16" s="83" customFormat="1" ht="100.5" customHeight="1">
      <c r="A5" s="869"/>
      <c r="B5" s="870"/>
      <c r="C5" s="855"/>
      <c r="D5" s="491" t="s">
        <v>132</v>
      </c>
      <c r="E5" s="491" t="s">
        <v>132</v>
      </c>
      <c r="F5" s="855"/>
      <c r="G5" s="859" t="s">
        <v>133</v>
      </c>
      <c r="H5" s="861" t="s">
        <v>134</v>
      </c>
      <c r="I5" s="862"/>
      <c r="J5" s="862"/>
      <c r="K5" s="493" t="s">
        <v>135</v>
      </c>
      <c r="L5" s="859" t="s">
        <v>133</v>
      </c>
      <c r="M5" s="861" t="s">
        <v>134</v>
      </c>
      <c r="N5" s="862"/>
      <c r="O5" s="862"/>
      <c r="P5" s="494" t="s">
        <v>135</v>
      </c>
    </row>
    <row r="6" spans="1:16" s="83" customFormat="1" ht="165" customHeight="1">
      <c r="A6" s="871"/>
      <c r="B6" s="872"/>
      <c r="C6" s="858"/>
      <c r="D6" s="495" t="s">
        <v>136</v>
      </c>
      <c r="E6" s="495" t="s">
        <v>136</v>
      </c>
      <c r="F6" s="858"/>
      <c r="G6" s="860"/>
      <c r="H6" s="496" t="s">
        <v>137</v>
      </c>
      <c r="I6" s="496" t="s">
        <v>138</v>
      </c>
      <c r="J6" s="497" t="s">
        <v>139</v>
      </c>
      <c r="K6" s="498" t="s">
        <v>140</v>
      </c>
      <c r="L6" s="860"/>
      <c r="M6" s="496" t="s">
        <v>137</v>
      </c>
      <c r="N6" s="496" t="s">
        <v>138</v>
      </c>
      <c r="O6" s="497" t="s">
        <v>139</v>
      </c>
      <c r="P6" s="499" t="s">
        <v>140</v>
      </c>
    </row>
    <row r="7" spans="1:16" s="181" customFormat="1" ht="35.25" customHeight="1">
      <c r="A7" s="500">
        <v>2011</v>
      </c>
      <c r="B7" s="501"/>
      <c r="C7" s="483">
        <v>12298</v>
      </c>
      <c r="D7" s="483">
        <v>6149</v>
      </c>
      <c r="E7" s="483">
        <v>6149</v>
      </c>
      <c r="F7" s="483">
        <v>35287</v>
      </c>
      <c r="G7" s="483">
        <v>17568</v>
      </c>
      <c r="H7" s="483">
        <v>13695</v>
      </c>
      <c r="I7" s="483">
        <v>1159</v>
      </c>
      <c r="J7" s="483">
        <v>1579</v>
      </c>
      <c r="K7" s="483">
        <v>1072</v>
      </c>
      <c r="L7" s="483">
        <v>17719</v>
      </c>
      <c r="M7" s="483">
        <v>14007</v>
      </c>
      <c r="N7" s="483">
        <v>495</v>
      </c>
      <c r="O7" s="483">
        <v>2075</v>
      </c>
      <c r="P7" s="483">
        <v>1078</v>
      </c>
    </row>
    <row r="8" spans="1:16" s="181" customFormat="1" ht="35.25" customHeight="1">
      <c r="A8" s="482">
        <v>2012</v>
      </c>
      <c r="B8" s="502"/>
      <c r="C8" s="483">
        <v>13992</v>
      </c>
      <c r="D8" s="483">
        <v>6996</v>
      </c>
      <c r="E8" s="483">
        <v>6996</v>
      </c>
      <c r="F8" s="483">
        <v>32732</v>
      </c>
      <c r="G8" s="483">
        <v>16345</v>
      </c>
      <c r="H8" s="483">
        <v>12404</v>
      </c>
      <c r="I8" s="483">
        <v>1921</v>
      </c>
      <c r="J8" s="483">
        <v>784</v>
      </c>
      <c r="K8" s="483">
        <v>1236</v>
      </c>
      <c r="L8" s="483">
        <v>16387</v>
      </c>
      <c r="M8" s="483">
        <v>12535</v>
      </c>
      <c r="N8" s="483">
        <v>436</v>
      </c>
      <c r="O8" s="483">
        <v>2185</v>
      </c>
      <c r="P8" s="483">
        <v>1231</v>
      </c>
    </row>
    <row r="9" spans="1:16" s="181" customFormat="1" ht="35.25" customHeight="1">
      <c r="A9" s="482">
        <v>2012</v>
      </c>
      <c r="B9" s="503">
        <v>2</v>
      </c>
      <c r="C9" s="483">
        <v>986</v>
      </c>
      <c r="D9" s="483">
        <v>493</v>
      </c>
      <c r="E9" s="483">
        <v>493</v>
      </c>
      <c r="F9" s="483">
        <v>2564</v>
      </c>
      <c r="G9" s="483">
        <v>1283</v>
      </c>
      <c r="H9" s="484">
        <v>946</v>
      </c>
      <c r="I9" s="483">
        <v>174</v>
      </c>
      <c r="J9" s="483">
        <v>79</v>
      </c>
      <c r="K9" s="483">
        <v>84</v>
      </c>
      <c r="L9" s="483">
        <v>1281</v>
      </c>
      <c r="M9" s="484">
        <v>988</v>
      </c>
      <c r="N9" s="483">
        <v>30</v>
      </c>
      <c r="O9" s="483">
        <v>176</v>
      </c>
      <c r="P9" s="483">
        <v>87</v>
      </c>
    </row>
    <row r="10" spans="1:16" s="181" customFormat="1" ht="35.25" customHeight="1">
      <c r="A10" s="482">
        <v>0</v>
      </c>
      <c r="B10" s="503">
        <v>3</v>
      </c>
      <c r="C10" s="483">
        <v>1118</v>
      </c>
      <c r="D10" s="483">
        <v>559</v>
      </c>
      <c r="E10" s="483">
        <v>559</v>
      </c>
      <c r="F10" s="483">
        <v>2726</v>
      </c>
      <c r="G10" s="483">
        <v>1362</v>
      </c>
      <c r="H10" s="484">
        <v>1022</v>
      </c>
      <c r="I10" s="483">
        <v>177</v>
      </c>
      <c r="J10" s="483">
        <v>70</v>
      </c>
      <c r="K10" s="483">
        <v>93</v>
      </c>
      <c r="L10" s="483">
        <v>1364</v>
      </c>
      <c r="M10" s="484">
        <v>1053</v>
      </c>
      <c r="N10" s="483">
        <v>34</v>
      </c>
      <c r="O10" s="483">
        <v>185</v>
      </c>
      <c r="P10" s="483">
        <v>92</v>
      </c>
    </row>
    <row r="11" spans="1:16" s="181" customFormat="1" ht="35.25" customHeight="1">
      <c r="A11" s="482">
        <v>0</v>
      </c>
      <c r="B11" s="503">
        <v>4</v>
      </c>
      <c r="C11" s="483">
        <v>1096</v>
      </c>
      <c r="D11" s="483">
        <v>548</v>
      </c>
      <c r="E11" s="483">
        <v>548</v>
      </c>
      <c r="F11" s="483">
        <v>2723</v>
      </c>
      <c r="G11" s="483">
        <v>1369</v>
      </c>
      <c r="H11" s="484">
        <v>1085</v>
      </c>
      <c r="I11" s="483">
        <v>150</v>
      </c>
      <c r="J11" s="483">
        <v>44</v>
      </c>
      <c r="K11" s="483">
        <v>90</v>
      </c>
      <c r="L11" s="483">
        <v>1354</v>
      </c>
      <c r="M11" s="484">
        <v>1053</v>
      </c>
      <c r="N11" s="483">
        <v>32</v>
      </c>
      <c r="O11" s="483">
        <v>179</v>
      </c>
      <c r="P11" s="483">
        <v>90</v>
      </c>
    </row>
    <row r="12" spans="1:16" s="181" customFormat="1" ht="35.25" customHeight="1">
      <c r="A12" s="482">
        <v>0</v>
      </c>
      <c r="B12" s="503">
        <v>5</v>
      </c>
      <c r="C12" s="483">
        <v>1088</v>
      </c>
      <c r="D12" s="483">
        <v>544</v>
      </c>
      <c r="E12" s="483">
        <v>544</v>
      </c>
      <c r="F12" s="483">
        <v>2727</v>
      </c>
      <c r="G12" s="483">
        <v>1372</v>
      </c>
      <c r="H12" s="484">
        <v>1057</v>
      </c>
      <c r="I12" s="483">
        <v>160</v>
      </c>
      <c r="J12" s="483">
        <v>62</v>
      </c>
      <c r="K12" s="483">
        <v>93</v>
      </c>
      <c r="L12" s="483">
        <v>1355</v>
      </c>
      <c r="M12" s="484">
        <v>1034</v>
      </c>
      <c r="N12" s="483">
        <v>43</v>
      </c>
      <c r="O12" s="483">
        <v>185</v>
      </c>
      <c r="P12" s="483">
        <v>93</v>
      </c>
    </row>
    <row r="13" spans="1:16" s="181" customFormat="1" ht="35.25" customHeight="1">
      <c r="A13" s="482">
        <v>0</v>
      </c>
      <c r="B13" s="503">
        <v>6</v>
      </c>
      <c r="C13" s="483">
        <v>1010</v>
      </c>
      <c r="D13" s="483">
        <v>505</v>
      </c>
      <c r="E13" s="483">
        <v>505</v>
      </c>
      <c r="F13" s="483">
        <v>2597</v>
      </c>
      <c r="G13" s="483">
        <v>1298</v>
      </c>
      <c r="H13" s="484">
        <v>997</v>
      </c>
      <c r="I13" s="483">
        <v>155</v>
      </c>
      <c r="J13" s="483">
        <v>54</v>
      </c>
      <c r="K13" s="483">
        <v>92</v>
      </c>
      <c r="L13" s="483">
        <v>1299</v>
      </c>
      <c r="M13" s="484">
        <v>995</v>
      </c>
      <c r="N13" s="483">
        <v>34</v>
      </c>
      <c r="O13" s="483">
        <v>179</v>
      </c>
      <c r="P13" s="483">
        <v>91</v>
      </c>
    </row>
    <row r="14" spans="1:16" s="181" customFormat="1" ht="35.25" customHeight="1">
      <c r="A14" s="482">
        <v>0</v>
      </c>
      <c r="B14" s="503">
        <v>7</v>
      </c>
      <c r="C14" s="483">
        <v>1146</v>
      </c>
      <c r="D14" s="483">
        <v>573</v>
      </c>
      <c r="E14" s="483">
        <v>573</v>
      </c>
      <c r="F14" s="483">
        <v>2655</v>
      </c>
      <c r="G14" s="483">
        <v>1319</v>
      </c>
      <c r="H14" s="484">
        <v>1029</v>
      </c>
      <c r="I14" s="483">
        <v>154</v>
      </c>
      <c r="J14" s="483">
        <v>47</v>
      </c>
      <c r="K14" s="483">
        <v>89</v>
      </c>
      <c r="L14" s="483">
        <v>1336</v>
      </c>
      <c r="M14" s="484">
        <v>1038</v>
      </c>
      <c r="N14" s="483">
        <v>33</v>
      </c>
      <c r="O14" s="483">
        <v>177</v>
      </c>
      <c r="P14" s="483">
        <v>88</v>
      </c>
    </row>
    <row r="15" spans="1:16" s="181" customFormat="1" ht="35.25" customHeight="1">
      <c r="A15" s="482">
        <v>0</v>
      </c>
      <c r="B15" s="503">
        <v>8</v>
      </c>
      <c r="C15" s="483">
        <v>1340</v>
      </c>
      <c r="D15" s="483">
        <v>670</v>
      </c>
      <c r="E15" s="483">
        <v>670</v>
      </c>
      <c r="F15" s="483">
        <v>2832</v>
      </c>
      <c r="G15" s="483">
        <v>1420</v>
      </c>
      <c r="H15" s="484">
        <v>1111</v>
      </c>
      <c r="I15" s="483">
        <v>156</v>
      </c>
      <c r="J15" s="483">
        <v>59</v>
      </c>
      <c r="K15" s="484">
        <v>94</v>
      </c>
      <c r="L15" s="483">
        <v>1412</v>
      </c>
      <c r="M15" s="484">
        <v>1102</v>
      </c>
      <c r="N15" s="483">
        <v>36</v>
      </c>
      <c r="O15" s="483">
        <v>184</v>
      </c>
      <c r="P15" s="484">
        <v>90</v>
      </c>
    </row>
    <row r="16" spans="1:16" s="181" customFormat="1" ht="35.25" customHeight="1">
      <c r="A16" s="482">
        <v>0</v>
      </c>
      <c r="B16" s="503">
        <v>9</v>
      </c>
      <c r="C16" s="483">
        <v>1052</v>
      </c>
      <c r="D16" s="483">
        <v>526</v>
      </c>
      <c r="E16" s="483">
        <v>526</v>
      </c>
      <c r="F16" s="483">
        <v>2651</v>
      </c>
      <c r="G16" s="483">
        <v>1317</v>
      </c>
      <c r="H16" s="484">
        <v>1000</v>
      </c>
      <c r="I16" s="483">
        <v>149</v>
      </c>
      <c r="J16" s="483">
        <v>48</v>
      </c>
      <c r="K16" s="484">
        <v>120</v>
      </c>
      <c r="L16" s="483">
        <v>1334</v>
      </c>
      <c r="M16" s="484">
        <v>1004</v>
      </c>
      <c r="N16" s="483">
        <v>31</v>
      </c>
      <c r="O16" s="483">
        <v>180</v>
      </c>
      <c r="P16" s="484">
        <v>119</v>
      </c>
    </row>
    <row r="17" spans="1:16" s="181" customFormat="1" ht="35.25" customHeight="1">
      <c r="A17" s="482">
        <v>0</v>
      </c>
      <c r="B17" s="503">
        <v>10</v>
      </c>
      <c r="C17" s="483">
        <v>1360</v>
      </c>
      <c r="D17" s="483">
        <v>680</v>
      </c>
      <c r="E17" s="483">
        <v>680</v>
      </c>
      <c r="F17" s="483">
        <v>2790</v>
      </c>
      <c r="G17" s="483">
        <v>1380</v>
      </c>
      <c r="H17" s="484">
        <v>1012</v>
      </c>
      <c r="I17" s="483">
        <v>155</v>
      </c>
      <c r="J17" s="483">
        <v>89</v>
      </c>
      <c r="K17" s="484">
        <v>124</v>
      </c>
      <c r="L17" s="483">
        <v>1410</v>
      </c>
      <c r="M17" s="484">
        <v>1057</v>
      </c>
      <c r="N17" s="483">
        <v>39</v>
      </c>
      <c r="O17" s="483">
        <v>190</v>
      </c>
      <c r="P17" s="484">
        <v>124</v>
      </c>
    </row>
    <row r="18" spans="1:16" s="181" customFormat="1" ht="35.25" customHeight="1">
      <c r="A18" s="482">
        <v>0</v>
      </c>
      <c r="B18" s="503">
        <v>11</v>
      </c>
      <c r="C18" s="483">
        <v>1184</v>
      </c>
      <c r="D18" s="483">
        <v>592</v>
      </c>
      <c r="E18" s="483">
        <v>592</v>
      </c>
      <c r="F18" s="483">
        <v>2748</v>
      </c>
      <c r="G18" s="483">
        <v>1377</v>
      </c>
      <c r="H18" s="484">
        <v>1018</v>
      </c>
      <c r="I18" s="483">
        <v>150</v>
      </c>
      <c r="J18" s="483">
        <v>85</v>
      </c>
      <c r="K18" s="484">
        <v>124</v>
      </c>
      <c r="L18" s="483">
        <v>1371</v>
      </c>
      <c r="M18" s="484">
        <v>1026</v>
      </c>
      <c r="N18" s="483">
        <v>41</v>
      </c>
      <c r="O18" s="483">
        <v>180</v>
      </c>
      <c r="P18" s="484">
        <v>124</v>
      </c>
    </row>
    <row r="19" spans="1:16" s="181" customFormat="1" ht="35.25" customHeight="1">
      <c r="A19" s="482">
        <v>0</v>
      </c>
      <c r="B19" s="503">
        <v>12</v>
      </c>
      <c r="C19" s="483">
        <v>1166</v>
      </c>
      <c r="D19" s="483">
        <v>583</v>
      </c>
      <c r="E19" s="483">
        <v>583</v>
      </c>
      <c r="F19" s="483">
        <v>2950</v>
      </c>
      <c r="G19" s="483">
        <v>1469</v>
      </c>
      <c r="H19" s="485">
        <v>1096</v>
      </c>
      <c r="I19" s="486">
        <v>155</v>
      </c>
      <c r="J19" s="486">
        <v>74</v>
      </c>
      <c r="K19" s="485">
        <v>144</v>
      </c>
      <c r="L19" s="483">
        <v>1481</v>
      </c>
      <c r="M19" s="485">
        <v>1099</v>
      </c>
      <c r="N19" s="486">
        <v>52</v>
      </c>
      <c r="O19" s="486">
        <v>186</v>
      </c>
      <c r="P19" s="485">
        <v>144</v>
      </c>
    </row>
    <row r="20" spans="1:16" s="181" customFormat="1" ht="35.25" customHeight="1">
      <c r="A20" s="482">
        <v>2013</v>
      </c>
      <c r="B20" s="503">
        <v>1</v>
      </c>
      <c r="C20" s="483">
        <v>1216</v>
      </c>
      <c r="D20" s="483">
        <v>608</v>
      </c>
      <c r="E20" s="483">
        <v>608</v>
      </c>
      <c r="F20" s="483">
        <v>2722</v>
      </c>
      <c r="G20" s="483">
        <v>1348</v>
      </c>
      <c r="H20" s="484">
        <v>961</v>
      </c>
      <c r="I20" s="483">
        <v>155</v>
      </c>
      <c r="J20" s="483">
        <v>77</v>
      </c>
      <c r="K20" s="484">
        <v>155</v>
      </c>
      <c r="L20" s="483">
        <v>1374</v>
      </c>
      <c r="M20" s="484">
        <v>1002</v>
      </c>
      <c r="N20" s="483">
        <v>31</v>
      </c>
      <c r="O20" s="483">
        <v>186</v>
      </c>
      <c r="P20" s="484">
        <v>155</v>
      </c>
    </row>
    <row r="21" spans="1:16" s="186" customFormat="1" ht="35.25" customHeight="1">
      <c r="A21" s="487">
        <v>0</v>
      </c>
      <c r="B21" s="504">
        <v>2</v>
      </c>
      <c r="C21" s="486">
        <v>1370</v>
      </c>
      <c r="D21" s="486">
        <v>685</v>
      </c>
      <c r="E21" s="486">
        <v>685</v>
      </c>
      <c r="F21" s="486">
        <v>2563</v>
      </c>
      <c r="G21" s="486">
        <v>1275</v>
      </c>
      <c r="H21" s="485">
        <v>931</v>
      </c>
      <c r="I21" s="486">
        <v>140</v>
      </c>
      <c r="J21" s="486">
        <v>66</v>
      </c>
      <c r="K21" s="485">
        <v>138</v>
      </c>
      <c r="L21" s="486">
        <v>1288</v>
      </c>
      <c r="M21" s="485">
        <v>956</v>
      </c>
      <c r="N21" s="486">
        <v>31</v>
      </c>
      <c r="O21" s="486">
        <v>163</v>
      </c>
      <c r="P21" s="485">
        <v>138</v>
      </c>
    </row>
    <row r="22" spans="1:16" s="181" customFormat="1" ht="35.25" customHeight="1">
      <c r="A22" s="488"/>
      <c r="B22" s="505" t="s">
        <v>197</v>
      </c>
      <c r="C22" s="489">
        <v>2586</v>
      </c>
      <c r="D22" s="489">
        <v>1293</v>
      </c>
      <c r="E22" s="489">
        <v>1293</v>
      </c>
      <c r="F22" s="489">
        <v>5285</v>
      </c>
      <c r="G22" s="489">
        <v>2623</v>
      </c>
      <c r="H22" s="490">
        <v>1892</v>
      </c>
      <c r="I22" s="489">
        <v>295</v>
      </c>
      <c r="J22" s="489">
        <v>143</v>
      </c>
      <c r="K22" s="490">
        <v>293</v>
      </c>
      <c r="L22" s="489">
        <v>2662</v>
      </c>
      <c r="M22" s="490">
        <v>1958</v>
      </c>
      <c r="N22" s="489">
        <v>62</v>
      </c>
      <c r="O22" s="489">
        <v>349</v>
      </c>
      <c r="P22" s="490">
        <v>293</v>
      </c>
    </row>
    <row r="23" spans="1:16" s="88" customFormat="1" ht="20.25" customHeight="1">
      <c r="A23" s="474" t="s">
        <v>125</v>
      </c>
      <c r="B23" s="475"/>
      <c r="C23" s="475"/>
      <c r="D23" s="476"/>
      <c r="E23" s="476"/>
      <c r="F23" s="477"/>
      <c r="G23" s="478"/>
      <c r="H23" s="477" t="s">
        <v>126</v>
      </c>
      <c r="I23" s="479"/>
      <c r="J23" s="480"/>
      <c r="K23" s="475"/>
      <c r="L23" s="475"/>
      <c r="M23" s="480"/>
      <c r="N23" s="480"/>
      <c r="O23" s="481"/>
      <c r="P23" s="475"/>
    </row>
    <row r="24" spans="1:16" s="88" customFormat="1" ht="16.5" customHeight="1">
      <c r="A24" s="468" t="s">
        <v>365</v>
      </c>
      <c r="B24" s="465"/>
      <c r="C24" s="465"/>
      <c r="D24" s="466"/>
      <c r="E24" s="466"/>
      <c r="F24" s="468"/>
      <c r="G24" s="469"/>
      <c r="H24" s="468" t="s">
        <v>216</v>
      </c>
      <c r="I24" s="465"/>
      <c r="J24" s="469"/>
      <c r="K24" s="465"/>
      <c r="L24" s="465"/>
      <c r="M24" s="470"/>
      <c r="N24" s="470"/>
      <c r="O24" s="468"/>
      <c r="P24" s="465"/>
    </row>
    <row r="25" spans="1:16" s="88" customFormat="1" ht="16.5" customHeight="1">
      <c r="A25" s="468" t="s">
        <v>214</v>
      </c>
      <c r="B25" s="465"/>
      <c r="C25" s="465"/>
      <c r="D25" s="466"/>
      <c r="E25" s="466"/>
      <c r="F25" s="468"/>
      <c r="G25" s="468"/>
      <c r="H25" s="468" t="s">
        <v>217</v>
      </c>
      <c r="I25" s="467"/>
      <c r="J25" s="468"/>
      <c r="K25" s="465"/>
      <c r="L25" s="465"/>
      <c r="M25" s="470"/>
      <c r="N25" s="470"/>
      <c r="O25" s="468"/>
      <c r="P25" s="465"/>
    </row>
  </sheetData>
  <sheetProtection/>
  <mergeCells count="12">
    <mergeCell ref="A1:P1"/>
    <mergeCell ref="F3:P3"/>
    <mergeCell ref="A3:B6"/>
    <mergeCell ref="C3:E3"/>
    <mergeCell ref="G4:K4"/>
    <mergeCell ref="L4:P4"/>
    <mergeCell ref="C4:C6"/>
    <mergeCell ref="F4:F6"/>
    <mergeCell ref="G5:G6"/>
    <mergeCell ref="H5:J5"/>
    <mergeCell ref="L5:L6"/>
    <mergeCell ref="M5:O5"/>
  </mergeCells>
  <printOptions horizontalCentered="1"/>
  <pageMargins left="0.5118110236220472" right="0.5118110236220472" top="0.5118110236220472" bottom="0.984251968503937" header="0.984251968503937" footer="0.5118110236220472"/>
  <pageSetup horizontalDpi="600" verticalDpi="600" orientation="portrait" paperSize="9" scale="75" r:id="rId1"/>
</worksheet>
</file>

<file path=xl/worksheets/sheet21.xml><?xml version="1.0" encoding="utf-8"?>
<worksheet xmlns="http://schemas.openxmlformats.org/spreadsheetml/2006/main" xmlns:r="http://schemas.openxmlformats.org/officeDocument/2006/relationships">
  <dimension ref="A1:O42"/>
  <sheetViews>
    <sheetView zoomScale="120" zoomScaleNormal="120" zoomScaleSheetLayoutView="80" zoomScalePageLayoutView="0" workbookViewId="0" topLeftCell="A1">
      <selection activeCell="M2" sqref="M2"/>
    </sheetView>
  </sheetViews>
  <sheetFormatPr defaultColWidth="9.00390625" defaultRowHeight="18" customHeight="1"/>
  <cols>
    <col min="1" max="1" width="5.625" style="99" customWidth="1"/>
    <col min="2" max="2" width="4.625" style="99" customWidth="1"/>
    <col min="3" max="6" width="9.00390625" style="99" customWidth="1"/>
    <col min="7" max="7" width="9.00390625" style="100" customWidth="1"/>
    <col min="8" max="8" width="11.375" style="100" customWidth="1"/>
    <col min="9" max="9" width="13.375" style="100" customWidth="1"/>
    <col min="10" max="13" width="9.00390625" style="100" customWidth="1"/>
    <col min="14" max="14" width="11.375" style="100" customWidth="1"/>
    <col min="15" max="15" width="13.875" style="99" customWidth="1"/>
    <col min="16" max="16384" width="9.00390625" style="99" customWidth="1"/>
  </cols>
  <sheetData>
    <row r="1" spans="1:15" s="190" customFormat="1" ht="62.25" customHeight="1">
      <c r="A1" s="880" t="s">
        <v>389</v>
      </c>
      <c r="B1" s="880"/>
      <c r="C1" s="880"/>
      <c r="D1" s="880"/>
      <c r="E1" s="880"/>
      <c r="F1" s="880"/>
      <c r="G1" s="880"/>
      <c r="H1" s="880"/>
      <c r="I1" s="880"/>
      <c r="J1" s="880"/>
      <c r="K1" s="880"/>
      <c r="L1" s="880"/>
      <c r="M1" s="880"/>
      <c r="N1" s="880"/>
      <c r="O1" s="880"/>
    </row>
    <row r="2" spans="1:15" s="1" customFormat="1" ht="15.75">
      <c r="A2" s="76"/>
      <c r="B2" s="91"/>
      <c r="C2" s="91"/>
      <c r="D2" s="91"/>
      <c r="E2" s="91"/>
      <c r="F2" s="91"/>
      <c r="G2" s="506"/>
      <c r="H2" s="507"/>
      <c r="I2" s="507"/>
      <c r="J2" s="507"/>
      <c r="K2" s="507"/>
      <c r="L2" s="507"/>
      <c r="M2" s="507"/>
      <c r="N2" s="507"/>
      <c r="O2" s="95" t="s">
        <v>26</v>
      </c>
    </row>
    <row r="3" spans="1:15" s="50" customFormat="1" ht="21" customHeight="1">
      <c r="A3" s="875" t="s">
        <v>144</v>
      </c>
      <c r="B3" s="849"/>
      <c r="C3" s="849" t="s">
        <v>145</v>
      </c>
      <c r="D3" s="877" t="s">
        <v>146</v>
      </c>
      <c r="E3" s="878"/>
      <c r="F3" s="878"/>
      <c r="G3" s="878"/>
      <c r="H3" s="878"/>
      <c r="I3" s="878"/>
      <c r="J3" s="877" t="s">
        <v>147</v>
      </c>
      <c r="K3" s="878"/>
      <c r="L3" s="878"/>
      <c r="M3" s="878"/>
      <c r="N3" s="878"/>
      <c r="O3" s="879"/>
    </row>
    <row r="4" spans="1:15" s="50" customFormat="1" ht="118.5" customHeight="1">
      <c r="A4" s="876"/>
      <c r="B4" s="851"/>
      <c r="C4" s="851"/>
      <c r="D4" s="437" t="s">
        <v>148</v>
      </c>
      <c r="E4" s="437" t="s">
        <v>149</v>
      </c>
      <c r="F4" s="438" t="s">
        <v>150</v>
      </c>
      <c r="G4" s="438" t="s">
        <v>151</v>
      </c>
      <c r="H4" s="438" t="s">
        <v>152</v>
      </c>
      <c r="I4" s="438" t="s">
        <v>153</v>
      </c>
      <c r="J4" s="437" t="s">
        <v>148</v>
      </c>
      <c r="K4" s="437" t="s">
        <v>149</v>
      </c>
      <c r="L4" s="438" t="s">
        <v>150</v>
      </c>
      <c r="M4" s="438" t="s">
        <v>151</v>
      </c>
      <c r="N4" s="438" t="s">
        <v>152</v>
      </c>
      <c r="O4" s="440" t="s">
        <v>153</v>
      </c>
    </row>
    <row r="5" spans="1:15" s="517" customFormat="1" ht="26.25" customHeight="1">
      <c r="A5" s="441">
        <v>2011</v>
      </c>
      <c r="B5" s="442"/>
      <c r="C5" s="514">
        <v>202852</v>
      </c>
      <c r="D5" s="514">
        <v>175483</v>
      </c>
      <c r="E5" s="514">
        <v>120361</v>
      </c>
      <c r="F5" s="515">
        <v>1170</v>
      </c>
      <c r="G5" s="515">
        <v>36406</v>
      </c>
      <c r="H5" s="515">
        <v>16863</v>
      </c>
      <c r="I5" s="516">
        <v>684</v>
      </c>
      <c r="J5" s="514">
        <v>27369</v>
      </c>
      <c r="K5" s="514">
        <v>16438</v>
      </c>
      <c r="L5" s="514">
        <v>29</v>
      </c>
      <c r="M5" s="514">
        <v>5088</v>
      </c>
      <c r="N5" s="515">
        <v>5768</v>
      </c>
      <c r="O5" s="516">
        <v>47</v>
      </c>
    </row>
    <row r="6" spans="1:15" s="517" customFormat="1" ht="26.25" customHeight="1">
      <c r="A6" s="447">
        <v>2012</v>
      </c>
      <c r="B6" s="448"/>
      <c r="C6" s="514">
        <v>220912</v>
      </c>
      <c r="D6" s="514">
        <v>198927</v>
      </c>
      <c r="E6" s="514">
        <v>116648</v>
      </c>
      <c r="F6" s="515">
        <v>678</v>
      </c>
      <c r="G6" s="515">
        <v>66907</v>
      </c>
      <c r="H6" s="515">
        <v>14088</v>
      </c>
      <c r="I6" s="516">
        <v>606</v>
      </c>
      <c r="J6" s="514">
        <v>21985</v>
      </c>
      <c r="K6" s="514">
        <v>13928</v>
      </c>
      <c r="L6" s="514">
        <v>27</v>
      </c>
      <c r="M6" s="514">
        <v>3732</v>
      </c>
      <c r="N6" s="515">
        <v>4225</v>
      </c>
      <c r="O6" s="516">
        <v>72</v>
      </c>
    </row>
    <row r="7" spans="1:15" s="517" customFormat="1" ht="26.25" customHeight="1">
      <c r="A7" s="447">
        <v>2012</v>
      </c>
      <c r="B7" s="449">
        <v>2</v>
      </c>
      <c r="C7" s="514">
        <v>18485</v>
      </c>
      <c r="D7" s="514">
        <v>15789</v>
      </c>
      <c r="E7" s="514">
        <v>10291</v>
      </c>
      <c r="F7" s="515">
        <v>38</v>
      </c>
      <c r="G7" s="515">
        <v>4362</v>
      </c>
      <c r="H7" s="515">
        <v>1098</v>
      </c>
      <c r="I7" s="516">
        <v>0</v>
      </c>
      <c r="J7" s="514">
        <v>2696</v>
      </c>
      <c r="K7" s="514">
        <v>1498</v>
      </c>
      <c r="L7" s="518">
        <v>0</v>
      </c>
      <c r="M7" s="514">
        <v>62</v>
      </c>
      <c r="N7" s="515">
        <v>1135</v>
      </c>
      <c r="O7" s="516">
        <v>0</v>
      </c>
    </row>
    <row r="8" spans="1:15" s="517" customFormat="1" ht="26.25" customHeight="1">
      <c r="A8" s="447">
        <v>0</v>
      </c>
      <c r="B8" s="449">
        <v>3</v>
      </c>
      <c r="C8" s="514">
        <v>18291</v>
      </c>
      <c r="D8" s="514">
        <v>16418</v>
      </c>
      <c r="E8" s="514">
        <v>10043</v>
      </c>
      <c r="F8" s="515">
        <v>101</v>
      </c>
      <c r="G8" s="515">
        <v>4465</v>
      </c>
      <c r="H8" s="515">
        <v>1585</v>
      </c>
      <c r="I8" s="516">
        <v>224</v>
      </c>
      <c r="J8" s="514">
        <v>1873</v>
      </c>
      <c r="K8" s="514">
        <v>1406</v>
      </c>
      <c r="L8" s="514">
        <v>0</v>
      </c>
      <c r="M8" s="514">
        <v>239</v>
      </c>
      <c r="N8" s="515">
        <v>228</v>
      </c>
      <c r="O8" s="516">
        <v>0</v>
      </c>
    </row>
    <row r="9" spans="1:15" s="517" customFormat="1" ht="26.25" customHeight="1">
      <c r="A9" s="447">
        <v>0</v>
      </c>
      <c r="B9" s="449">
        <v>4</v>
      </c>
      <c r="C9" s="514">
        <v>18746</v>
      </c>
      <c r="D9" s="514">
        <v>17017</v>
      </c>
      <c r="E9" s="514">
        <v>9634</v>
      </c>
      <c r="F9" s="515">
        <v>31</v>
      </c>
      <c r="G9" s="515">
        <v>5677</v>
      </c>
      <c r="H9" s="515">
        <v>1583</v>
      </c>
      <c r="I9" s="516">
        <v>91</v>
      </c>
      <c r="J9" s="514">
        <v>1729</v>
      </c>
      <c r="K9" s="514">
        <v>1119</v>
      </c>
      <c r="L9" s="518">
        <v>4</v>
      </c>
      <c r="M9" s="514">
        <v>268</v>
      </c>
      <c r="N9" s="515">
        <v>338</v>
      </c>
      <c r="O9" s="516">
        <v>0</v>
      </c>
    </row>
    <row r="10" spans="1:15" s="517" customFormat="1" ht="26.25" customHeight="1">
      <c r="A10" s="447">
        <v>0</v>
      </c>
      <c r="B10" s="449">
        <v>5</v>
      </c>
      <c r="C10" s="514">
        <v>22512</v>
      </c>
      <c r="D10" s="514">
        <v>21221</v>
      </c>
      <c r="E10" s="514">
        <v>11660</v>
      </c>
      <c r="F10" s="515">
        <v>70</v>
      </c>
      <c r="G10" s="515">
        <v>7870</v>
      </c>
      <c r="H10" s="515">
        <v>1613</v>
      </c>
      <c r="I10" s="516">
        <v>8</v>
      </c>
      <c r="J10" s="514">
        <v>1292</v>
      </c>
      <c r="K10" s="514">
        <v>881</v>
      </c>
      <c r="L10" s="518">
        <v>0</v>
      </c>
      <c r="M10" s="514">
        <v>161</v>
      </c>
      <c r="N10" s="515">
        <v>241</v>
      </c>
      <c r="O10" s="516">
        <v>9</v>
      </c>
    </row>
    <row r="11" spans="1:15" s="517" customFormat="1" ht="26.25" customHeight="1">
      <c r="A11" s="447">
        <v>0</v>
      </c>
      <c r="B11" s="449">
        <v>6</v>
      </c>
      <c r="C11" s="514">
        <v>17511</v>
      </c>
      <c r="D11" s="514">
        <v>16082</v>
      </c>
      <c r="E11" s="514">
        <v>10016</v>
      </c>
      <c r="F11" s="515">
        <v>32</v>
      </c>
      <c r="G11" s="515">
        <v>5085</v>
      </c>
      <c r="H11" s="515">
        <v>950</v>
      </c>
      <c r="I11" s="516">
        <v>0</v>
      </c>
      <c r="J11" s="514">
        <v>1429</v>
      </c>
      <c r="K11" s="514">
        <v>1130</v>
      </c>
      <c r="L11" s="518">
        <v>1</v>
      </c>
      <c r="M11" s="514">
        <v>92</v>
      </c>
      <c r="N11" s="515">
        <v>189</v>
      </c>
      <c r="O11" s="516">
        <v>17</v>
      </c>
    </row>
    <row r="12" spans="1:15" s="517" customFormat="1" ht="26.25" customHeight="1">
      <c r="A12" s="447">
        <v>0</v>
      </c>
      <c r="B12" s="449">
        <v>7</v>
      </c>
      <c r="C12" s="514">
        <v>15390</v>
      </c>
      <c r="D12" s="514">
        <v>14226</v>
      </c>
      <c r="E12" s="514">
        <v>8564</v>
      </c>
      <c r="F12" s="515">
        <v>63</v>
      </c>
      <c r="G12" s="515">
        <v>4597</v>
      </c>
      <c r="H12" s="515">
        <v>976</v>
      </c>
      <c r="I12" s="516">
        <v>26</v>
      </c>
      <c r="J12" s="514">
        <v>1165</v>
      </c>
      <c r="K12" s="514">
        <v>773</v>
      </c>
      <c r="L12" s="518">
        <v>0</v>
      </c>
      <c r="M12" s="514">
        <v>174</v>
      </c>
      <c r="N12" s="515">
        <v>200</v>
      </c>
      <c r="O12" s="516">
        <v>17</v>
      </c>
    </row>
    <row r="13" spans="1:15" s="517" customFormat="1" ht="26.25" customHeight="1">
      <c r="A13" s="447">
        <v>0</v>
      </c>
      <c r="B13" s="449">
        <v>8</v>
      </c>
      <c r="C13" s="514">
        <v>18000</v>
      </c>
      <c r="D13" s="514">
        <v>16234</v>
      </c>
      <c r="E13" s="514">
        <v>9781</v>
      </c>
      <c r="F13" s="515">
        <v>0</v>
      </c>
      <c r="G13" s="515">
        <v>5501</v>
      </c>
      <c r="H13" s="515">
        <v>895</v>
      </c>
      <c r="I13" s="516">
        <v>57</v>
      </c>
      <c r="J13" s="514">
        <v>1766</v>
      </c>
      <c r="K13" s="514">
        <v>1148</v>
      </c>
      <c r="L13" s="518">
        <v>0</v>
      </c>
      <c r="M13" s="514">
        <v>304</v>
      </c>
      <c r="N13" s="515">
        <v>286</v>
      </c>
      <c r="O13" s="516">
        <v>29</v>
      </c>
    </row>
    <row r="14" spans="1:15" s="517" customFormat="1" ht="26.25" customHeight="1">
      <c r="A14" s="447">
        <v>0</v>
      </c>
      <c r="B14" s="449">
        <v>9</v>
      </c>
      <c r="C14" s="514">
        <v>17818</v>
      </c>
      <c r="D14" s="514">
        <v>15600</v>
      </c>
      <c r="E14" s="514">
        <v>10110</v>
      </c>
      <c r="F14" s="515">
        <v>63</v>
      </c>
      <c r="G14" s="515">
        <v>4221</v>
      </c>
      <c r="H14" s="515">
        <v>1073</v>
      </c>
      <c r="I14" s="516">
        <v>133</v>
      </c>
      <c r="J14" s="514">
        <v>2217</v>
      </c>
      <c r="K14" s="514">
        <v>1380</v>
      </c>
      <c r="L14" s="518">
        <v>13</v>
      </c>
      <c r="M14" s="514">
        <v>564</v>
      </c>
      <c r="N14" s="515">
        <v>260</v>
      </c>
      <c r="O14" s="516">
        <v>0</v>
      </c>
    </row>
    <row r="15" spans="1:15" s="517" customFormat="1" ht="26.25" customHeight="1">
      <c r="A15" s="447">
        <v>0</v>
      </c>
      <c r="B15" s="449">
        <v>10</v>
      </c>
      <c r="C15" s="514">
        <v>18452</v>
      </c>
      <c r="D15" s="514">
        <v>16877</v>
      </c>
      <c r="E15" s="514">
        <v>10549</v>
      </c>
      <c r="F15" s="515">
        <v>63</v>
      </c>
      <c r="G15" s="515">
        <v>5110</v>
      </c>
      <c r="H15" s="515">
        <v>1114</v>
      </c>
      <c r="I15" s="516">
        <v>41</v>
      </c>
      <c r="J15" s="514">
        <v>1575</v>
      </c>
      <c r="K15" s="514">
        <v>1094</v>
      </c>
      <c r="L15" s="514">
        <v>0</v>
      </c>
      <c r="M15" s="514">
        <v>288</v>
      </c>
      <c r="N15" s="515">
        <v>194</v>
      </c>
      <c r="O15" s="516">
        <v>0</v>
      </c>
    </row>
    <row r="16" spans="1:15" s="517" customFormat="1" ht="26.25" customHeight="1">
      <c r="A16" s="447">
        <v>0</v>
      </c>
      <c r="B16" s="449">
        <v>11</v>
      </c>
      <c r="C16" s="514">
        <v>18618</v>
      </c>
      <c r="D16" s="514">
        <v>15848</v>
      </c>
      <c r="E16" s="514">
        <v>8508</v>
      </c>
      <c r="F16" s="515">
        <v>58</v>
      </c>
      <c r="G16" s="515">
        <v>6275</v>
      </c>
      <c r="H16" s="515">
        <v>1006</v>
      </c>
      <c r="I16" s="516">
        <v>0</v>
      </c>
      <c r="J16" s="514">
        <v>2771</v>
      </c>
      <c r="K16" s="514">
        <v>1278</v>
      </c>
      <c r="L16" s="514">
        <v>0</v>
      </c>
      <c r="M16" s="514">
        <v>1295</v>
      </c>
      <c r="N16" s="515">
        <v>198</v>
      </c>
      <c r="O16" s="516">
        <v>0</v>
      </c>
    </row>
    <row r="17" spans="1:15" s="517" customFormat="1" ht="26.25" customHeight="1">
      <c r="A17" s="447">
        <v>0</v>
      </c>
      <c r="B17" s="449">
        <v>12</v>
      </c>
      <c r="C17" s="519">
        <v>19110</v>
      </c>
      <c r="D17" s="519">
        <v>16863</v>
      </c>
      <c r="E17" s="519">
        <v>8324</v>
      </c>
      <c r="F17" s="520">
        <v>89</v>
      </c>
      <c r="G17" s="520">
        <v>7701</v>
      </c>
      <c r="H17" s="520">
        <v>748</v>
      </c>
      <c r="I17" s="521">
        <v>0</v>
      </c>
      <c r="J17" s="519">
        <v>2248</v>
      </c>
      <c r="K17" s="519">
        <v>1413</v>
      </c>
      <c r="L17" s="519">
        <v>0</v>
      </c>
      <c r="M17" s="519">
        <v>182</v>
      </c>
      <c r="N17" s="520">
        <v>653</v>
      </c>
      <c r="O17" s="521">
        <v>0</v>
      </c>
    </row>
    <row r="18" spans="1:15" s="517" customFormat="1" ht="26.25" customHeight="1">
      <c r="A18" s="447">
        <v>2013</v>
      </c>
      <c r="B18" s="452">
        <v>1</v>
      </c>
      <c r="C18" s="522">
        <v>20024</v>
      </c>
      <c r="D18" s="522">
        <v>18227</v>
      </c>
      <c r="E18" s="522">
        <v>10210</v>
      </c>
      <c r="F18" s="523">
        <v>31</v>
      </c>
      <c r="G18" s="523">
        <v>7111</v>
      </c>
      <c r="H18" s="523">
        <v>692</v>
      </c>
      <c r="I18" s="524">
        <v>182</v>
      </c>
      <c r="J18" s="522">
        <v>1798</v>
      </c>
      <c r="K18" s="522">
        <v>1100</v>
      </c>
      <c r="L18" s="524">
        <v>0</v>
      </c>
      <c r="M18" s="522">
        <v>378</v>
      </c>
      <c r="N18" s="523">
        <v>320</v>
      </c>
      <c r="O18" s="524">
        <v>0</v>
      </c>
    </row>
    <row r="19" spans="1:15" s="528" customFormat="1" ht="26.25" customHeight="1">
      <c r="A19" s="447">
        <v>0</v>
      </c>
      <c r="B19" s="538">
        <v>2</v>
      </c>
      <c r="C19" s="525">
        <v>11642</v>
      </c>
      <c r="D19" s="525">
        <v>10479</v>
      </c>
      <c r="E19" s="525">
        <v>7384</v>
      </c>
      <c r="F19" s="526">
        <v>31</v>
      </c>
      <c r="G19" s="526">
        <v>2508</v>
      </c>
      <c r="H19" s="526">
        <v>372</v>
      </c>
      <c r="I19" s="527">
        <v>184</v>
      </c>
      <c r="J19" s="525">
        <v>1163</v>
      </c>
      <c r="K19" s="525">
        <v>621</v>
      </c>
      <c r="L19" s="525">
        <v>0</v>
      </c>
      <c r="M19" s="525">
        <v>292</v>
      </c>
      <c r="N19" s="526">
        <v>250</v>
      </c>
      <c r="O19" s="527">
        <v>0</v>
      </c>
    </row>
    <row r="20" spans="1:15" s="517" customFormat="1" ht="26.25" customHeight="1">
      <c r="A20" s="529"/>
      <c r="B20" s="539" t="s">
        <v>197</v>
      </c>
      <c r="C20" s="530">
        <v>31667</v>
      </c>
      <c r="D20" s="530">
        <v>28706</v>
      </c>
      <c r="E20" s="530">
        <v>17594</v>
      </c>
      <c r="F20" s="531">
        <v>63</v>
      </c>
      <c r="G20" s="531">
        <v>9619</v>
      </c>
      <c r="H20" s="531">
        <v>1064</v>
      </c>
      <c r="I20" s="532">
        <v>366</v>
      </c>
      <c r="J20" s="530">
        <v>2961</v>
      </c>
      <c r="K20" s="530">
        <v>1721</v>
      </c>
      <c r="L20" s="532">
        <v>0</v>
      </c>
      <c r="M20" s="530">
        <v>670</v>
      </c>
      <c r="N20" s="531">
        <v>570</v>
      </c>
      <c r="O20" s="532">
        <v>0</v>
      </c>
    </row>
    <row r="21" spans="1:15" s="82" customFormat="1" ht="12" customHeight="1">
      <c r="A21" s="508"/>
      <c r="B21" s="508"/>
      <c r="C21" s="509"/>
      <c r="D21" s="510"/>
      <c r="E21" s="510"/>
      <c r="F21" s="510"/>
      <c r="G21" s="510"/>
      <c r="H21" s="510"/>
      <c r="I21" s="510"/>
      <c r="J21" s="510"/>
      <c r="K21" s="511"/>
      <c r="L21" s="510"/>
      <c r="M21" s="510"/>
      <c r="N21" s="510"/>
      <c r="O21" s="512"/>
    </row>
    <row r="22" spans="1:15" s="50" customFormat="1" ht="21" customHeight="1">
      <c r="A22" s="875" t="s">
        <v>154</v>
      </c>
      <c r="B22" s="849"/>
      <c r="C22" s="849" t="s">
        <v>155</v>
      </c>
      <c r="D22" s="877" t="s">
        <v>156</v>
      </c>
      <c r="E22" s="878"/>
      <c r="F22" s="878"/>
      <c r="G22" s="878"/>
      <c r="H22" s="878"/>
      <c r="I22" s="878"/>
      <c r="J22" s="877" t="s">
        <v>157</v>
      </c>
      <c r="K22" s="878"/>
      <c r="L22" s="878"/>
      <c r="M22" s="878"/>
      <c r="N22" s="878"/>
      <c r="O22" s="879"/>
    </row>
    <row r="23" spans="1:15" s="50" customFormat="1" ht="118.5" customHeight="1">
      <c r="A23" s="876"/>
      <c r="B23" s="851"/>
      <c r="C23" s="851"/>
      <c r="D23" s="437" t="s">
        <v>158</v>
      </c>
      <c r="E23" s="437" t="s">
        <v>159</v>
      </c>
      <c r="F23" s="438" t="s">
        <v>160</v>
      </c>
      <c r="G23" s="438" t="s">
        <v>161</v>
      </c>
      <c r="H23" s="438" t="s">
        <v>162</v>
      </c>
      <c r="I23" s="438" t="s">
        <v>163</v>
      </c>
      <c r="J23" s="437" t="s">
        <v>158</v>
      </c>
      <c r="K23" s="437" t="s">
        <v>159</v>
      </c>
      <c r="L23" s="438" t="s">
        <v>160</v>
      </c>
      <c r="M23" s="438" t="s">
        <v>161</v>
      </c>
      <c r="N23" s="438" t="s">
        <v>164</v>
      </c>
      <c r="O23" s="440" t="s">
        <v>163</v>
      </c>
    </row>
    <row r="24" spans="1:15" s="517" customFormat="1" ht="26.25" customHeight="1">
      <c r="A24" s="441">
        <v>2011</v>
      </c>
      <c r="B24" s="442"/>
      <c r="C24" s="514">
        <v>15200</v>
      </c>
      <c r="D24" s="514">
        <v>8613</v>
      </c>
      <c r="E24" s="514">
        <v>2083</v>
      </c>
      <c r="F24" s="515">
        <v>0</v>
      </c>
      <c r="G24" s="515">
        <v>1888</v>
      </c>
      <c r="H24" s="515">
        <v>4226</v>
      </c>
      <c r="I24" s="516">
        <v>416</v>
      </c>
      <c r="J24" s="514">
        <v>6588</v>
      </c>
      <c r="K24" s="514">
        <v>274</v>
      </c>
      <c r="L24" s="514">
        <v>820</v>
      </c>
      <c r="M24" s="514">
        <v>422</v>
      </c>
      <c r="N24" s="515">
        <v>4941</v>
      </c>
      <c r="O24" s="516">
        <v>131</v>
      </c>
    </row>
    <row r="25" spans="1:15" s="517" customFormat="1" ht="26.25" customHeight="1">
      <c r="A25" s="447">
        <v>2012</v>
      </c>
      <c r="B25" s="448"/>
      <c r="C25" s="514">
        <v>17050</v>
      </c>
      <c r="D25" s="514">
        <v>10023</v>
      </c>
      <c r="E25" s="514">
        <v>1015</v>
      </c>
      <c r="F25" s="515">
        <v>0</v>
      </c>
      <c r="G25" s="515">
        <v>2557</v>
      </c>
      <c r="H25" s="515">
        <v>3051</v>
      </c>
      <c r="I25" s="516">
        <v>3399</v>
      </c>
      <c r="J25" s="514">
        <v>7027</v>
      </c>
      <c r="K25" s="514">
        <v>324</v>
      </c>
      <c r="L25" s="514">
        <v>711</v>
      </c>
      <c r="M25" s="514">
        <v>2167</v>
      </c>
      <c r="N25" s="515">
        <v>3772</v>
      </c>
      <c r="O25" s="516">
        <v>53</v>
      </c>
    </row>
    <row r="26" spans="1:15" s="517" customFormat="1" ht="26.25" customHeight="1">
      <c r="A26" s="447">
        <v>2012</v>
      </c>
      <c r="B26" s="449">
        <v>2</v>
      </c>
      <c r="C26" s="514">
        <v>1058</v>
      </c>
      <c r="D26" s="514">
        <v>541</v>
      </c>
      <c r="E26" s="514">
        <v>129</v>
      </c>
      <c r="F26" s="515">
        <v>0</v>
      </c>
      <c r="G26" s="515">
        <v>123</v>
      </c>
      <c r="H26" s="515">
        <v>158</v>
      </c>
      <c r="I26" s="516">
        <v>131</v>
      </c>
      <c r="J26" s="514">
        <v>518</v>
      </c>
      <c r="K26" s="514">
        <v>27</v>
      </c>
      <c r="L26" s="514">
        <v>60</v>
      </c>
      <c r="M26" s="514">
        <v>186</v>
      </c>
      <c r="N26" s="515">
        <v>235</v>
      </c>
      <c r="O26" s="516">
        <v>10</v>
      </c>
    </row>
    <row r="27" spans="1:15" s="517" customFormat="1" ht="26.25" customHeight="1">
      <c r="A27" s="447">
        <v>0</v>
      </c>
      <c r="B27" s="449">
        <v>3</v>
      </c>
      <c r="C27" s="514">
        <v>1982</v>
      </c>
      <c r="D27" s="514">
        <v>1128</v>
      </c>
      <c r="E27" s="514">
        <v>190</v>
      </c>
      <c r="F27" s="515">
        <v>0</v>
      </c>
      <c r="G27" s="515">
        <v>166</v>
      </c>
      <c r="H27" s="515">
        <v>588</v>
      </c>
      <c r="I27" s="516">
        <v>184</v>
      </c>
      <c r="J27" s="514">
        <v>854</v>
      </c>
      <c r="K27" s="514">
        <v>45</v>
      </c>
      <c r="L27" s="514">
        <v>121</v>
      </c>
      <c r="M27" s="514">
        <v>32</v>
      </c>
      <c r="N27" s="515">
        <v>656</v>
      </c>
      <c r="O27" s="516">
        <v>0</v>
      </c>
    </row>
    <row r="28" spans="1:15" s="517" customFormat="1" ht="26.25" customHeight="1">
      <c r="A28" s="447">
        <v>0</v>
      </c>
      <c r="B28" s="449">
        <v>4</v>
      </c>
      <c r="C28" s="514">
        <v>1417</v>
      </c>
      <c r="D28" s="514">
        <v>800</v>
      </c>
      <c r="E28" s="514">
        <v>42</v>
      </c>
      <c r="F28" s="515">
        <v>0</v>
      </c>
      <c r="G28" s="515">
        <v>374</v>
      </c>
      <c r="H28" s="515">
        <v>266</v>
      </c>
      <c r="I28" s="516">
        <v>119</v>
      </c>
      <c r="J28" s="514">
        <v>617</v>
      </c>
      <c r="K28" s="514">
        <v>35</v>
      </c>
      <c r="L28" s="514">
        <v>21</v>
      </c>
      <c r="M28" s="514">
        <v>128</v>
      </c>
      <c r="N28" s="515">
        <v>433</v>
      </c>
      <c r="O28" s="516">
        <v>0</v>
      </c>
    </row>
    <row r="29" spans="1:15" s="517" customFormat="1" ht="26.25" customHeight="1">
      <c r="A29" s="447">
        <v>0</v>
      </c>
      <c r="B29" s="449">
        <v>5</v>
      </c>
      <c r="C29" s="514">
        <v>2009</v>
      </c>
      <c r="D29" s="514">
        <v>1000</v>
      </c>
      <c r="E29" s="514">
        <v>6</v>
      </c>
      <c r="F29" s="515">
        <v>0</v>
      </c>
      <c r="G29" s="515">
        <v>143</v>
      </c>
      <c r="H29" s="515">
        <v>485</v>
      </c>
      <c r="I29" s="516">
        <v>366</v>
      </c>
      <c r="J29" s="514">
        <v>1009</v>
      </c>
      <c r="K29" s="514">
        <v>37</v>
      </c>
      <c r="L29" s="514">
        <v>15</v>
      </c>
      <c r="M29" s="514">
        <v>553</v>
      </c>
      <c r="N29" s="515">
        <v>370</v>
      </c>
      <c r="O29" s="516">
        <v>34</v>
      </c>
    </row>
    <row r="30" spans="1:15" s="517" customFormat="1" ht="26.25" customHeight="1">
      <c r="A30" s="447">
        <v>0</v>
      </c>
      <c r="B30" s="449">
        <v>6</v>
      </c>
      <c r="C30" s="514">
        <v>1053</v>
      </c>
      <c r="D30" s="514">
        <v>671</v>
      </c>
      <c r="E30" s="514">
        <v>68</v>
      </c>
      <c r="F30" s="515">
        <v>0</v>
      </c>
      <c r="G30" s="515">
        <v>215</v>
      </c>
      <c r="H30" s="515">
        <v>193</v>
      </c>
      <c r="I30" s="516">
        <v>195</v>
      </c>
      <c r="J30" s="514">
        <v>382</v>
      </c>
      <c r="K30" s="514">
        <v>58</v>
      </c>
      <c r="L30" s="514">
        <v>49</v>
      </c>
      <c r="M30" s="514">
        <v>52</v>
      </c>
      <c r="N30" s="515">
        <v>224</v>
      </c>
      <c r="O30" s="516">
        <v>0</v>
      </c>
    </row>
    <row r="31" spans="1:15" s="517" customFormat="1" ht="26.25" customHeight="1">
      <c r="A31" s="447">
        <v>0</v>
      </c>
      <c r="B31" s="449">
        <v>7</v>
      </c>
      <c r="C31" s="514">
        <v>1126</v>
      </c>
      <c r="D31" s="514">
        <v>834</v>
      </c>
      <c r="E31" s="514">
        <v>27</v>
      </c>
      <c r="F31" s="515">
        <v>0</v>
      </c>
      <c r="G31" s="515">
        <v>171</v>
      </c>
      <c r="H31" s="515">
        <v>183</v>
      </c>
      <c r="I31" s="516">
        <v>453</v>
      </c>
      <c r="J31" s="514">
        <v>292</v>
      </c>
      <c r="K31" s="514">
        <v>5</v>
      </c>
      <c r="L31" s="514">
        <v>7</v>
      </c>
      <c r="M31" s="514">
        <v>93</v>
      </c>
      <c r="N31" s="515">
        <v>187</v>
      </c>
      <c r="O31" s="516">
        <v>0</v>
      </c>
    </row>
    <row r="32" spans="1:15" s="517" customFormat="1" ht="26.25" customHeight="1">
      <c r="A32" s="447">
        <v>0</v>
      </c>
      <c r="B32" s="449">
        <v>8</v>
      </c>
      <c r="C32" s="514">
        <v>1659</v>
      </c>
      <c r="D32" s="514">
        <v>924</v>
      </c>
      <c r="E32" s="514">
        <v>78</v>
      </c>
      <c r="F32" s="515">
        <v>0</v>
      </c>
      <c r="G32" s="515">
        <v>194</v>
      </c>
      <c r="H32" s="515">
        <v>209</v>
      </c>
      <c r="I32" s="516">
        <v>443</v>
      </c>
      <c r="J32" s="514">
        <v>735</v>
      </c>
      <c r="K32" s="514">
        <v>30</v>
      </c>
      <c r="L32" s="514">
        <v>52</v>
      </c>
      <c r="M32" s="514">
        <v>392</v>
      </c>
      <c r="N32" s="515">
        <v>262</v>
      </c>
      <c r="O32" s="516">
        <v>0</v>
      </c>
    </row>
    <row r="33" spans="1:15" s="517" customFormat="1" ht="26.25" customHeight="1">
      <c r="A33" s="447">
        <v>0</v>
      </c>
      <c r="B33" s="449">
        <v>9</v>
      </c>
      <c r="C33" s="514">
        <v>1446</v>
      </c>
      <c r="D33" s="514">
        <v>977</v>
      </c>
      <c r="E33" s="514">
        <v>44</v>
      </c>
      <c r="F33" s="515">
        <v>0</v>
      </c>
      <c r="G33" s="515">
        <v>284</v>
      </c>
      <c r="H33" s="515">
        <v>228</v>
      </c>
      <c r="I33" s="516">
        <v>420</v>
      </c>
      <c r="J33" s="514">
        <v>469</v>
      </c>
      <c r="K33" s="514">
        <v>0</v>
      </c>
      <c r="L33" s="514">
        <v>32</v>
      </c>
      <c r="M33" s="514">
        <v>205</v>
      </c>
      <c r="N33" s="515">
        <v>232</v>
      </c>
      <c r="O33" s="516">
        <v>0</v>
      </c>
    </row>
    <row r="34" spans="1:15" s="517" customFormat="1" ht="26.25" customHeight="1">
      <c r="A34" s="447">
        <v>0</v>
      </c>
      <c r="B34" s="449">
        <v>10</v>
      </c>
      <c r="C34" s="514">
        <v>1290</v>
      </c>
      <c r="D34" s="514">
        <v>816</v>
      </c>
      <c r="E34" s="514">
        <v>62</v>
      </c>
      <c r="F34" s="515">
        <v>0</v>
      </c>
      <c r="G34" s="515">
        <v>224</v>
      </c>
      <c r="H34" s="515">
        <v>181</v>
      </c>
      <c r="I34" s="516">
        <v>349</v>
      </c>
      <c r="J34" s="514">
        <v>474</v>
      </c>
      <c r="K34" s="514">
        <v>31</v>
      </c>
      <c r="L34" s="514">
        <v>18</v>
      </c>
      <c r="M34" s="514">
        <v>151</v>
      </c>
      <c r="N34" s="515">
        <v>274</v>
      </c>
      <c r="O34" s="516">
        <v>0</v>
      </c>
    </row>
    <row r="35" spans="1:15" s="517" customFormat="1" ht="26.25" customHeight="1">
      <c r="A35" s="447">
        <v>0</v>
      </c>
      <c r="B35" s="449">
        <v>11</v>
      </c>
      <c r="C35" s="514">
        <v>1199</v>
      </c>
      <c r="D35" s="514">
        <v>732</v>
      </c>
      <c r="E35" s="514">
        <v>48</v>
      </c>
      <c r="F35" s="515">
        <v>0</v>
      </c>
      <c r="G35" s="515">
        <v>163</v>
      </c>
      <c r="H35" s="515">
        <v>246</v>
      </c>
      <c r="I35" s="516">
        <v>276</v>
      </c>
      <c r="J35" s="514">
        <v>466</v>
      </c>
      <c r="K35" s="514">
        <v>13</v>
      </c>
      <c r="L35" s="514">
        <v>33</v>
      </c>
      <c r="M35" s="514">
        <v>150</v>
      </c>
      <c r="N35" s="515">
        <v>270</v>
      </c>
      <c r="O35" s="516">
        <v>0</v>
      </c>
    </row>
    <row r="36" spans="1:15" s="517" customFormat="1" ht="26.25" customHeight="1">
      <c r="A36" s="447">
        <v>0</v>
      </c>
      <c r="B36" s="449">
        <v>12</v>
      </c>
      <c r="C36" s="519">
        <v>1345</v>
      </c>
      <c r="D36" s="519">
        <v>834</v>
      </c>
      <c r="E36" s="519">
        <v>173</v>
      </c>
      <c r="F36" s="520">
        <v>0</v>
      </c>
      <c r="G36" s="520">
        <v>275</v>
      </c>
      <c r="H36" s="520">
        <v>153</v>
      </c>
      <c r="I36" s="521">
        <v>234</v>
      </c>
      <c r="J36" s="519">
        <v>511</v>
      </c>
      <c r="K36" s="519">
        <v>25</v>
      </c>
      <c r="L36" s="519">
        <v>188</v>
      </c>
      <c r="M36" s="519">
        <v>20</v>
      </c>
      <c r="N36" s="520">
        <v>269</v>
      </c>
      <c r="O36" s="521">
        <v>9</v>
      </c>
    </row>
    <row r="37" spans="1:15" s="517" customFormat="1" ht="26.25" customHeight="1">
      <c r="A37" s="447">
        <v>2013</v>
      </c>
      <c r="B37" s="452">
        <v>1</v>
      </c>
      <c r="C37" s="522">
        <v>1515</v>
      </c>
      <c r="D37" s="522">
        <v>880</v>
      </c>
      <c r="E37" s="522">
        <v>138</v>
      </c>
      <c r="F37" s="523">
        <v>0</v>
      </c>
      <c r="G37" s="523">
        <v>332</v>
      </c>
      <c r="H37" s="523">
        <v>228</v>
      </c>
      <c r="I37" s="524">
        <v>182</v>
      </c>
      <c r="J37" s="522">
        <v>635</v>
      </c>
      <c r="K37" s="522">
        <v>71</v>
      </c>
      <c r="L37" s="524">
        <v>49</v>
      </c>
      <c r="M37" s="522">
        <v>155</v>
      </c>
      <c r="N37" s="523">
        <v>359</v>
      </c>
      <c r="O37" s="524">
        <v>0</v>
      </c>
    </row>
    <row r="38" spans="1:15" s="528" customFormat="1" ht="26.25" customHeight="1">
      <c r="A38" s="533">
        <v>0</v>
      </c>
      <c r="B38" s="538">
        <v>2</v>
      </c>
      <c r="C38" s="525">
        <v>672</v>
      </c>
      <c r="D38" s="525">
        <v>451</v>
      </c>
      <c r="E38" s="525">
        <v>81</v>
      </c>
      <c r="F38" s="526">
        <v>0</v>
      </c>
      <c r="G38" s="526">
        <v>97</v>
      </c>
      <c r="H38" s="526">
        <v>89</v>
      </c>
      <c r="I38" s="527">
        <v>184</v>
      </c>
      <c r="J38" s="525">
        <v>220</v>
      </c>
      <c r="K38" s="525">
        <v>64</v>
      </c>
      <c r="L38" s="525">
        <v>21</v>
      </c>
      <c r="M38" s="525">
        <v>82</v>
      </c>
      <c r="N38" s="526">
        <v>53</v>
      </c>
      <c r="O38" s="527">
        <v>0</v>
      </c>
    </row>
    <row r="39" spans="1:15" s="517" customFormat="1" ht="26.25" customHeight="1">
      <c r="A39" s="534"/>
      <c r="B39" s="540" t="s">
        <v>197</v>
      </c>
      <c r="C39" s="535">
        <v>2186</v>
      </c>
      <c r="D39" s="535">
        <v>1331</v>
      </c>
      <c r="E39" s="535">
        <v>219</v>
      </c>
      <c r="F39" s="536">
        <v>0</v>
      </c>
      <c r="G39" s="536">
        <v>429</v>
      </c>
      <c r="H39" s="536">
        <v>317</v>
      </c>
      <c r="I39" s="536">
        <v>366</v>
      </c>
      <c r="J39" s="535">
        <v>855</v>
      </c>
      <c r="K39" s="535">
        <v>135</v>
      </c>
      <c r="L39" s="537">
        <v>70</v>
      </c>
      <c r="M39" s="535">
        <v>237</v>
      </c>
      <c r="N39" s="536">
        <v>413</v>
      </c>
      <c r="O39" s="537">
        <v>0</v>
      </c>
    </row>
    <row r="40" spans="1:15" s="725" customFormat="1" ht="19.5" customHeight="1">
      <c r="A40" s="718" t="s">
        <v>167</v>
      </c>
      <c r="B40" s="721"/>
      <c r="C40" s="722"/>
      <c r="D40" s="721"/>
      <c r="E40" s="723"/>
      <c r="F40" s="721"/>
      <c r="G40" s="722"/>
      <c r="H40" s="723"/>
      <c r="I40" s="721"/>
      <c r="J40" s="722"/>
      <c r="K40" s="721"/>
      <c r="L40" s="721"/>
      <c r="M40" s="721"/>
      <c r="N40" s="721"/>
      <c r="O40" s="724"/>
    </row>
    <row r="41" spans="1:15" s="106" customFormat="1" ht="15.75" customHeight="1">
      <c r="A41" s="513" t="s">
        <v>168</v>
      </c>
      <c r="C41" s="108"/>
      <c r="D41" s="147"/>
      <c r="E41" s="107"/>
      <c r="F41" s="147"/>
      <c r="G41" s="108"/>
      <c r="H41" s="107"/>
      <c r="I41" s="147"/>
      <c r="J41" s="108"/>
      <c r="K41" s="147"/>
      <c r="L41" s="147"/>
      <c r="M41" s="147"/>
      <c r="N41" s="147"/>
      <c r="O41" s="68"/>
    </row>
    <row r="42" spans="1:15" s="106" customFormat="1" ht="15.75" customHeight="1">
      <c r="A42" s="513" t="s">
        <v>169</v>
      </c>
      <c r="C42" s="108"/>
      <c r="D42" s="147"/>
      <c r="E42" s="107"/>
      <c r="F42" s="147"/>
      <c r="G42" s="108"/>
      <c r="H42" s="107"/>
      <c r="I42" s="147"/>
      <c r="J42" s="108"/>
      <c r="K42" s="147"/>
      <c r="L42" s="147"/>
      <c r="M42" s="147"/>
      <c r="N42" s="147"/>
      <c r="O42" s="5"/>
    </row>
  </sheetData>
  <sheetProtection/>
  <mergeCells count="9">
    <mergeCell ref="A1:O1"/>
    <mergeCell ref="A3:B4"/>
    <mergeCell ref="C3:C4"/>
    <mergeCell ref="J3:O3"/>
    <mergeCell ref="D3:I3"/>
    <mergeCell ref="A22:B23"/>
    <mergeCell ref="C22:C23"/>
    <mergeCell ref="D22:I22"/>
    <mergeCell ref="J22:O22"/>
  </mergeCells>
  <printOptions horizontalCentered="1"/>
  <pageMargins left="0.5118110236220472" right="0.5118110236220472" top="0.5118110236220472" bottom="0.984251968503937" header="0.984251968503937" footer="0.5118110236220472"/>
  <pageSetup horizontalDpi="600" verticalDpi="600" orientation="portrait" paperSize="9" scale="75" r:id="rId1"/>
</worksheet>
</file>

<file path=xl/worksheets/sheet22.xml><?xml version="1.0" encoding="utf-8"?>
<worksheet xmlns="http://schemas.openxmlformats.org/spreadsheetml/2006/main" xmlns:r="http://schemas.openxmlformats.org/officeDocument/2006/relationships">
  <dimension ref="A1:O23"/>
  <sheetViews>
    <sheetView zoomScale="120" zoomScaleNormal="120" zoomScaleSheetLayoutView="80" zoomScalePageLayoutView="0" workbookViewId="0" topLeftCell="A1">
      <selection activeCell="M2" sqref="M2"/>
    </sheetView>
  </sheetViews>
  <sheetFormatPr defaultColWidth="9.00390625" defaultRowHeight="18" customHeight="1"/>
  <cols>
    <col min="1" max="1" width="5.625" style="106" customWidth="1"/>
    <col min="2" max="2" width="4.625" style="106" customWidth="1"/>
    <col min="3" max="3" width="8.125" style="106" customWidth="1"/>
    <col min="4" max="4" width="7.875" style="106" customWidth="1"/>
    <col min="5" max="5" width="10.25390625" style="106" customWidth="1"/>
    <col min="6" max="6" width="13.50390625" style="106" customWidth="1"/>
    <col min="7" max="7" width="8.125" style="106" customWidth="1"/>
    <col min="8" max="8" width="9.875" style="106" customWidth="1"/>
    <col min="9" max="9" width="13.875" style="106" customWidth="1"/>
    <col min="10" max="10" width="7.875" style="106" customWidth="1"/>
    <col min="11" max="11" width="9.875" style="106" customWidth="1"/>
    <col min="12" max="12" width="13.625" style="106" customWidth="1"/>
    <col min="13" max="13" width="8.125" style="106" customWidth="1"/>
    <col min="14" max="14" width="10.00390625" style="106" customWidth="1"/>
    <col min="15" max="15" width="13.75390625" style="106" customWidth="1"/>
    <col min="16" max="16384" width="9.00390625" style="106" customWidth="1"/>
  </cols>
  <sheetData>
    <row r="1" spans="1:15" s="206" customFormat="1" ht="62.25" customHeight="1">
      <c r="A1" s="881" t="s">
        <v>388</v>
      </c>
      <c r="B1" s="881"/>
      <c r="C1" s="881"/>
      <c r="D1" s="881"/>
      <c r="E1" s="881"/>
      <c r="F1" s="881"/>
      <c r="G1" s="881"/>
      <c r="H1" s="881"/>
      <c r="I1" s="881"/>
      <c r="J1" s="881"/>
      <c r="K1" s="881"/>
      <c r="L1" s="881"/>
      <c r="M1" s="881"/>
      <c r="N1" s="881"/>
      <c r="O1" s="881"/>
    </row>
    <row r="2" spans="1:15" ht="15.75">
      <c r="A2" s="147"/>
      <c r="B2" s="541"/>
      <c r="C2" s="145"/>
      <c r="D2" s="145"/>
      <c r="E2" s="145"/>
      <c r="F2" s="542"/>
      <c r="G2" s="145"/>
      <c r="H2" s="145"/>
      <c r="I2" s="542"/>
      <c r="J2" s="145"/>
      <c r="K2" s="145"/>
      <c r="L2" s="542"/>
      <c r="M2" s="145"/>
      <c r="N2" s="145"/>
      <c r="O2" s="543" t="s">
        <v>24</v>
      </c>
    </row>
    <row r="3" spans="1:15" s="109" customFormat="1" ht="46.5" customHeight="1">
      <c r="A3" s="885" t="s">
        <v>25</v>
      </c>
      <c r="B3" s="886"/>
      <c r="C3" s="889" t="s">
        <v>170</v>
      </c>
      <c r="D3" s="882" t="s">
        <v>171</v>
      </c>
      <c r="E3" s="883"/>
      <c r="F3" s="883"/>
      <c r="G3" s="882" t="s">
        <v>172</v>
      </c>
      <c r="H3" s="883"/>
      <c r="I3" s="883"/>
      <c r="J3" s="882" t="s">
        <v>173</v>
      </c>
      <c r="K3" s="883"/>
      <c r="L3" s="883"/>
      <c r="M3" s="882" t="s">
        <v>174</v>
      </c>
      <c r="N3" s="883"/>
      <c r="O3" s="884"/>
    </row>
    <row r="4" spans="1:15" s="109" customFormat="1" ht="120.75" customHeight="1">
      <c r="A4" s="887"/>
      <c r="B4" s="888"/>
      <c r="C4" s="890"/>
      <c r="D4" s="439" t="s">
        <v>175</v>
      </c>
      <c r="E4" s="563" t="s">
        <v>176</v>
      </c>
      <c r="F4" s="439" t="s">
        <v>177</v>
      </c>
      <c r="G4" s="439" t="s">
        <v>175</v>
      </c>
      <c r="H4" s="563" t="s">
        <v>176</v>
      </c>
      <c r="I4" s="439" t="s">
        <v>177</v>
      </c>
      <c r="J4" s="439" t="s">
        <v>175</v>
      </c>
      <c r="K4" s="563" t="s">
        <v>176</v>
      </c>
      <c r="L4" s="439" t="s">
        <v>177</v>
      </c>
      <c r="M4" s="439" t="s">
        <v>175</v>
      </c>
      <c r="N4" s="563" t="s">
        <v>176</v>
      </c>
      <c r="O4" s="564" t="s">
        <v>177</v>
      </c>
    </row>
    <row r="5" spans="1:15" s="517" customFormat="1" ht="33.75" customHeight="1">
      <c r="A5" s="441">
        <v>2011</v>
      </c>
      <c r="B5" s="442"/>
      <c r="C5" s="514">
        <v>35093</v>
      </c>
      <c r="D5" s="514">
        <v>1170</v>
      </c>
      <c r="E5" s="514">
        <v>16863</v>
      </c>
      <c r="F5" s="518">
        <v>684</v>
      </c>
      <c r="G5" s="514">
        <v>29</v>
      </c>
      <c r="H5" s="514">
        <v>5768</v>
      </c>
      <c r="I5" s="518">
        <v>47</v>
      </c>
      <c r="J5" s="514">
        <v>0</v>
      </c>
      <c r="K5" s="514">
        <v>4226</v>
      </c>
      <c r="L5" s="518">
        <v>416</v>
      </c>
      <c r="M5" s="514">
        <v>820</v>
      </c>
      <c r="N5" s="514">
        <v>4941</v>
      </c>
      <c r="O5" s="518">
        <v>131</v>
      </c>
    </row>
    <row r="6" spans="1:15" s="517" customFormat="1" ht="33.75" customHeight="1">
      <c r="A6" s="447">
        <v>2012</v>
      </c>
      <c r="B6" s="448"/>
      <c r="C6" s="514">
        <v>30681</v>
      </c>
      <c r="D6" s="514">
        <v>678</v>
      </c>
      <c r="E6" s="514">
        <v>14088</v>
      </c>
      <c r="F6" s="518">
        <v>606</v>
      </c>
      <c r="G6" s="514">
        <v>27</v>
      </c>
      <c r="H6" s="514">
        <v>4225</v>
      </c>
      <c r="I6" s="518">
        <v>72</v>
      </c>
      <c r="J6" s="514">
        <v>0</v>
      </c>
      <c r="K6" s="514">
        <v>3051</v>
      </c>
      <c r="L6" s="518">
        <v>3399</v>
      </c>
      <c r="M6" s="514">
        <v>711</v>
      </c>
      <c r="N6" s="514">
        <v>3772</v>
      </c>
      <c r="O6" s="518">
        <v>53</v>
      </c>
    </row>
    <row r="7" spans="1:15" s="517" customFormat="1" ht="33.75" customHeight="1">
      <c r="A7" s="447">
        <v>2012</v>
      </c>
      <c r="B7" s="449">
        <v>2</v>
      </c>
      <c r="C7" s="514">
        <v>2865</v>
      </c>
      <c r="D7" s="514">
        <v>38</v>
      </c>
      <c r="E7" s="514">
        <v>1098</v>
      </c>
      <c r="F7" s="518">
        <v>0</v>
      </c>
      <c r="G7" s="518">
        <v>0</v>
      </c>
      <c r="H7" s="514">
        <v>1135</v>
      </c>
      <c r="I7" s="518">
        <v>0</v>
      </c>
      <c r="J7" s="514">
        <v>0</v>
      </c>
      <c r="K7" s="514">
        <v>158</v>
      </c>
      <c r="L7" s="518">
        <v>131</v>
      </c>
      <c r="M7" s="514">
        <v>60</v>
      </c>
      <c r="N7" s="514">
        <v>235</v>
      </c>
      <c r="O7" s="518">
        <v>10</v>
      </c>
    </row>
    <row r="8" spans="1:15" s="517" customFormat="1" ht="33.75" customHeight="1">
      <c r="A8" s="447">
        <v>0</v>
      </c>
      <c r="B8" s="449">
        <v>3</v>
      </c>
      <c r="C8" s="514">
        <v>3687</v>
      </c>
      <c r="D8" s="514">
        <v>101</v>
      </c>
      <c r="E8" s="514">
        <v>1585</v>
      </c>
      <c r="F8" s="518">
        <v>224</v>
      </c>
      <c r="G8" s="514">
        <v>0</v>
      </c>
      <c r="H8" s="514">
        <v>228</v>
      </c>
      <c r="I8" s="518">
        <v>0</v>
      </c>
      <c r="J8" s="514">
        <v>0</v>
      </c>
      <c r="K8" s="514">
        <v>588</v>
      </c>
      <c r="L8" s="518">
        <v>184</v>
      </c>
      <c r="M8" s="514">
        <v>121</v>
      </c>
      <c r="N8" s="514">
        <v>656</v>
      </c>
      <c r="O8" s="518">
        <v>0</v>
      </c>
    </row>
    <row r="9" spans="1:15" s="517" customFormat="1" ht="33.75" customHeight="1">
      <c r="A9" s="447">
        <v>0</v>
      </c>
      <c r="B9" s="449">
        <v>4</v>
      </c>
      <c r="C9" s="514">
        <v>2887</v>
      </c>
      <c r="D9" s="514">
        <v>31</v>
      </c>
      <c r="E9" s="514">
        <v>1583</v>
      </c>
      <c r="F9" s="518">
        <v>91</v>
      </c>
      <c r="G9" s="518">
        <v>4</v>
      </c>
      <c r="H9" s="514">
        <v>338</v>
      </c>
      <c r="I9" s="518">
        <v>0</v>
      </c>
      <c r="J9" s="514">
        <v>0</v>
      </c>
      <c r="K9" s="514">
        <v>266</v>
      </c>
      <c r="L9" s="518">
        <v>119</v>
      </c>
      <c r="M9" s="514">
        <v>21</v>
      </c>
      <c r="N9" s="514">
        <v>433</v>
      </c>
      <c r="O9" s="518">
        <v>0</v>
      </c>
    </row>
    <row r="10" spans="1:15" s="517" customFormat="1" ht="33.75" customHeight="1">
      <c r="A10" s="447">
        <v>0</v>
      </c>
      <c r="B10" s="449">
        <v>5</v>
      </c>
      <c r="C10" s="514">
        <v>3210</v>
      </c>
      <c r="D10" s="514">
        <v>70</v>
      </c>
      <c r="E10" s="514">
        <v>1613</v>
      </c>
      <c r="F10" s="518">
        <v>8</v>
      </c>
      <c r="G10" s="518">
        <v>0</v>
      </c>
      <c r="H10" s="514">
        <v>241</v>
      </c>
      <c r="I10" s="518">
        <v>9</v>
      </c>
      <c r="J10" s="514">
        <v>0</v>
      </c>
      <c r="K10" s="514">
        <v>485</v>
      </c>
      <c r="L10" s="518">
        <v>366</v>
      </c>
      <c r="M10" s="514">
        <v>15</v>
      </c>
      <c r="N10" s="514">
        <v>370</v>
      </c>
      <c r="O10" s="518">
        <v>34</v>
      </c>
    </row>
    <row r="11" spans="1:15" s="517" customFormat="1" ht="33.75" customHeight="1">
      <c r="A11" s="447">
        <v>0</v>
      </c>
      <c r="B11" s="449">
        <v>6</v>
      </c>
      <c r="C11" s="514">
        <v>1849</v>
      </c>
      <c r="D11" s="514">
        <v>32</v>
      </c>
      <c r="E11" s="514">
        <v>950</v>
      </c>
      <c r="F11" s="518">
        <v>0</v>
      </c>
      <c r="G11" s="518">
        <v>1</v>
      </c>
      <c r="H11" s="514">
        <v>189</v>
      </c>
      <c r="I11" s="518">
        <v>17</v>
      </c>
      <c r="J11" s="514">
        <v>0</v>
      </c>
      <c r="K11" s="514">
        <v>193</v>
      </c>
      <c r="L11" s="518">
        <v>195</v>
      </c>
      <c r="M11" s="514">
        <v>49</v>
      </c>
      <c r="N11" s="514">
        <v>224</v>
      </c>
      <c r="O11" s="518">
        <v>0</v>
      </c>
    </row>
    <row r="12" spans="1:15" s="517" customFormat="1" ht="33.75" customHeight="1">
      <c r="A12" s="447">
        <v>0</v>
      </c>
      <c r="B12" s="449">
        <v>7</v>
      </c>
      <c r="C12" s="514">
        <v>2111</v>
      </c>
      <c r="D12" s="514">
        <v>63</v>
      </c>
      <c r="E12" s="514">
        <v>976</v>
      </c>
      <c r="F12" s="518">
        <v>26</v>
      </c>
      <c r="G12" s="518">
        <v>0</v>
      </c>
      <c r="H12" s="514">
        <v>200</v>
      </c>
      <c r="I12" s="518">
        <v>17</v>
      </c>
      <c r="J12" s="514">
        <v>0</v>
      </c>
      <c r="K12" s="514">
        <v>183</v>
      </c>
      <c r="L12" s="518">
        <v>453</v>
      </c>
      <c r="M12" s="514">
        <v>7</v>
      </c>
      <c r="N12" s="514">
        <v>187</v>
      </c>
      <c r="O12" s="518">
        <v>0</v>
      </c>
    </row>
    <row r="13" spans="1:15" s="517" customFormat="1" ht="33.75" customHeight="1">
      <c r="A13" s="447">
        <v>0</v>
      </c>
      <c r="B13" s="449">
        <v>8</v>
      </c>
      <c r="C13" s="514">
        <v>2232</v>
      </c>
      <c r="D13" s="514">
        <v>0</v>
      </c>
      <c r="E13" s="514">
        <v>895</v>
      </c>
      <c r="F13" s="518">
        <v>57</v>
      </c>
      <c r="G13" s="518">
        <v>0</v>
      </c>
      <c r="H13" s="514">
        <v>286</v>
      </c>
      <c r="I13" s="518">
        <v>29</v>
      </c>
      <c r="J13" s="514">
        <v>0</v>
      </c>
      <c r="K13" s="514">
        <v>209</v>
      </c>
      <c r="L13" s="518">
        <v>443</v>
      </c>
      <c r="M13" s="514">
        <v>52</v>
      </c>
      <c r="N13" s="514">
        <v>262</v>
      </c>
      <c r="O13" s="518">
        <v>0</v>
      </c>
    </row>
    <row r="14" spans="1:15" s="517" customFormat="1" ht="33.75" customHeight="1">
      <c r="A14" s="447">
        <v>0</v>
      </c>
      <c r="B14" s="449">
        <v>9</v>
      </c>
      <c r="C14" s="514">
        <v>2454</v>
      </c>
      <c r="D14" s="514">
        <v>63</v>
      </c>
      <c r="E14" s="514">
        <v>1073</v>
      </c>
      <c r="F14" s="518">
        <v>133</v>
      </c>
      <c r="G14" s="518">
        <v>13</v>
      </c>
      <c r="H14" s="514">
        <v>260</v>
      </c>
      <c r="I14" s="518">
        <v>0</v>
      </c>
      <c r="J14" s="514">
        <v>0</v>
      </c>
      <c r="K14" s="514">
        <v>228</v>
      </c>
      <c r="L14" s="518">
        <v>420</v>
      </c>
      <c r="M14" s="514">
        <v>32</v>
      </c>
      <c r="N14" s="514">
        <v>232</v>
      </c>
      <c r="O14" s="518">
        <v>0</v>
      </c>
    </row>
    <row r="15" spans="1:15" s="517" customFormat="1" ht="33.75" customHeight="1">
      <c r="A15" s="447">
        <v>0</v>
      </c>
      <c r="B15" s="449">
        <v>10</v>
      </c>
      <c r="C15" s="514">
        <v>2234</v>
      </c>
      <c r="D15" s="514">
        <v>63</v>
      </c>
      <c r="E15" s="514">
        <v>1114</v>
      </c>
      <c r="F15" s="518">
        <v>41</v>
      </c>
      <c r="G15" s="514">
        <v>0</v>
      </c>
      <c r="H15" s="514">
        <v>194</v>
      </c>
      <c r="I15" s="518">
        <v>0</v>
      </c>
      <c r="J15" s="514">
        <v>0</v>
      </c>
      <c r="K15" s="514">
        <v>181</v>
      </c>
      <c r="L15" s="518">
        <v>349</v>
      </c>
      <c r="M15" s="514">
        <v>18</v>
      </c>
      <c r="N15" s="514">
        <v>274</v>
      </c>
      <c r="O15" s="518">
        <v>0</v>
      </c>
    </row>
    <row r="16" spans="1:15" s="517" customFormat="1" ht="33.75" customHeight="1">
      <c r="A16" s="447">
        <v>0</v>
      </c>
      <c r="B16" s="449">
        <v>11</v>
      </c>
      <c r="C16" s="514">
        <v>2087</v>
      </c>
      <c r="D16" s="514">
        <v>58</v>
      </c>
      <c r="E16" s="514">
        <v>1006</v>
      </c>
      <c r="F16" s="518">
        <v>0</v>
      </c>
      <c r="G16" s="514">
        <v>0</v>
      </c>
      <c r="H16" s="514">
        <v>198</v>
      </c>
      <c r="I16" s="518">
        <v>0</v>
      </c>
      <c r="J16" s="514">
        <v>0</v>
      </c>
      <c r="K16" s="514">
        <v>246</v>
      </c>
      <c r="L16" s="518">
        <v>276</v>
      </c>
      <c r="M16" s="514">
        <v>33</v>
      </c>
      <c r="N16" s="514">
        <v>270</v>
      </c>
      <c r="O16" s="518">
        <v>0</v>
      </c>
    </row>
    <row r="17" spans="1:15" s="517" customFormat="1" ht="33.75" customHeight="1">
      <c r="A17" s="447">
        <v>0</v>
      </c>
      <c r="B17" s="449">
        <v>12</v>
      </c>
      <c r="C17" s="519">
        <v>2343</v>
      </c>
      <c r="D17" s="519">
        <v>89</v>
      </c>
      <c r="E17" s="519">
        <v>748</v>
      </c>
      <c r="F17" s="518">
        <v>0</v>
      </c>
      <c r="G17" s="519">
        <v>0</v>
      </c>
      <c r="H17" s="519">
        <v>653</v>
      </c>
      <c r="I17" s="544">
        <v>0</v>
      </c>
      <c r="J17" s="519">
        <v>0</v>
      </c>
      <c r="K17" s="519">
        <v>153</v>
      </c>
      <c r="L17" s="544">
        <v>234</v>
      </c>
      <c r="M17" s="519">
        <v>188</v>
      </c>
      <c r="N17" s="519">
        <v>269</v>
      </c>
      <c r="O17" s="544">
        <v>9</v>
      </c>
    </row>
    <row r="18" spans="1:15" s="517" customFormat="1" ht="33.75" customHeight="1">
      <c r="A18" s="447">
        <v>2013</v>
      </c>
      <c r="B18" s="452">
        <v>1</v>
      </c>
      <c r="C18" s="522">
        <v>2045</v>
      </c>
      <c r="D18" s="522">
        <v>31</v>
      </c>
      <c r="E18" s="522">
        <v>692</v>
      </c>
      <c r="F18" s="545">
        <v>182</v>
      </c>
      <c r="G18" s="522">
        <v>0</v>
      </c>
      <c r="H18" s="522">
        <v>320</v>
      </c>
      <c r="I18" s="545">
        <v>0</v>
      </c>
      <c r="J18" s="522">
        <v>0</v>
      </c>
      <c r="K18" s="522">
        <v>228</v>
      </c>
      <c r="L18" s="545">
        <v>182</v>
      </c>
      <c r="M18" s="522">
        <v>49</v>
      </c>
      <c r="N18" s="522">
        <v>359</v>
      </c>
      <c r="O18" s="545">
        <v>0</v>
      </c>
    </row>
    <row r="19" spans="1:15" s="528" customFormat="1" ht="33.75" customHeight="1">
      <c r="A19" s="454">
        <v>0</v>
      </c>
      <c r="B19" s="565">
        <v>2</v>
      </c>
      <c r="C19" s="546">
        <v>1184</v>
      </c>
      <c r="D19" s="519">
        <v>31</v>
      </c>
      <c r="E19" s="519">
        <v>372</v>
      </c>
      <c r="F19" s="545">
        <v>184</v>
      </c>
      <c r="G19" s="519">
        <v>0</v>
      </c>
      <c r="H19" s="519">
        <v>250</v>
      </c>
      <c r="I19" s="544">
        <v>0</v>
      </c>
      <c r="J19" s="519">
        <v>0</v>
      </c>
      <c r="K19" s="519">
        <v>89</v>
      </c>
      <c r="L19" s="544">
        <v>184</v>
      </c>
      <c r="M19" s="519">
        <v>21</v>
      </c>
      <c r="N19" s="519">
        <v>53</v>
      </c>
      <c r="O19" s="544">
        <v>0</v>
      </c>
    </row>
    <row r="20" spans="1:15" s="517" customFormat="1" ht="33.75" customHeight="1">
      <c r="A20" s="547"/>
      <c r="B20" s="566" t="s">
        <v>197</v>
      </c>
      <c r="C20" s="535">
        <v>3229</v>
      </c>
      <c r="D20" s="535">
        <v>63</v>
      </c>
      <c r="E20" s="535">
        <v>1064</v>
      </c>
      <c r="F20" s="548">
        <v>366</v>
      </c>
      <c r="G20" s="535">
        <v>0</v>
      </c>
      <c r="H20" s="535">
        <v>570</v>
      </c>
      <c r="I20" s="548">
        <v>0</v>
      </c>
      <c r="J20" s="535">
        <v>0</v>
      </c>
      <c r="K20" s="535">
        <v>317</v>
      </c>
      <c r="L20" s="548">
        <v>366</v>
      </c>
      <c r="M20" s="535">
        <v>70</v>
      </c>
      <c r="N20" s="535">
        <v>413</v>
      </c>
      <c r="O20" s="548">
        <v>0</v>
      </c>
    </row>
    <row r="21" spans="1:15" ht="20.25" customHeight="1">
      <c r="A21" s="718" t="s">
        <v>167</v>
      </c>
      <c r="B21" s="184"/>
      <c r="C21" s="138"/>
      <c r="D21" s="184"/>
      <c r="E21" s="139"/>
      <c r="F21" s="139"/>
      <c r="G21" s="108"/>
      <c r="H21" s="139"/>
      <c r="I21" s="139"/>
      <c r="J21" s="108"/>
      <c r="K21" s="139"/>
      <c r="L21" s="108"/>
      <c r="M21" s="139"/>
      <c r="N21" s="139"/>
      <c r="O21" s="108"/>
    </row>
    <row r="22" spans="1:15" ht="14.25" customHeight="1">
      <c r="A22" s="513" t="s">
        <v>168</v>
      </c>
      <c r="B22" s="108"/>
      <c r="C22" s="107"/>
      <c r="D22" s="108"/>
      <c r="E22" s="108"/>
      <c r="F22" s="108"/>
      <c r="G22" s="108"/>
      <c r="H22" s="108"/>
      <c r="I22" s="108"/>
      <c r="J22" s="108"/>
      <c r="K22" s="108"/>
      <c r="L22" s="108"/>
      <c r="M22" s="108"/>
      <c r="N22" s="108"/>
      <c r="O22" s="108"/>
    </row>
    <row r="23" spans="1:15" ht="14.25" customHeight="1">
      <c r="A23" s="513" t="s">
        <v>169</v>
      </c>
      <c r="B23" s="108"/>
      <c r="C23" s="107"/>
      <c r="D23" s="108"/>
      <c r="E23" s="108"/>
      <c r="F23" s="108"/>
      <c r="G23" s="108"/>
      <c r="H23" s="108"/>
      <c r="I23" s="108"/>
      <c r="J23" s="108"/>
      <c r="K23" s="108"/>
      <c r="L23" s="108"/>
      <c r="M23" s="108"/>
      <c r="N23" s="108"/>
      <c r="O23" s="108"/>
    </row>
  </sheetData>
  <sheetProtection/>
  <mergeCells count="7">
    <mergeCell ref="A1:O1"/>
    <mergeCell ref="M3:O3"/>
    <mergeCell ref="A3:B4"/>
    <mergeCell ref="C3:C4"/>
    <mergeCell ref="D3:F3"/>
    <mergeCell ref="G3:I3"/>
    <mergeCell ref="J3:L3"/>
  </mergeCells>
  <printOptions horizontalCentered="1"/>
  <pageMargins left="0.5118110236220472" right="0.5118110236220472" top="0.5118110236220472" bottom="0.984251968503937" header="0.984251968503937" footer="0.5118110236220472"/>
  <pageSetup horizontalDpi="600" verticalDpi="600" orientation="portrait" paperSize="9" scale="75" r:id="rId1"/>
</worksheet>
</file>

<file path=xl/worksheets/sheet23.xml><?xml version="1.0" encoding="utf-8"?>
<worksheet xmlns="http://schemas.openxmlformats.org/spreadsheetml/2006/main" xmlns:r="http://schemas.openxmlformats.org/officeDocument/2006/relationships">
  <dimension ref="A1:K23"/>
  <sheetViews>
    <sheetView zoomScale="120" zoomScaleNormal="120" zoomScaleSheetLayoutView="80" zoomScalePageLayoutView="0" workbookViewId="0" topLeftCell="A1">
      <selection activeCell="M2" sqref="M2"/>
    </sheetView>
  </sheetViews>
  <sheetFormatPr defaultColWidth="9.00390625" defaultRowHeight="18" customHeight="1"/>
  <cols>
    <col min="1" max="1" width="6.50390625" style="106" customWidth="1"/>
    <col min="2" max="2" width="5.125" style="106" customWidth="1"/>
    <col min="3" max="3" width="9.875" style="106" customWidth="1"/>
    <col min="4" max="4" width="12.375" style="106" customWidth="1"/>
    <col min="5" max="5" width="13.125" style="106" customWidth="1"/>
    <col min="6" max="6" width="12.375" style="106" customWidth="1"/>
    <col min="7" max="7" width="13.375" style="106" customWidth="1"/>
    <col min="8" max="8" width="12.375" style="106" customWidth="1"/>
    <col min="9" max="9" width="13.125" style="106" customWidth="1"/>
    <col min="10" max="10" width="12.375" style="106" customWidth="1"/>
    <col min="11" max="11" width="13.375" style="106" customWidth="1"/>
    <col min="12" max="16384" width="9.00390625" style="106" customWidth="1"/>
  </cols>
  <sheetData>
    <row r="1" spans="1:11" s="207" customFormat="1" ht="62.25" customHeight="1">
      <c r="A1" s="891" t="s">
        <v>387</v>
      </c>
      <c r="B1" s="891"/>
      <c r="C1" s="891"/>
      <c r="D1" s="891"/>
      <c r="E1" s="891"/>
      <c r="F1" s="891"/>
      <c r="G1" s="891"/>
      <c r="H1" s="891"/>
      <c r="I1" s="891"/>
      <c r="J1" s="891"/>
      <c r="K1" s="891"/>
    </row>
    <row r="2" spans="1:11" s="103" customFormat="1" ht="20.25">
      <c r="A2" s="101"/>
      <c r="B2" s="101"/>
      <c r="C2" s="102"/>
      <c r="K2" s="104" t="s">
        <v>28</v>
      </c>
    </row>
    <row r="3" spans="1:11" s="105" customFormat="1" ht="54" customHeight="1">
      <c r="A3" s="895" t="s">
        <v>29</v>
      </c>
      <c r="B3" s="896"/>
      <c r="C3" s="899" t="s">
        <v>61</v>
      </c>
      <c r="D3" s="892" t="s">
        <v>30</v>
      </c>
      <c r="E3" s="894"/>
      <c r="F3" s="892" t="s">
        <v>31</v>
      </c>
      <c r="G3" s="894"/>
      <c r="H3" s="892" t="s">
        <v>32</v>
      </c>
      <c r="I3" s="894"/>
      <c r="J3" s="892" t="s">
        <v>33</v>
      </c>
      <c r="K3" s="893"/>
    </row>
    <row r="4" spans="1:11" s="105" customFormat="1" ht="57" customHeight="1">
      <c r="A4" s="897"/>
      <c r="B4" s="898"/>
      <c r="C4" s="900"/>
      <c r="D4" s="567" t="s">
        <v>34</v>
      </c>
      <c r="E4" s="567" t="s">
        <v>35</v>
      </c>
      <c r="F4" s="567" t="s">
        <v>34</v>
      </c>
      <c r="G4" s="567" t="s">
        <v>35</v>
      </c>
      <c r="H4" s="567" t="s">
        <v>34</v>
      </c>
      <c r="I4" s="567" t="s">
        <v>35</v>
      </c>
      <c r="J4" s="567" t="s">
        <v>34</v>
      </c>
      <c r="K4" s="568" t="s">
        <v>35</v>
      </c>
    </row>
    <row r="5" spans="1:11" s="681" customFormat="1" ht="30" customHeight="1">
      <c r="A5" s="266">
        <v>2011</v>
      </c>
      <c r="B5" s="276"/>
      <c r="C5" s="680">
        <v>182959</v>
      </c>
      <c r="D5" s="680">
        <v>120361</v>
      </c>
      <c r="E5" s="680">
        <v>36406</v>
      </c>
      <c r="F5" s="680">
        <v>16438</v>
      </c>
      <c r="G5" s="680">
        <v>5088</v>
      </c>
      <c r="H5" s="680">
        <v>2083</v>
      </c>
      <c r="I5" s="680">
        <v>1888</v>
      </c>
      <c r="J5" s="680">
        <v>274</v>
      </c>
      <c r="K5" s="680">
        <v>422</v>
      </c>
    </row>
    <row r="6" spans="1:11" s="681" customFormat="1" ht="30" customHeight="1">
      <c r="A6" s="211">
        <v>2012</v>
      </c>
      <c r="B6" s="273"/>
      <c r="C6" s="680">
        <v>207280</v>
      </c>
      <c r="D6" s="680">
        <v>116648</v>
      </c>
      <c r="E6" s="680">
        <v>66907</v>
      </c>
      <c r="F6" s="680">
        <v>13928</v>
      </c>
      <c r="G6" s="680">
        <v>3732</v>
      </c>
      <c r="H6" s="680">
        <v>1015</v>
      </c>
      <c r="I6" s="680">
        <v>2557</v>
      </c>
      <c r="J6" s="680">
        <v>324</v>
      </c>
      <c r="K6" s="680">
        <v>2167</v>
      </c>
    </row>
    <row r="7" spans="1:11" s="681" customFormat="1" ht="30" customHeight="1">
      <c r="A7" s="211">
        <v>2012</v>
      </c>
      <c r="B7" s="271">
        <v>2</v>
      </c>
      <c r="C7" s="680">
        <v>16678</v>
      </c>
      <c r="D7" s="680">
        <v>10291</v>
      </c>
      <c r="E7" s="680">
        <v>4362</v>
      </c>
      <c r="F7" s="680">
        <v>1498</v>
      </c>
      <c r="G7" s="680">
        <v>62</v>
      </c>
      <c r="H7" s="680">
        <v>129</v>
      </c>
      <c r="I7" s="680">
        <v>123</v>
      </c>
      <c r="J7" s="680">
        <v>27</v>
      </c>
      <c r="K7" s="680">
        <v>186</v>
      </c>
    </row>
    <row r="8" spans="1:11" s="681" customFormat="1" ht="30" customHeight="1">
      <c r="A8" s="211">
        <v>0</v>
      </c>
      <c r="B8" s="271">
        <v>3</v>
      </c>
      <c r="C8" s="680">
        <v>16585</v>
      </c>
      <c r="D8" s="680">
        <v>10043</v>
      </c>
      <c r="E8" s="680">
        <v>4465</v>
      </c>
      <c r="F8" s="680">
        <v>1406</v>
      </c>
      <c r="G8" s="680">
        <v>239</v>
      </c>
      <c r="H8" s="680">
        <v>190</v>
      </c>
      <c r="I8" s="680">
        <v>166</v>
      </c>
      <c r="J8" s="680">
        <v>45</v>
      </c>
      <c r="K8" s="680">
        <v>32</v>
      </c>
    </row>
    <row r="9" spans="1:11" s="681" customFormat="1" ht="30" customHeight="1">
      <c r="A9" s="211">
        <v>0</v>
      </c>
      <c r="B9" s="271">
        <v>4</v>
      </c>
      <c r="C9" s="680">
        <v>17277</v>
      </c>
      <c r="D9" s="680">
        <v>9634</v>
      </c>
      <c r="E9" s="680">
        <v>5677</v>
      </c>
      <c r="F9" s="680">
        <v>1119</v>
      </c>
      <c r="G9" s="680">
        <v>268</v>
      </c>
      <c r="H9" s="680">
        <v>42</v>
      </c>
      <c r="I9" s="680">
        <v>374</v>
      </c>
      <c r="J9" s="680">
        <v>35</v>
      </c>
      <c r="K9" s="680">
        <v>128</v>
      </c>
    </row>
    <row r="10" spans="1:11" s="681" customFormat="1" ht="30" customHeight="1">
      <c r="A10" s="211">
        <v>0</v>
      </c>
      <c r="B10" s="271">
        <v>5</v>
      </c>
      <c r="C10" s="680">
        <v>21311</v>
      </c>
      <c r="D10" s="680">
        <v>11660</v>
      </c>
      <c r="E10" s="680">
        <v>7870</v>
      </c>
      <c r="F10" s="680">
        <v>881</v>
      </c>
      <c r="G10" s="680">
        <v>161</v>
      </c>
      <c r="H10" s="680">
        <v>6</v>
      </c>
      <c r="I10" s="680">
        <v>143</v>
      </c>
      <c r="J10" s="680">
        <v>37</v>
      </c>
      <c r="K10" s="680">
        <v>553</v>
      </c>
    </row>
    <row r="11" spans="1:11" s="681" customFormat="1" ht="30" customHeight="1">
      <c r="A11" s="211">
        <v>0</v>
      </c>
      <c r="B11" s="271">
        <v>6</v>
      </c>
      <c r="C11" s="680">
        <v>16715</v>
      </c>
      <c r="D11" s="680">
        <v>10016</v>
      </c>
      <c r="E11" s="680">
        <v>5085</v>
      </c>
      <c r="F11" s="680">
        <v>1130</v>
      </c>
      <c r="G11" s="680">
        <v>92</v>
      </c>
      <c r="H11" s="680">
        <v>68</v>
      </c>
      <c r="I11" s="680">
        <v>215</v>
      </c>
      <c r="J11" s="680">
        <v>58</v>
      </c>
      <c r="K11" s="680">
        <v>52</v>
      </c>
    </row>
    <row r="12" spans="1:11" s="681" customFormat="1" ht="30" customHeight="1">
      <c r="A12" s="211">
        <v>0</v>
      </c>
      <c r="B12" s="271">
        <v>7</v>
      </c>
      <c r="C12" s="680">
        <v>14405</v>
      </c>
      <c r="D12" s="680">
        <v>8564</v>
      </c>
      <c r="E12" s="680">
        <v>4597</v>
      </c>
      <c r="F12" s="680">
        <v>773</v>
      </c>
      <c r="G12" s="680">
        <v>174</v>
      </c>
      <c r="H12" s="680">
        <v>27</v>
      </c>
      <c r="I12" s="680">
        <v>171</v>
      </c>
      <c r="J12" s="680">
        <v>5</v>
      </c>
      <c r="K12" s="680">
        <v>93</v>
      </c>
    </row>
    <row r="13" spans="1:11" s="681" customFormat="1" ht="30" customHeight="1">
      <c r="A13" s="211">
        <v>0</v>
      </c>
      <c r="B13" s="271">
        <v>8</v>
      </c>
      <c r="C13" s="680">
        <v>17427</v>
      </c>
      <c r="D13" s="680">
        <v>9781</v>
      </c>
      <c r="E13" s="680">
        <v>5501</v>
      </c>
      <c r="F13" s="680">
        <v>1148</v>
      </c>
      <c r="G13" s="680">
        <v>304</v>
      </c>
      <c r="H13" s="680">
        <v>78</v>
      </c>
      <c r="I13" s="680">
        <v>194</v>
      </c>
      <c r="J13" s="680">
        <v>30</v>
      </c>
      <c r="K13" s="680">
        <v>392</v>
      </c>
    </row>
    <row r="14" spans="1:11" s="681" customFormat="1" ht="30" customHeight="1">
      <c r="A14" s="211">
        <v>0</v>
      </c>
      <c r="B14" s="271">
        <v>9</v>
      </c>
      <c r="C14" s="680">
        <v>16809</v>
      </c>
      <c r="D14" s="680">
        <v>10110</v>
      </c>
      <c r="E14" s="680">
        <v>4221</v>
      </c>
      <c r="F14" s="680">
        <v>1380</v>
      </c>
      <c r="G14" s="680">
        <v>564</v>
      </c>
      <c r="H14" s="680">
        <v>44</v>
      </c>
      <c r="I14" s="680">
        <v>284</v>
      </c>
      <c r="J14" s="680">
        <v>0</v>
      </c>
      <c r="K14" s="680">
        <v>205</v>
      </c>
    </row>
    <row r="15" spans="1:11" s="681" customFormat="1" ht="30" customHeight="1">
      <c r="A15" s="211">
        <v>0</v>
      </c>
      <c r="B15" s="271">
        <v>10</v>
      </c>
      <c r="C15" s="680">
        <v>17508</v>
      </c>
      <c r="D15" s="680">
        <v>10549</v>
      </c>
      <c r="E15" s="680">
        <v>5110</v>
      </c>
      <c r="F15" s="680">
        <v>1094</v>
      </c>
      <c r="G15" s="680">
        <v>288</v>
      </c>
      <c r="H15" s="680">
        <v>62</v>
      </c>
      <c r="I15" s="680">
        <v>224</v>
      </c>
      <c r="J15" s="680">
        <v>31</v>
      </c>
      <c r="K15" s="680">
        <v>151</v>
      </c>
    </row>
    <row r="16" spans="1:11" s="681" customFormat="1" ht="30" customHeight="1">
      <c r="A16" s="211">
        <v>0</v>
      </c>
      <c r="B16" s="271">
        <v>11</v>
      </c>
      <c r="C16" s="680">
        <v>17730</v>
      </c>
      <c r="D16" s="680">
        <v>8508</v>
      </c>
      <c r="E16" s="680">
        <v>6275</v>
      </c>
      <c r="F16" s="680">
        <v>1278</v>
      </c>
      <c r="G16" s="680">
        <v>1295</v>
      </c>
      <c r="H16" s="680">
        <v>48</v>
      </c>
      <c r="I16" s="680">
        <v>163</v>
      </c>
      <c r="J16" s="680">
        <v>13</v>
      </c>
      <c r="K16" s="680">
        <v>150</v>
      </c>
    </row>
    <row r="17" spans="1:11" s="681" customFormat="1" ht="30" customHeight="1">
      <c r="A17" s="211">
        <v>0</v>
      </c>
      <c r="B17" s="271">
        <v>12</v>
      </c>
      <c r="C17" s="680">
        <v>18112</v>
      </c>
      <c r="D17" s="680">
        <v>8324</v>
      </c>
      <c r="E17" s="680">
        <v>7701</v>
      </c>
      <c r="F17" s="680">
        <v>1413</v>
      </c>
      <c r="G17" s="680">
        <v>182</v>
      </c>
      <c r="H17" s="680">
        <v>173</v>
      </c>
      <c r="I17" s="680">
        <v>275</v>
      </c>
      <c r="J17" s="680">
        <v>25</v>
      </c>
      <c r="K17" s="680">
        <v>20</v>
      </c>
    </row>
    <row r="18" spans="1:11" s="681" customFormat="1" ht="30" customHeight="1">
      <c r="A18" s="211">
        <v>2013</v>
      </c>
      <c r="B18" s="269">
        <v>1</v>
      </c>
      <c r="C18" s="682">
        <v>19494</v>
      </c>
      <c r="D18" s="680">
        <v>10210</v>
      </c>
      <c r="E18" s="680">
        <v>7111</v>
      </c>
      <c r="F18" s="680">
        <v>1100</v>
      </c>
      <c r="G18" s="680">
        <v>378</v>
      </c>
      <c r="H18" s="680">
        <v>138</v>
      </c>
      <c r="I18" s="680">
        <v>332</v>
      </c>
      <c r="J18" s="680">
        <v>71</v>
      </c>
      <c r="K18" s="680">
        <v>155</v>
      </c>
    </row>
    <row r="19" spans="1:11" s="685" customFormat="1" ht="30" customHeight="1">
      <c r="A19" s="233">
        <v>0</v>
      </c>
      <c r="B19" s="291">
        <v>2</v>
      </c>
      <c r="C19" s="683">
        <v>11130</v>
      </c>
      <c r="D19" s="684">
        <v>7384</v>
      </c>
      <c r="E19" s="684">
        <v>2508</v>
      </c>
      <c r="F19" s="684">
        <v>621</v>
      </c>
      <c r="G19" s="684">
        <v>292</v>
      </c>
      <c r="H19" s="684">
        <v>81</v>
      </c>
      <c r="I19" s="684">
        <v>97</v>
      </c>
      <c r="J19" s="684">
        <v>64</v>
      </c>
      <c r="K19" s="684">
        <v>82</v>
      </c>
    </row>
    <row r="20" spans="1:11" s="681" customFormat="1" ht="30" customHeight="1">
      <c r="A20" s="296"/>
      <c r="B20" s="297" t="s">
        <v>197</v>
      </c>
      <c r="C20" s="686">
        <v>30624</v>
      </c>
      <c r="D20" s="686">
        <v>17594</v>
      </c>
      <c r="E20" s="686">
        <v>9619</v>
      </c>
      <c r="F20" s="686">
        <v>1721</v>
      </c>
      <c r="G20" s="686">
        <v>670</v>
      </c>
      <c r="H20" s="686">
        <v>219</v>
      </c>
      <c r="I20" s="686">
        <v>429</v>
      </c>
      <c r="J20" s="686">
        <v>135</v>
      </c>
      <c r="K20" s="686">
        <v>237</v>
      </c>
    </row>
    <row r="21" spans="1:11" ht="20.25" customHeight="1">
      <c r="A21" s="679" t="s">
        <v>178</v>
      </c>
      <c r="B21" s="146"/>
      <c r="C21" s="146"/>
      <c r="D21" s="139"/>
      <c r="E21" s="139"/>
      <c r="F21" s="139"/>
      <c r="G21" s="146"/>
      <c r="H21" s="146"/>
      <c r="I21" s="139"/>
      <c r="J21" s="139"/>
      <c r="K21" s="139"/>
    </row>
    <row r="22" spans="1:11" ht="12.75" customHeight="1">
      <c r="A22" s="549" t="s">
        <v>165</v>
      </c>
      <c r="B22" s="147"/>
      <c r="C22" s="147"/>
      <c r="D22" s="108"/>
      <c r="E22" s="108"/>
      <c r="F22" s="108"/>
      <c r="G22" s="147"/>
      <c r="H22" s="147"/>
      <c r="I22" s="108"/>
      <c r="J22" s="108"/>
      <c r="K22" s="108"/>
    </row>
    <row r="23" spans="1:11" ht="12.75" customHeight="1">
      <c r="A23" s="549" t="s">
        <v>166</v>
      </c>
      <c r="B23" s="147"/>
      <c r="C23" s="147"/>
      <c r="D23" s="108"/>
      <c r="E23" s="108"/>
      <c r="F23" s="108"/>
      <c r="G23" s="147"/>
      <c r="H23" s="147"/>
      <c r="I23" s="108"/>
      <c r="J23" s="108"/>
      <c r="K23" s="108"/>
    </row>
  </sheetData>
  <sheetProtection/>
  <mergeCells count="7">
    <mergeCell ref="A1:K1"/>
    <mergeCell ref="J3:K3"/>
    <mergeCell ref="F3:G3"/>
    <mergeCell ref="H3:I3"/>
    <mergeCell ref="A3:B4"/>
    <mergeCell ref="C3:C4"/>
    <mergeCell ref="D3:E3"/>
  </mergeCells>
  <printOptions horizontalCentered="1"/>
  <pageMargins left="0.5118110236220472" right="0.5118110236220472" top="0.5118110236220472" bottom="0.984251968503937" header="0.984251968503937" footer="0.5118110236220472"/>
  <pageSetup horizontalDpi="600" verticalDpi="600" orientation="portrait" paperSize="9" scale="75" r:id="rId1"/>
</worksheet>
</file>

<file path=xl/worksheets/sheet24.xml><?xml version="1.0" encoding="utf-8"?>
<worksheet xmlns="http://schemas.openxmlformats.org/spreadsheetml/2006/main" xmlns:r="http://schemas.openxmlformats.org/officeDocument/2006/relationships">
  <dimension ref="A1:K26"/>
  <sheetViews>
    <sheetView zoomScale="120" zoomScaleNormal="120" zoomScaleSheetLayoutView="100" zoomScalePageLayoutView="0" workbookViewId="0" topLeftCell="A1">
      <selection activeCell="M2" sqref="M2"/>
    </sheetView>
  </sheetViews>
  <sheetFormatPr defaultColWidth="9.00390625" defaultRowHeight="18" customHeight="1"/>
  <cols>
    <col min="1" max="1" width="6.125" style="1" customWidth="1"/>
    <col min="2" max="2" width="5.875" style="1" customWidth="1"/>
    <col min="3" max="3" width="9.00390625" style="110" customWidth="1"/>
    <col min="4" max="11" width="12.625" style="110" customWidth="1"/>
    <col min="12" max="16384" width="9.00390625" style="1" customWidth="1"/>
  </cols>
  <sheetData>
    <row r="1" spans="1:11" s="203" customFormat="1" ht="62.25" customHeight="1">
      <c r="A1" s="734" t="s">
        <v>386</v>
      </c>
      <c r="B1" s="734"/>
      <c r="C1" s="734"/>
      <c r="D1" s="734"/>
      <c r="E1" s="734"/>
      <c r="F1" s="734"/>
      <c r="G1" s="734"/>
      <c r="H1" s="734"/>
      <c r="I1" s="734"/>
      <c r="J1" s="734"/>
      <c r="K1" s="734"/>
    </row>
    <row r="2" spans="1:11" ht="21" customHeight="1">
      <c r="A2" s="11"/>
      <c r="B2" s="45"/>
      <c r="C2" s="550"/>
      <c r="D2" s="550"/>
      <c r="E2" s="550"/>
      <c r="F2" s="550"/>
      <c r="G2" s="551"/>
      <c r="H2" s="550"/>
      <c r="I2" s="550"/>
      <c r="J2" s="906" t="s">
        <v>179</v>
      </c>
      <c r="K2" s="906"/>
    </row>
    <row r="3" spans="1:11" s="111" customFormat="1" ht="53.25" customHeight="1">
      <c r="A3" s="904" t="s">
        <v>27</v>
      </c>
      <c r="B3" s="822"/>
      <c r="C3" s="901" t="s">
        <v>206</v>
      </c>
      <c r="D3" s="901" t="s">
        <v>92</v>
      </c>
      <c r="E3" s="902"/>
      <c r="F3" s="901" t="s">
        <v>93</v>
      </c>
      <c r="G3" s="902"/>
      <c r="H3" s="901" t="s">
        <v>90</v>
      </c>
      <c r="I3" s="902"/>
      <c r="J3" s="901" t="s">
        <v>91</v>
      </c>
      <c r="K3" s="907"/>
    </row>
    <row r="4" spans="1:11" s="111" customFormat="1" ht="72.75" customHeight="1">
      <c r="A4" s="905"/>
      <c r="B4" s="835"/>
      <c r="C4" s="903"/>
      <c r="D4" s="569" t="s">
        <v>180</v>
      </c>
      <c r="E4" s="569" t="s">
        <v>181</v>
      </c>
      <c r="F4" s="569" t="s">
        <v>180</v>
      </c>
      <c r="G4" s="569" t="s">
        <v>181</v>
      </c>
      <c r="H4" s="569" t="s">
        <v>180</v>
      </c>
      <c r="I4" s="569" t="s">
        <v>181</v>
      </c>
      <c r="J4" s="569" t="s">
        <v>180</v>
      </c>
      <c r="K4" s="570" t="s">
        <v>181</v>
      </c>
    </row>
    <row r="5" spans="1:11" s="170" customFormat="1" ht="30" customHeight="1">
      <c r="A5" s="266">
        <v>2011</v>
      </c>
      <c r="B5" s="276"/>
      <c r="C5" s="571">
        <v>101989</v>
      </c>
      <c r="D5" s="552">
        <v>58898</v>
      </c>
      <c r="E5" s="552">
        <v>5592</v>
      </c>
      <c r="F5" s="552">
        <v>30130</v>
      </c>
      <c r="G5" s="552">
        <v>7069</v>
      </c>
      <c r="H5" s="552">
        <v>189</v>
      </c>
      <c r="I5" s="552">
        <v>59</v>
      </c>
      <c r="J5" s="552">
        <v>41</v>
      </c>
      <c r="K5" s="552">
        <v>11</v>
      </c>
    </row>
    <row r="6" spans="1:11" s="170" customFormat="1" ht="30" customHeight="1">
      <c r="A6" s="211">
        <v>2012</v>
      </c>
      <c r="B6" s="273"/>
      <c r="C6" s="571">
        <v>119927</v>
      </c>
      <c r="D6" s="552">
        <v>60206</v>
      </c>
      <c r="E6" s="552">
        <v>12850</v>
      </c>
      <c r="F6" s="552">
        <v>34921</v>
      </c>
      <c r="G6" s="552">
        <v>11784</v>
      </c>
      <c r="H6" s="552">
        <v>87</v>
      </c>
      <c r="I6" s="552">
        <v>55</v>
      </c>
      <c r="J6" s="552">
        <v>0</v>
      </c>
      <c r="K6" s="552">
        <v>23</v>
      </c>
    </row>
    <row r="7" spans="1:11" s="170" customFormat="1" ht="30" customHeight="1">
      <c r="A7" s="211">
        <v>2012</v>
      </c>
      <c r="B7" s="271">
        <v>2</v>
      </c>
      <c r="C7" s="571">
        <v>8604</v>
      </c>
      <c r="D7" s="552">
        <v>4601</v>
      </c>
      <c r="E7" s="552">
        <v>664</v>
      </c>
      <c r="F7" s="552">
        <v>2701</v>
      </c>
      <c r="G7" s="552">
        <v>625</v>
      </c>
      <c r="H7" s="552">
        <v>10</v>
      </c>
      <c r="I7" s="552">
        <v>3</v>
      </c>
      <c r="J7" s="552">
        <v>0</v>
      </c>
      <c r="K7" s="552">
        <v>0</v>
      </c>
    </row>
    <row r="8" spans="1:11" s="170" customFormat="1" ht="30" customHeight="1">
      <c r="A8" s="211">
        <v>0</v>
      </c>
      <c r="B8" s="271">
        <v>3</v>
      </c>
      <c r="C8" s="571">
        <v>10071</v>
      </c>
      <c r="D8" s="552">
        <v>5255</v>
      </c>
      <c r="E8" s="552">
        <v>833</v>
      </c>
      <c r="F8" s="552">
        <v>3074</v>
      </c>
      <c r="G8" s="552">
        <v>882</v>
      </c>
      <c r="H8" s="552">
        <v>15</v>
      </c>
      <c r="I8" s="552">
        <v>10</v>
      </c>
      <c r="J8" s="552">
        <v>0</v>
      </c>
      <c r="K8" s="552">
        <v>2</v>
      </c>
    </row>
    <row r="9" spans="1:11" s="170" customFormat="1" ht="30" customHeight="1">
      <c r="A9" s="211">
        <v>0</v>
      </c>
      <c r="B9" s="271">
        <v>4</v>
      </c>
      <c r="C9" s="571">
        <v>9294</v>
      </c>
      <c r="D9" s="552">
        <v>4756</v>
      </c>
      <c r="E9" s="552">
        <v>1002</v>
      </c>
      <c r="F9" s="552">
        <v>2843</v>
      </c>
      <c r="G9" s="552">
        <v>686</v>
      </c>
      <c r="H9" s="552">
        <v>2</v>
      </c>
      <c r="I9" s="552">
        <v>3</v>
      </c>
      <c r="J9" s="552">
        <v>0</v>
      </c>
      <c r="K9" s="552">
        <v>2</v>
      </c>
    </row>
    <row r="10" spans="1:11" s="170" customFormat="1" ht="30" customHeight="1">
      <c r="A10" s="211">
        <v>0</v>
      </c>
      <c r="B10" s="271">
        <v>5</v>
      </c>
      <c r="C10" s="571">
        <v>10372</v>
      </c>
      <c r="D10" s="552">
        <v>5270</v>
      </c>
      <c r="E10" s="552">
        <v>1167</v>
      </c>
      <c r="F10" s="552">
        <v>2948</v>
      </c>
      <c r="G10" s="552">
        <v>983</v>
      </c>
      <c r="H10" s="552">
        <v>1</v>
      </c>
      <c r="I10" s="552">
        <v>3</v>
      </c>
      <c r="J10" s="552">
        <v>0</v>
      </c>
      <c r="K10" s="552">
        <v>0</v>
      </c>
    </row>
    <row r="11" spans="1:11" s="170" customFormat="1" ht="30" customHeight="1">
      <c r="A11" s="211">
        <v>0</v>
      </c>
      <c r="B11" s="271">
        <v>6</v>
      </c>
      <c r="C11" s="571">
        <v>9535</v>
      </c>
      <c r="D11" s="553">
        <v>4808</v>
      </c>
      <c r="E11" s="553">
        <v>878</v>
      </c>
      <c r="F11" s="553">
        <v>2954</v>
      </c>
      <c r="G11" s="553">
        <v>888</v>
      </c>
      <c r="H11" s="553">
        <v>4</v>
      </c>
      <c r="I11" s="553">
        <v>3</v>
      </c>
      <c r="J11" s="553">
        <v>0</v>
      </c>
      <c r="K11" s="553">
        <v>0</v>
      </c>
    </row>
    <row r="12" spans="1:11" s="170" customFormat="1" ht="30" customHeight="1">
      <c r="A12" s="211">
        <v>0</v>
      </c>
      <c r="B12" s="271">
        <v>7</v>
      </c>
      <c r="C12" s="571">
        <v>9905</v>
      </c>
      <c r="D12" s="553">
        <v>5051</v>
      </c>
      <c r="E12" s="553">
        <v>968</v>
      </c>
      <c r="F12" s="553">
        <v>2916</v>
      </c>
      <c r="G12" s="553">
        <v>963</v>
      </c>
      <c r="H12" s="553">
        <v>4</v>
      </c>
      <c r="I12" s="553">
        <v>3</v>
      </c>
      <c r="J12" s="553">
        <v>0</v>
      </c>
      <c r="K12" s="553">
        <v>0</v>
      </c>
    </row>
    <row r="13" spans="1:11" s="170" customFormat="1" ht="30" customHeight="1">
      <c r="A13" s="211">
        <v>0</v>
      </c>
      <c r="B13" s="271">
        <v>8</v>
      </c>
      <c r="C13" s="571">
        <v>10493</v>
      </c>
      <c r="D13" s="553">
        <v>5190</v>
      </c>
      <c r="E13" s="553">
        <v>1115</v>
      </c>
      <c r="F13" s="553">
        <v>3148</v>
      </c>
      <c r="G13" s="553">
        <v>1022</v>
      </c>
      <c r="H13" s="553">
        <v>13</v>
      </c>
      <c r="I13" s="553">
        <v>2</v>
      </c>
      <c r="J13" s="553">
        <v>0</v>
      </c>
      <c r="K13" s="553">
        <v>3</v>
      </c>
    </row>
    <row r="14" spans="1:11" s="170" customFormat="1" ht="30" customHeight="1">
      <c r="A14" s="211">
        <v>0</v>
      </c>
      <c r="B14" s="271">
        <v>9</v>
      </c>
      <c r="C14" s="571">
        <v>11000</v>
      </c>
      <c r="D14" s="553">
        <v>5310</v>
      </c>
      <c r="E14" s="553">
        <v>1406</v>
      </c>
      <c r="F14" s="553">
        <v>3047</v>
      </c>
      <c r="G14" s="553">
        <v>1226</v>
      </c>
      <c r="H14" s="553">
        <v>5</v>
      </c>
      <c r="I14" s="553">
        <v>5</v>
      </c>
      <c r="J14" s="553">
        <v>0</v>
      </c>
      <c r="K14" s="553">
        <v>1</v>
      </c>
    </row>
    <row r="15" spans="1:11" s="170" customFormat="1" ht="30" customHeight="1">
      <c r="A15" s="211">
        <v>0</v>
      </c>
      <c r="B15" s="271">
        <v>10</v>
      </c>
      <c r="C15" s="571">
        <v>10538</v>
      </c>
      <c r="D15" s="553">
        <v>5033</v>
      </c>
      <c r="E15" s="553">
        <v>1355</v>
      </c>
      <c r="F15" s="553">
        <v>2938</v>
      </c>
      <c r="G15" s="553">
        <v>1198</v>
      </c>
      <c r="H15" s="553">
        <v>8</v>
      </c>
      <c r="I15" s="553">
        <v>6</v>
      </c>
      <c r="J15" s="553">
        <v>0</v>
      </c>
      <c r="K15" s="553">
        <v>0</v>
      </c>
    </row>
    <row r="16" spans="1:11" s="170" customFormat="1" ht="30" customHeight="1">
      <c r="A16" s="211">
        <v>0</v>
      </c>
      <c r="B16" s="271">
        <v>11</v>
      </c>
      <c r="C16" s="571">
        <v>11078</v>
      </c>
      <c r="D16" s="553">
        <v>5292</v>
      </c>
      <c r="E16" s="553">
        <v>1293</v>
      </c>
      <c r="F16" s="553">
        <v>3262</v>
      </c>
      <c r="G16" s="553">
        <v>1207</v>
      </c>
      <c r="H16" s="553">
        <v>8</v>
      </c>
      <c r="I16" s="553">
        <v>9</v>
      </c>
      <c r="J16" s="553">
        <v>0</v>
      </c>
      <c r="K16" s="553">
        <v>6</v>
      </c>
    </row>
    <row r="17" spans="1:11" s="170" customFormat="1" ht="30" customHeight="1">
      <c r="A17" s="211">
        <v>0</v>
      </c>
      <c r="B17" s="271">
        <v>12</v>
      </c>
      <c r="C17" s="571">
        <v>10696</v>
      </c>
      <c r="D17" s="554">
        <v>5174</v>
      </c>
      <c r="E17" s="554">
        <v>1408</v>
      </c>
      <c r="F17" s="554">
        <v>2699</v>
      </c>
      <c r="G17" s="554">
        <v>1399</v>
      </c>
      <c r="H17" s="554">
        <v>9</v>
      </c>
      <c r="I17" s="554">
        <v>0</v>
      </c>
      <c r="J17" s="554">
        <v>0</v>
      </c>
      <c r="K17" s="554">
        <v>7</v>
      </c>
    </row>
    <row r="18" spans="1:11" s="170" customFormat="1" ht="30" customHeight="1">
      <c r="A18" s="211">
        <v>2013</v>
      </c>
      <c r="B18" s="269">
        <v>1</v>
      </c>
      <c r="C18" s="571">
        <v>11256</v>
      </c>
      <c r="D18" s="553">
        <v>5796</v>
      </c>
      <c r="E18" s="553">
        <v>1432</v>
      </c>
      <c r="F18" s="553">
        <v>2712</v>
      </c>
      <c r="G18" s="553">
        <v>1297</v>
      </c>
      <c r="H18" s="553">
        <v>6</v>
      </c>
      <c r="I18" s="553">
        <v>12</v>
      </c>
      <c r="J18" s="553">
        <v>0</v>
      </c>
      <c r="K18" s="553">
        <v>2</v>
      </c>
    </row>
    <row r="19" spans="1:11" s="171" customFormat="1" ht="30" customHeight="1">
      <c r="A19" s="233">
        <v>0</v>
      </c>
      <c r="B19" s="277">
        <v>2</v>
      </c>
      <c r="C19" s="571">
        <v>8124</v>
      </c>
      <c r="D19" s="555">
        <v>4069</v>
      </c>
      <c r="E19" s="555">
        <v>1011</v>
      </c>
      <c r="F19" s="555">
        <v>2189</v>
      </c>
      <c r="G19" s="555">
        <v>792</v>
      </c>
      <c r="H19" s="555">
        <v>55</v>
      </c>
      <c r="I19" s="555">
        <v>8</v>
      </c>
      <c r="J19" s="555">
        <v>0</v>
      </c>
      <c r="K19" s="555">
        <v>0</v>
      </c>
    </row>
    <row r="20" spans="1:11" s="170" customFormat="1" ht="30" customHeight="1">
      <c r="A20" s="296"/>
      <c r="B20" s="297" t="s">
        <v>197</v>
      </c>
      <c r="C20" s="697">
        <v>19380</v>
      </c>
      <c r="D20" s="556">
        <v>9865</v>
      </c>
      <c r="E20" s="556">
        <v>2443</v>
      </c>
      <c r="F20" s="556">
        <v>4901</v>
      </c>
      <c r="G20" s="556">
        <v>2089</v>
      </c>
      <c r="H20" s="556">
        <v>61</v>
      </c>
      <c r="I20" s="556">
        <v>20</v>
      </c>
      <c r="J20" s="556">
        <v>0</v>
      </c>
      <c r="K20" s="556">
        <v>2</v>
      </c>
    </row>
    <row r="21" spans="1:11" s="562" customFormat="1" ht="17.25" customHeight="1">
      <c r="A21" s="210" t="s">
        <v>39</v>
      </c>
      <c r="B21" s="387"/>
      <c r="C21" s="557"/>
      <c r="D21" s="558"/>
      <c r="E21" s="303"/>
      <c r="F21" s="559" t="s">
        <v>36</v>
      </c>
      <c r="G21" s="240" t="s">
        <v>40</v>
      </c>
      <c r="H21" s="560"/>
      <c r="I21" s="561"/>
      <c r="J21" s="560"/>
      <c r="K21" s="561"/>
    </row>
    <row r="22" spans="1:11" s="114" customFormat="1" ht="13.5" customHeight="1">
      <c r="A22" s="17" t="s">
        <v>365</v>
      </c>
      <c r="B22" s="64"/>
      <c r="C22" s="112"/>
      <c r="D22" s="66"/>
      <c r="E22" s="20"/>
      <c r="F22" s="40"/>
      <c r="G22" s="40" t="s">
        <v>41</v>
      </c>
      <c r="H22" s="113"/>
      <c r="I22" s="62"/>
      <c r="J22" s="113"/>
      <c r="K22" s="62"/>
    </row>
    <row r="23" spans="1:11" s="114" customFormat="1" ht="13.5" customHeight="1">
      <c r="A23" s="17" t="s">
        <v>42</v>
      </c>
      <c r="B23" s="64"/>
      <c r="C23" s="112"/>
      <c r="D23" s="60"/>
      <c r="E23" s="20"/>
      <c r="F23" s="40"/>
      <c r="G23" s="60" t="s">
        <v>43</v>
      </c>
      <c r="H23" s="113"/>
      <c r="I23" s="45"/>
      <c r="J23" s="113"/>
      <c r="K23" s="45"/>
    </row>
    <row r="24" spans="1:11" s="114" customFormat="1" ht="13.5" customHeight="1">
      <c r="A24" s="15" t="s">
        <v>182</v>
      </c>
      <c r="C24" s="188"/>
      <c r="D24" s="115"/>
      <c r="E24" s="188"/>
      <c r="G24" s="188"/>
      <c r="H24" s="115"/>
      <c r="I24" s="116"/>
      <c r="J24" s="116"/>
      <c r="K24" s="116"/>
    </row>
    <row r="25" spans="1:6" ht="13.5" customHeight="1">
      <c r="A25" s="17" t="s">
        <v>183</v>
      </c>
      <c r="F25" s="11"/>
    </row>
    <row r="26" spans="1:11" s="114" customFormat="1" ht="13.5" customHeight="1">
      <c r="A26" s="17" t="s">
        <v>184</v>
      </c>
      <c r="D26" s="84"/>
      <c r="E26" s="84"/>
      <c r="F26" s="117"/>
      <c r="G26" s="115"/>
      <c r="H26" s="115"/>
      <c r="I26" s="118"/>
      <c r="J26" s="118"/>
      <c r="K26" s="119"/>
    </row>
  </sheetData>
  <sheetProtection/>
  <mergeCells count="8">
    <mergeCell ref="D3:E3"/>
    <mergeCell ref="F3:G3"/>
    <mergeCell ref="J2:K2"/>
    <mergeCell ref="J3:K3"/>
    <mergeCell ref="A1:K1"/>
    <mergeCell ref="H3:I3"/>
    <mergeCell ref="C3:C4"/>
    <mergeCell ref="A3:B4"/>
  </mergeCells>
  <printOptions horizontalCentered="1"/>
  <pageMargins left="0.5118110236220472" right="0.5118110236220472" top="0.5118110236220472" bottom="0.984251968503937" header="0.984251968503937" footer="0.5118110236220472"/>
  <pageSetup horizontalDpi="600" verticalDpi="600" orientation="portrait" paperSize="9" scale="75" r:id="rId1"/>
</worksheet>
</file>

<file path=xl/worksheets/sheet25.xml><?xml version="1.0" encoding="utf-8"?>
<worksheet xmlns="http://schemas.openxmlformats.org/spreadsheetml/2006/main" xmlns:r="http://schemas.openxmlformats.org/officeDocument/2006/relationships">
  <dimension ref="A1:K26"/>
  <sheetViews>
    <sheetView zoomScale="120" zoomScaleNormal="120" zoomScaleSheetLayoutView="100" zoomScalePageLayoutView="0" workbookViewId="0" topLeftCell="A1">
      <selection activeCell="M2" sqref="M2"/>
    </sheetView>
  </sheetViews>
  <sheetFormatPr defaultColWidth="9.00390625" defaultRowHeight="18" customHeight="1"/>
  <cols>
    <col min="1" max="1" width="6.75390625" style="1" customWidth="1"/>
    <col min="2" max="2" width="4.875" style="1" customWidth="1"/>
    <col min="3" max="3" width="10.625" style="110" customWidth="1"/>
    <col min="4" max="11" width="12.625" style="110" customWidth="1"/>
    <col min="12" max="16384" width="9.00390625" style="1" customWidth="1"/>
  </cols>
  <sheetData>
    <row r="1" spans="1:11" s="208" customFormat="1" ht="62.25" customHeight="1">
      <c r="A1" s="734" t="s">
        <v>385</v>
      </c>
      <c r="B1" s="734"/>
      <c r="C1" s="734"/>
      <c r="D1" s="734"/>
      <c r="E1" s="734"/>
      <c r="F1" s="734"/>
      <c r="G1" s="734"/>
      <c r="H1" s="734"/>
      <c r="I1" s="734"/>
      <c r="J1" s="734"/>
      <c r="K1" s="734"/>
    </row>
    <row r="2" spans="1:11" ht="21" customHeight="1">
      <c r="A2" s="11"/>
      <c r="B2" s="45"/>
      <c r="C2" s="550"/>
      <c r="D2" s="550"/>
      <c r="E2" s="550"/>
      <c r="F2" s="550"/>
      <c r="G2" s="551"/>
      <c r="H2" s="550"/>
      <c r="I2" s="550"/>
      <c r="J2" s="906" t="s">
        <v>179</v>
      </c>
      <c r="K2" s="906"/>
    </row>
    <row r="3" spans="1:11" s="111" customFormat="1" ht="57.75" customHeight="1">
      <c r="A3" s="904" t="s">
        <v>27</v>
      </c>
      <c r="B3" s="822"/>
      <c r="C3" s="901" t="s">
        <v>206</v>
      </c>
      <c r="D3" s="901" t="s">
        <v>92</v>
      </c>
      <c r="E3" s="902"/>
      <c r="F3" s="901" t="s">
        <v>93</v>
      </c>
      <c r="G3" s="902"/>
      <c r="H3" s="901" t="s">
        <v>90</v>
      </c>
      <c r="I3" s="902"/>
      <c r="J3" s="901" t="s">
        <v>91</v>
      </c>
      <c r="K3" s="907"/>
    </row>
    <row r="4" spans="1:11" s="111" customFormat="1" ht="57.75" customHeight="1">
      <c r="A4" s="905"/>
      <c r="B4" s="835"/>
      <c r="C4" s="903"/>
      <c r="D4" s="569" t="s">
        <v>180</v>
      </c>
      <c r="E4" s="569" t="s">
        <v>181</v>
      </c>
      <c r="F4" s="569" t="s">
        <v>180</v>
      </c>
      <c r="G4" s="569" t="s">
        <v>181</v>
      </c>
      <c r="H4" s="569" t="s">
        <v>180</v>
      </c>
      <c r="I4" s="569" t="s">
        <v>181</v>
      </c>
      <c r="J4" s="569" t="s">
        <v>180</v>
      </c>
      <c r="K4" s="570" t="s">
        <v>181</v>
      </c>
    </row>
    <row r="5" spans="1:11" s="172" customFormat="1" ht="30.75" customHeight="1">
      <c r="A5" s="266">
        <v>2011</v>
      </c>
      <c r="B5" s="276"/>
      <c r="C5" s="246">
        <v>75936</v>
      </c>
      <c r="D5" s="584">
        <v>57827</v>
      </c>
      <c r="E5" s="584">
        <v>5306</v>
      </c>
      <c r="F5" s="584">
        <v>11502</v>
      </c>
      <c r="G5" s="689">
        <v>1001</v>
      </c>
      <c r="H5" s="689">
        <v>189</v>
      </c>
      <c r="I5" s="689">
        <v>59</v>
      </c>
      <c r="J5" s="689">
        <v>41</v>
      </c>
      <c r="K5" s="689">
        <v>11</v>
      </c>
    </row>
    <row r="6" spans="1:11" s="172" customFormat="1" ht="30.75" customHeight="1">
      <c r="A6" s="211">
        <v>2012</v>
      </c>
      <c r="B6" s="273"/>
      <c r="C6" s="246">
        <v>86039</v>
      </c>
      <c r="D6" s="584">
        <v>59535</v>
      </c>
      <c r="E6" s="584">
        <v>12053</v>
      </c>
      <c r="F6" s="584">
        <v>13114</v>
      </c>
      <c r="G6" s="689">
        <v>1172</v>
      </c>
      <c r="H6" s="689">
        <v>87</v>
      </c>
      <c r="I6" s="689">
        <v>55</v>
      </c>
      <c r="J6" s="689">
        <v>0</v>
      </c>
      <c r="K6" s="689">
        <v>23</v>
      </c>
    </row>
    <row r="7" spans="1:11" s="172" customFormat="1" ht="30.75" customHeight="1">
      <c r="A7" s="211">
        <v>2012</v>
      </c>
      <c r="B7" s="271">
        <v>2</v>
      </c>
      <c r="C7" s="246">
        <v>6365</v>
      </c>
      <c r="D7" s="584">
        <v>4548</v>
      </c>
      <c r="E7" s="584">
        <v>622</v>
      </c>
      <c r="F7" s="584">
        <v>1160</v>
      </c>
      <c r="G7" s="689">
        <v>22</v>
      </c>
      <c r="H7" s="689">
        <v>10</v>
      </c>
      <c r="I7" s="689">
        <v>3</v>
      </c>
      <c r="J7" s="689">
        <v>0</v>
      </c>
      <c r="K7" s="689">
        <v>0</v>
      </c>
    </row>
    <row r="8" spans="1:11" s="172" customFormat="1" ht="30.75" customHeight="1">
      <c r="A8" s="211">
        <v>0</v>
      </c>
      <c r="B8" s="271">
        <v>3</v>
      </c>
      <c r="C8" s="246">
        <v>7276</v>
      </c>
      <c r="D8" s="584">
        <v>5190</v>
      </c>
      <c r="E8" s="584">
        <v>800</v>
      </c>
      <c r="F8" s="584">
        <v>1229</v>
      </c>
      <c r="G8" s="689">
        <v>30</v>
      </c>
      <c r="H8" s="689">
        <v>15</v>
      </c>
      <c r="I8" s="689">
        <v>10</v>
      </c>
      <c r="J8" s="689">
        <v>0</v>
      </c>
      <c r="K8" s="689">
        <v>2</v>
      </c>
    </row>
    <row r="9" spans="1:11" s="172" customFormat="1" ht="30.75" customHeight="1">
      <c r="A9" s="211">
        <v>0</v>
      </c>
      <c r="B9" s="271">
        <v>4</v>
      </c>
      <c r="C9" s="246">
        <v>6749</v>
      </c>
      <c r="D9" s="584">
        <v>4684</v>
      </c>
      <c r="E9" s="584">
        <v>975</v>
      </c>
      <c r="F9" s="584">
        <v>1033</v>
      </c>
      <c r="G9" s="689">
        <v>50</v>
      </c>
      <c r="H9" s="689">
        <v>2</v>
      </c>
      <c r="I9" s="689">
        <v>3</v>
      </c>
      <c r="J9" s="689">
        <v>0</v>
      </c>
      <c r="K9" s="689">
        <v>2</v>
      </c>
    </row>
    <row r="10" spans="1:11" s="172" customFormat="1" ht="30.75" customHeight="1">
      <c r="A10" s="211">
        <v>0</v>
      </c>
      <c r="B10" s="271">
        <v>5</v>
      </c>
      <c r="C10" s="246">
        <v>7626</v>
      </c>
      <c r="D10" s="584">
        <v>5237</v>
      </c>
      <c r="E10" s="584">
        <v>1043</v>
      </c>
      <c r="F10" s="584">
        <v>1172</v>
      </c>
      <c r="G10" s="689">
        <v>170</v>
      </c>
      <c r="H10" s="689">
        <v>1</v>
      </c>
      <c r="I10" s="689">
        <v>3</v>
      </c>
      <c r="J10" s="689">
        <v>0</v>
      </c>
      <c r="K10" s="689">
        <v>0</v>
      </c>
    </row>
    <row r="11" spans="1:11" s="172" customFormat="1" ht="30.75" customHeight="1">
      <c r="A11" s="211">
        <v>0</v>
      </c>
      <c r="B11" s="271">
        <v>6</v>
      </c>
      <c r="C11" s="581">
        <v>6739</v>
      </c>
      <c r="D11" s="690">
        <v>4769</v>
      </c>
      <c r="E11" s="690">
        <v>762</v>
      </c>
      <c r="F11" s="690">
        <v>1124</v>
      </c>
      <c r="G11" s="691">
        <v>77</v>
      </c>
      <c r="H11" s="691">
        <v>4</v>
      </c>
      <c r="I11" s="691">
        <v>3</v>
      </c>
      <c r="J11" s="691">
        <v>0</v>
      </c>
      <c r="K11" s="691">
        <v>0</v>
      </c>
    </row>
    <row r="12" spans="1:11" s="172" customFormat="1" ht="30.75" customHeight="1">
      <c r="A12" s="211">
        <v>0</v>
      </c>
      <c r="B12" s="271">
        <v>7</v>
      </c>
      <c r="C12" s="246">
        <v>7099</v>
      </c>
      <c r="D12" s="584">
        <v>4962</v>
      </c>
      <c r="E12" s="584">
        <v>930</v>
      </c>
      <c r="F12" s="584">
        <v>1159</v>
      </c>
      <c r="G12" s="689">
        <v>41</v>
      </c>
      <c r="H12" s="689">
        <v>4</v>
      </c>
      <c r="I12" s="689">
        <v>3</v>
      </c>
      <c r="J12" s="689">
        <v>0</v>
      </c>
      <c r="K12" s="689">
        <v>0</v>
      </c>
    </row>
    <row r="13" spans="1:11" s="172" customFormat="1" ht="30.75" customHeight="1">
      <c r="A13" s="211">
        <v>0</v>
      </c>
      <c r="B13" s="271">
        <v>8</v>
      </c>
      <c r="C13" s="246">
        <v>7481</v>
      </c>
      <c r="D13" s="584">
        <v>5117</v>
      </c>
      <c r="E13" s="584">
        <v>1046</v>
      </c>
      <c r="F13" s="584">
        <v>1195</v>
      </c>
      <c r="G13" s="689">
        <v>105</v>
      </c>
      <c r="H13" s="689">
        <v>13</v>
      </c>
      <c r="I13" s="689">
        <v>2</v>
      </c>
      <c r="J13" s="689">
        <v>0</v>
      </c>
      <c r="K13" s="689">
        <v>3</v>
      </c>
    </row>
    <row r="14" spans="1:11" s="172" customFormat="1" ht="30.75" customHeight="1">
      <c r="A14" s="211">
        <v>0</v>
      </c>
      <c r="B14" s="271">
        <v>9</v>
      </c>
      <c r="C14" s="246">
        <v>7889</v>
      </c>
      <c r="D14" s="584">
        <v>5253</v>
      </c>
      <c r="E14" s="584">
        <v>1334</v>
      </c>
      <c r="F14" s="584">
        <v>1139</v>
      </c>
      <c r="G14" s="689">
        <v>152</v>
      </c>
      <c r="H14" s="689">
        <v>5</v>
      </c>
      <c r="I14" s="689">
        <v>5</v>
      </c>
      <c r="J14" s="689">
        <v>0</v>
      </c>
      <c r="K14" s="689">
        <v>1</v>
      </c>
    </row>
    <row r="15" spans="1:11" s="172" customFormat="1" ht="30.75" customHeight="1">
      <c r="A15" s="211">
        <v>0</v>
      </c>
      <c r="B15" s="271">
        <v>10</v>
      </c>
      <c r="C15" s="246">
        <v>7401</v>
      </c>
      <c r="D15" s="584">
        <v>4974</v>
      </c>
      <c r="E15" s="584">
        <v>1241</v>
      </c>
      <c r="F15" s="584">
        <v>1009</v>
      </c>
      <c r="G15" s="689">
        <v>163</v>
      </c>
      <c r="H15" s="689">
        <v>8</v>
      </c>
      <c r="I15" s="689">
        <v>6</v>
      </c>
      <c r="J15" s="689">
        <v>0</v>
      </c>
      <c r="K15" s="689">
        <v>0</v>
      </c>
    </row>
    <row r="16" spans="1:11" s="172" customFormat="1" ht="30.75" customHeight="1">
      <c r="A16" s="211">
        <v>0</v>
      </c>
      <c r="B16" s="271">
        <v>11</v>
      </c>
      <c r="C16" s="246">
        <v>7875</v>
      </c>
      <c r="D16" s="584">
        <v>5239</v>
      </c>
      <c r="E16" s="584">
        <v>1219</v>
      </c>
      <c r="F16" s="584">
        <v>1177</v>
      </c>
      <c r="G16" s="689">
        <v>216</v>
      </c>
      <c r="H16" s="689">
        <v>8</v>
      </c>
      <c r="I16" s="689">
        <v>9</v>
      </c>
      <c r="J16" s="689">
        <v>0</v>
      </c>
      <c r="K16" s="689">
        <v>6</v>
      </c>
    </row>
    <row r="17" spans="1:11" s="172" customFormat="1" ht="30.75" customHeight="1">
      <c r="A17" s="211">
        <v>0</v>
      </c>
      <c r="B17" s="271">
        <v>12</v>
      </c>
      <c r="C17" s="582">
        <v>7611</v>
      </c>
      <c r="D17" s="692">
        <v>5134</v>
      </c>
      <c r="E17" s="692">
        <v>1343</v>
      </c>
      <c r="F17" s="692">
        <v>1026</v>
      </c>
      <c r="G17" s="693">
        <v>92</v>
      </c>
      <c r="H17" s="693">
        <v>9</v>
      </c>
      <c r="I17" s="693">
        <v>0</v>
      </c>
      <c r="J17" s="693">
        <v>0</v>
      </c>
      <c r="K17" s="693">
        <v>7</v>
      </c>
    </row>
    <row r="18" spans="1:11" s="172" customFormat="1" ht="30.75" customHeight="1">
      <c r="A18" s="211">
        <v>2013</v>
      </c>
      <c r="B18" s="269">
        <v>1</v>
      </c>
      <c r="C18" s="246">
        <v>8393</v>
      </c>
      <c r="D18" s="584">
        <v>5731</v>
      </c>
      <c r="E18" s="584">
        <v>1360</v>
      </c>
      <c r="F18" s="584">
        <v>1203</v>
      </c>
      <c r="G18" s="689">
        <v>80</v>
      </c>
      <c r="H18" s="689">
        <v>6</v>
      </c>
      <c r="I18" s="689">
        <v>12</v>
      </c>
      <c r="J18" s="689">
        <v>0</v>
      </c>
      <c r="K18" s="689">
        <v>2</v>
      </c>
    </row>
    <row r="19" spans="1:11" s="173" customFormat="1" ht="30.75" customHeight="1">
      <c r="A19" s="233">
        <v>0</v>
      </c>
      <c r="B19" s="277">
        <v>2</v>
      </c>
      <c r="C19" s="247">
        <v>5795</v>
      </c>
      <c r="D19" s="587">
        <v>4023</v>
      </c>
      <c r="E19" s="587">
        <v>971</v>
      </c>
      <c r="F19" s="587">
        <v>680</v>
      </c>
      <c r="G19" s="694">
        <v>58</v>
      </c>
      <c r="H19" s="694">
        <v>55</v>
      </c>
      <c r="I19" s="694">
        <v>8</v>
      </c>
      <c r="J19" s="694">
        <v>0</v>
      </c>
      <c r="K19" s="694">
        <v>0</v>
      </c>
    </row>
    <row r="20" spans="1:11" s="172" customFormat="1" ht="30.75" customHeight="1">
      <c r="A20" s="296"/>
      <c r="B20" s="297" t="s">
        <v>197</v>
      </c>
      <c r="C20" s="583">
        <v>14188</v>
      </c>
      <c r="D20" s="589">
        <v>9754</v>
      </c>
      <c r="E20" s="589">
        <v>2331</v>
      </c>
      <c r="F20" s="589">
        <v>1883</v>
      </c>
      <c r="G20" s="695">
        <v>138</v>
      </c>
      <c r="H20" s="695">
        <v>61</v>
      </c>
      <c r="I20" s="695">
        <v>20</v>
      </c>
      <c r="J20" s="695">
        <v>0</v>
      </c>
      <c r="K20" s="695">
        <v>2</v>
      </c>
    </row>
    <row r="21" spans="1:11" s="50" customFormat="1" ht="16.5" customHeight="1">
      <c r="A21" s="210" t="s">
        <v>39</v>
      </c>
      <c r="B21" s="572"/>
      <c r="C21" s="573"/>
      <c r="D21" s="574"/>
      <c r="E21" s="559"/>
      <c r="F21" s="559" t="s">
        <v>36</v>
      </c>
      <c r="G21" s="240" t="s">
        <v>212</v>
      </c>
      <c r="I21" s="141"/>
      <c r="K21" s="61"/>
    </row>
    <row r="22" spans="1:11" s="50" customFormat="1" ht="12.75" customHeight="1">
      <c r="A22" s="17" t="s">
        <v>365</v>
      </c>
      <c r="B22" s="61"/>
      <c r="C22" s="140"/>
      <c r="D22" s="72"/>
      <c r="E22" s="40"/>
      <c r="F22" s="40"/>
      <c r="G22" s="40" t="s">
        <v>213</v>
      </c>
      <c r="K22" s="61"/>
    </row>
    <row r="23" spans="1:11" s="50" customFormat="1" ht="12.75" customHeight="1">
      <c r="A23" s="17" t="s">
        <v>214</v>
      </c>
      <c r="B23" s="61"/>
      <c r="C23" s="140"/>
      <c r="D23" s="45"/>
      <c r="E23" s="40"/>
      <c r="F23" s="40"/>
      <c r="G23" s="60" t="s">
        <v>215</v>
      </c>
      <c r="K23" s="61"/>
    </row>
    <row r="24" spans="1:8" s="61" customFormat="1" ht="12.75" customHeight="1">
      <c r="A24" s="15" t="s">
        <v>182</v>
      </c>
      <c r="B24" s="120"/>
      <c r="C24" s="28"/>
      <c r="D24" s="28"/>
      <c r="E24" s="28"/>
      <c r="F24" s="28"/>
      <c r="G24" s="3"/>
      <c r="H24" s="3"/>
    </row>
    <row r="25" spans="1:11" s="114" customFormat="1" ht="12.75" customHeight="1">
      <c r="A25" s="17" t="s">
        <v>183</v>
      </c>
      <c r="C25" s="115"/>
      <c r="D25" s="115"/>
      <c r="E25" s="115"/>
      <c r="F25" s="97"/>
      <c r="H25" s="115"/>
      <c r="K25" s="115"/>
    </row>
    <row r="26" spans="1:6" ht="12.75" customHeight="1">
      <c r="A26" s="17" t="s">
        <v>184</v>
      </c>
      <c r="F26" s="11"/>
    </row>
  </sheetData>
  <sheetProtection/>
  <mergeCells count="8">
    <mergeCell ref="A1:K1"/>
    <mergeCell ref="H3:I3"/>
    <mergeCell ref="J3:K3"/>
    <mergeCell ref="A3:B4"/>
    <mergeCell ref="C3:C4"/>
    <mergeCell ref="D3:E3"/>
    <mergeCell ref="F3:G3"/>
    <mergeCell ref="J2:K2"/>
  </mergeCells>
  <printOptions horizontalCentered="1"/>
  <pageMargins left="0.5118110236220472" right="0.5118110236220472" top="0.5118110236220472" bottom="0.984251968503937" header="0.984251968503937" footer="0.5118110236220472"/>
  <pageSetup horizontalDpi="600" verticalDpi="600" orientation="portrait" paperSize="9" scale="75" r:id="rId1"/>
</worksheet>
</file>

<file path=xl/worksheets/sheet26.xml><?xml version="1.0" encoding="utf-8"?>
<worksheet xmlns="http://schemas.openxmlformats.org/spreadsheetml/2006/main" xmlns:r="http://schemas.openxmlformats.org/officeDocument/2006/relationships">
  <dimension ref="A1:I47"/>
  <sheetViews>
    <sheetView zoomScale="120" zoomScaleNormal="120" zoomScaleSheetLayoutView="85" zoomScalePageLayoutView="0" workbookViewId="0" topLeftCell="A1">
      <selection activeCell="M2" sqref="M2"/>
    </sheetView>
  </sheetViews>
  <sheetFormatPr defaultColWidth="9.00390625" defaultRowHeight="18" customHeight="1"/>
  <cols>
    <col min="1" max="1" width="6.125" style="121" customWidth="1"/>
    <col min="2" max="2" width="6.75390625" style="121" customWidth="1"/>
    <col min="3" max="5" width="15.75390625" style="121" customWidth="1"/>
    <col min="6" max="7" width="15.75390625" style="130" customWidth="1"/>
    <col min="8" max="8" width="15.75390625" style="121" customWidth="1"/>
    <col min="9" max="9" width="15.75390625" style="130" customWidth="1"/>
    <col min="10" max="16384" width="9.00390625" style="121" customWidth="1"/>
  </cols>
  <sheetData>
    <row r="1" spans="1:9" s="209" customFormat="1" ht="62.25" customHeight="1">
      <c r="A1" s="908" t="s">
        <v>384</v>
      </c>
      <c r="B1" s="908"/>
      <c r="C1" s="908"/>
      <c r="D1" s="908"/>
      <c r="E1" s="908"/>
      <c r="F1" s="908"/>
      <c r="G1" s="908"/>
      <c r="H1" s="908"/>
      <c r="I1" s="908"/>
    </row>
    <row r="2" spans="6:9" s="122" customFormat="1" ht="19.5" customHeight="1">
      <c r="F2" s="123"/>
      <c r="G2" s="124"/>
      <c r="I2" s="591" t="s">
        <v>38</v>
      </c>
    </row>
    <row r="3" spans="1:9" s="125" customFormat="1" ht="48" customHeight="1">
      <c r="A3" s="913" t="s">
        <v>27</v>
      </c>
      <c r="B3" s="910"/>
      <c r="C3" s="916" t="s">
        <v>206</v>
      </c>
      <c r="D3" s="910" t="s">
        <v>88</v>
      </c>
      <c r="E3" s="911"/>
      <c r="F3" s="911"/>
      <c r="G3" s="910" t="s">
        <v>89</v>
      </c>
      <c r="H3" s="911"/>
      <c r="I3" s="912"/>
    </row>
    <row r="4" spans="1:9" s="125" customFormat="1" ht="48" customHeight="1">
      <c r="A4" s="914"/>
      <c r="B4" s="915"/>
      <c r="C4" s="917"/>
      <c r="D4" s="593" t="s">
        <v>228</v>
      </c>
      <c r="E4" s="592" t="s">
        <v>185</v>
      </c>
      <c r="F4" s="592" t="s">
        <v>186</v>
      </c>
      <c r="G4" s="593" t="s">
        <v>228</v>
      </c>
      <c r="H4" s="592" t="s">
        <v>185</v>
      </c>
      <c r="I4" s="594" t="s">
        <v>186</v>
      </c>
    </row>
    <row r="5" spans="1:9" s="575" customFormat="1" ht="19.5" customHeight="1">
      <c r="A5" s="266">
        <v>2011</v>
      </c>
      <c r="B5" s="276"/>
      <c r="C5" s="584">
        <v>78763</v>
      </c>
      <c r="D5" s="584">
        <v>50228</v>
      </c>
      <c r="E5" s="584">
        <v>48235</v>
      </c>
      <c r="F5" s="584">
        <v>1993</v>
      </c>
      <c r="G5" s="584">
        <v>28535</v>
      </c>
      <c r="H5" s="584">
        <v>26668</v>
      </c>
      <c r="I5" s="584">
        <v>1867</v>
      </c>
    </row>
    <row r="6" spans="1:9" s="575" customFormat="1" ht="19.5" customHeight="1">
      <c r="A6" s="211">
        <v>2012</v>
      </c>
      <c r="B6" s="273"/>
      <c r="C6" s="584">
        <v>91270</v>
      </c>
      <c r="D6" s="584">
        <v>56188</v>
      </c>
      <c r="E6" s="584">
        <v>54253</v>
      </c>
      <c r="F6" s="584">
        <v>1935</v>
      </c>
      <c r="G6" s="584">
        <v>35082</v>
      </c>
      <c r="H6" s="584">
        <v>33454</v>
      </c>
      <c r="I6" s="584">
        <v>1628</v>
      </c>
    </row>
    <row r="7" spans="1:9" s="575" customFormat="1" ht="19.5" customHeight="1">
      <c r="A7" s="211">
        <v>2012</v>
      </c>
      <c r="B7" s="271">
        <v>2</v>
      </c>
      <c r="C7" s="584">
        <v>6552</v>
      </c>
      <c r="D7" s="584">
        <v>4038</v>
      </c>
      <c r="E7" s="584">
        <v>3875</v>
      </c>
      <c r="F7" s="584">
        <v>163</v>
      </c>
      <c r="G7" s="584">
        <v>2514</v>
      </c>
      <c r="H7" s="584">
        <v>2364</v>
      </c>
      <c r="I7" s="584">
        <v>150</v>
      </c>
    </row>
    <row r="8" spans="1:9" s="575" customFormat="1" ht="19.5" customHeight="1">
      <c r="A8" s="211">
        <v>0</v>
      </c>
      <c r="B8" s="271">
        <v>3</v>
      </c>
      <c r="C8" s="584">
        <v>7768</v>
      </c>
      <c r="D8" s="584">
        <v>4741</v>
      </c>
      <c r="E8" s="584">
        <v>4565</v>
      </c>
      <c r="F8" s="584">
        <v>176</v>
      </c>
      <c r="G8" s="584">
        <v>3027</v>
      </c>
      <c r="H8" s="584">
        <v>2871</v>
      </c>
      <c r="I8" s="584">
        <v>156</v>
      </c>
    </row>
    <row r="9" spans="1:9" s="575" customFormat="1" ht="19.5" customHeight="1">
      <c r="A9" s="211">
        <v>0</v>
      </c>
      <c r="B9" s="271">
        <v>4</v>
      </c>
      <c r="C9" s="584">
        <v>7144</v>
      </c>
      <c r="D9" s="584">
        <v>4448</v>
      </c>
      <c r="E9" s="584">
        <v>4302</v>
      </c>
      <c r="F9" s="584">
        <v>146</v>
      </c>
      <c r="G9" s="584">
        <v>2696</v>
      </c>
      <c r="H9" s="584">
        <v>2573</v>
      </c>
      <c r="I9" s="584">
        <v>123</v>
      </c>
    </row>
    <row r="10" spans="1:9" s="575" customFormat="1" ht="19.5" customHeight="1">
      <c r="A10" s="211">
        <v>0</v>
      </c>
      <c r="B10" s="271">
        <v>5</v>
      </c>
      <c r="C10" s="585">
        <v>7939</v>
      </c>
      <c r="D10" s="584">
        <v>4982</v>
      </c>
      <c r="E10" s="584">
        <v>4820</v>
      </c>
      <c r="F10" s="584">
        <v>162</v>
      </c>
      <c r="G10" s="584">
        <v>2957</v>
      </c>
      <c r="H10" s="584">
        <v>2840</v>
      </c>
      <c r="I10" s="584">
        <v>117</v>
      </c>
    </row>
    <row r="11" spans="1:9" s="575" customFormat="1" ht="19.5" customHeight="1">
      <c r="A11" s="211">
        <v>0</v>
      </c>
      <c r="B11" s="271">
        <v>6</v>
      </c>
      <c r="C11" s="584">
        <v>7271</v>
      </c>
      <c r="D11" s="584">
        <v>4407</v>
      </c>
      <c r="E11" s="584">
        <v>4264</v>
      </c>
      <c r="F11" s="584">
        <v>143</v>
      </c>
      <c r="G11" s="584">
        <v>2864</v>
      </c>
      <c r="H11" s="584">
        <v>2739</v>
      </c>
      <c r="I11" s="584">
        <v>125</v>
      </c>
    </row>
    <row r="12" spans="1:9" s="575" customFormat="1" ht="19.5" customHeight="1">
      <c r="A12" s="211">
        <v>0</v>
      </c>
      <c r="B12" s="271">
        <v>7</v>
      </c>
      <c r="C12" s="584">
        <v>7703</v>
      </c>
      <c r="D12" s="584">
        <v>4710</v>
      </c>
      <c r="E12" s="584">
        <v>4564</v>
      </c>
      <c r="F12" s="584">
        <v>146</v>
      </c>
      <c r="G12" s="584">
        <v>2993</v>
      </c>
      <c r="H12" s="584">
        <v>2849</v>
      </c>
      <c r="I12" s="584">
        <v>144</v>
      </c>
    </row>
    <row r="13" spans="1:9" s="575" customFormat="1" ht="19.5" customHeight="1">
      <c r="A13" s="211">
        <v>0</v>
      </c>
      <c r="B13" s="271">
        <v>8</v>
      </c>
      <c r="C13" s="584">
        <v>8082</v>
      </c>
      <c r="D13" s="584">
        <v>4914</v>
      </c>
      <c r="E13" s="584">
        <v>4739</v>
      </c>
      <c r="F13" s="584">
        <v>175</v>
      </c>
      <c r="G13" s="584">
        <v>3168</v>
      </c>
      <c r="H13" s="584">
        <v>3035</v>
      </c>
      <c r="I13" s="584">
        <v>133</v>
      </c>
    </row>
    <row r="14" spans="1:9" s="575" customFormat="1" ht="19.5" customHeight="1">
      <c r="A14" s="211">
        <v>0</v>
      </c>
      <c r="B14" s="271">
        <v>9</v>
      </c>
      <c r="C14" s="584">
        <v>8384</v>
      </c>
      <c r="D14" s="584">
        <v>5173</v>
      </c>
      <c r="E14" s="584">
        <v>4999</v>
      </c>
      <c r="F14" s="584">
        <v>174</v>
      </c>
      <c r="G14" s="584">
        <v>3211</v>
      </c>
      <c r="H14" s="584">
        <v>3092</v>
      </c>
      <c r="I14" s="584">
        <v>119</v>
      </c>
    </row>
    <row r="15" spans="1:9" s="575" customFormat="1" ht="19.5" customHeight="1">
      <c r="A15" s="211">
        <v>0</v>
      </c>
      <c r="B15" s="271">
        <v>10</v>
      </c>
      <c r="C15" s="584">
        <v>8072</v>
      </c>
      <c r="D15" s="584">
        <v>4935</v>
      </c>
      <c r="E15" s="584">
        <v>4729</v>
      </c>
      <c r="F15" s="584">
        <v>206</v>
      </c>
      <c r="G15" s="584">
        <v>3137</v>
      </c>
      <c r="H15" s="584">
        <v>2950</v>
      </c>
      <c r="I15" s="584">
        <v>187</v>
      </c>
    </row>
    <row r="16" spans="1:9" s="575" customFormat="1" ht="19.5" customHeight="1">
      <c r="A16" s="211">
        <v>0</v>
      </c>
      <c r="B16" s="271">
        <v>11</v>
      </c>
      <c r="C16" s="584">
        <v>8226</v>
      </c>
      <c r="D16" s="584">
        <v>4959</v>
      </c>
      <c r="E16" s="584">
        <v>4796</v>
      </c>
      <c r="F16" s="584">
        <v>163</v>
      </c>
      <c r="G16" s="584">
        <v>3267</v>
      </c>
      <c r="H16" s="584">
        <v>3131</v>
      </c>
      <c r="I16" s="584">
        <v>136</v>
      </c>
    </row>
    <row r="17" spans="1:9" s="575" customFormat="1" ht="19.5" customHeight="1">
      <c r="A17" s="211">
        <v>0</v>
      </c>
      <c r="B17" s="271">
        <v>12</v>
      </c>
      <c r="C17" s="586">
        <v>7810</v>
      </c>
      <c r="D17" s="586">
        <v>4875</v>
      </c>
      <c r="E17" s="586">
        <v>4747</v>
      </c>
      <c r="F17" s="586">
        <v>128</v>
      </c>
      <c r="G17" s="586">
        <v>2935</v>
      </c>
      <c r="H17" s="586">
        <v>2838</v>
      </c>
      <c r="I17" s="586">
        <v>97</v>
      </c>
    </row>
    <row r="18" spans="1:9" s="575" customFormat="1" ht="19.5" customHeight="1">
      <c r="A18" s="211">
        <v>2013</v>
      </c>
      <c r="B18" s="269">
        <v>1</v>
      </c>
      <c r="C18" s="584">
        <v>8506</v>
      </c>
      <c r="D18" s="584">
        <v>5419</v>
      </c>
      <c r="E18" s="584">
        <v>5267</v>
      </c>
      <c r="F18" s="584">
        <v>152</v>
      </c>
      <c r="G18" s="584">
        <v>3087</v>
      </c>
      <c r="H18" s="584">
        <v>2957</v>
      </c>
      <c r="I18" s="584">
        <v>130</v>
      </c>
    </row>
    <row r="19" spans="1:9" s="576" customFormat="1" ht="19.5" customHeight="1">
      <c r="A19" s="233">
        <v>0</v>
      </c>
      <c r="B19" s="277">
        <v>2</v>
      </c>
      <c r="C19" s="587">
        <v>5975</v>
      </c>
      <c r="D19" s="587">
        <v>3757</v>
      </c>
      <c r="E19" s="587">
        <v>3661</v>
      </c>
      <c r="F19" s="587">
        <v>96</v>
      </c>
      <c r="G19" s="587">
        <v>2218</v>
      </c>
      <c r="H19" s="587">
        <v>2133</v>
      </c>
      <c r="I19" s="587">
        <v>85</v>
      </c>
    </row>
    <row r="20" spans="1:9" s="575" customFormat="1" ht="19.5" customHeight="1">
      <c r="A20" s="45"/>
      <c r="B20" s="595" t="s">
        <v>197</v>
      </c>
      <c r="C20" s="584">
        <v>14481</v>
      </c>
      <c r="D20" s="584">
        <v>9176</v>
      </c>
      <c r="E20" s="584">
        <v>8928</v>
      </c>
      <c r="F20" s="584">
        <v>248</v>
      </c>
      <c r="G20" s="584">
        <v>5305</v>
      </c>
      <c r="H20" s="584">
        <v>5090</v>
      </c>
      <c r="I20" s="584">
        <v>215</v>
      </c>
    </row>
    <row r="21" spans="1:9" s="122" customFormat="1" ht="12.75">
      <c r="A21" s="577"/>
      <c r="B21" s="578"/>
      <c r="C21" s="579"/>
      <c r="D21" s="580"/>
      <c r="E21" s="580"/>
      <c r="F21" s="580"/>
      <c r="G21" s="580"/>
      <c r="H21" s="580"/>
      <c r="I21" s="580"/>
    </row>
    <row r="22" spans="1:9" s="122" customFormat="1" ht="47.25" customHeight="1">
      <c r="A22" s="913" t="s">
        <v>187</v>
      </c>
      <c r="B22" s="910"/>
      <c r="C22" s="916" t="s">
        <v>123</v>
      </c>
      <c r="D22" s="910" t="s">
        <v>188</v>
      </c>
      <c r="E22" s="911"/>
      <c r="F22" s="911"/>
      <c r="G22" s="910" t="s">
        <v>189</v>
      </c>
      <c r="H22" s="911"/>
      <c r="I22" s="912"/>
    </row>
    <row r="23" spans="1:9" s="122" customFormat="1" ht="47.25" customHeight="1">
      <c r="A23" s="914"/>
      <c r="B23" s="915"/>
      <c r="C23" s="917"/>
      <c r="D23" s="593" t="s">
        <v>228</v>
      </c>
      <c r="E23" s="592" t="s">
        <v>185</v>
      </c>
      <c r="F23" s="592" t="s">
        <v>186</v>
      </c>
      <c r="G23" s="593" t="s">
        <v>228</v>
      </c>
      <c r="H23" s="592" t="s">
        <v>185</v>
      </c>
      <c r="I23" s="594" t="s">
        <v>186</v>
      </c>
    </row>
    <row r="24" spans="1:9" s="575" customFormat="1" ht="19.5" customHeight="1">
      <c r="A24" s="266">
        <v>2011</v>
      </c>
      <c r="B24" s="276"/>
      <c r="C24" s="584">
        <v>916</v>
      </c>
      <c r="D24" s="584">
        <v>530</v>
      </c>
      <c r="E24" s="584">
        <v>182</v>
      </c>
      <c r="F24" s="584">
        <v>348</v>
      </c>
      <c r="G24" s="584">
        <v>386</v>
      </c>
      <c r="H24" s="584">
        <v>44</v>
      </c>
      <c r="I24" s="584">
        <v>342</v>
      </c>
    </row>
    <row r="25" spans="1:9" s="575" customFormat="1" ht="19.5" customHeight="1">
      <c r="A25" s="211">
        <v>2012</v>
      </c>
      <c r="B25" s="273"/>
      <c r="C25" s="584">
        <v>615</v>
      </c>
      <c r="D25" s="584">
        <v>338</v>
      </c>
      <c r="E25" s="584">
        <v>108</v>
      </c>
      <c r="F25" s="584">
        <v>230</v>
      </c>
      <c r="G25" s="584">
        <v>277</v>
      </c>
      <c r="H25" s="584">
        <v>16</v>
      </c>
      <c r="I25" s="584">
        <v>261</v>
      </c>
    </row>
    <row r="26" spans="1:9" s="575" customFormat="1" ht="19.5" customHeight="1">
      <c r="A26" s="211">
        <v>2012</v>
      </c>
      <c r="B26" s="271">
        <v>2</v>
      </c>
      <c r="C26" s="584">
        <v>54</v>
      </c>
      <c r="D26" s="584">
        <v>26</v>
      </c>
      <c r="E26" s="584">
        <v>8</v>
      </c>
      <c r="F26" s="584">
        <v>18</v>
      </c>
      <c r="G26" s="584">
        <v>28</v>
      </c>
      <c r="H26" s="584">
        <v>0</v>
      </c>
      <c r="I26" s="584">
        <v>28</v>
      </c>
    </row>
    <row r="27" spans="1:9" s="575" customFormat="1" ht="19.5" customHeight="1">
      <c r="A27" s="211">
        <v>0</v>
      </c>
      <c r="B27" s="271">
        <v>3</v>
      </c>
      <c r="C27" s="584">
        <v>65</v>
      </c>
      <c r="D27" s="584">
        <v>34</v>
      </c>
      <c r="E27" s="584">
        <v>15</v>
      </c>
      <c r="F27" s="584">
        <v>19</v>
      </c>
      <c r="G27" s="584">
        <v>31</v>
      </c>
      <c r="H27" s="584">
        <v>2</v>
      </c>
      <c r="I27" s="584">
        <v>29</v>
      </c>
    </row>
    <row r="28" spans="1:9" s="575" customFormat="1" ht="19.5" customHeight="1">
      <c r="A28" s="211">
        <v>0</v>
      </c>
      <c r="B28" s="271">
        <v>4</v>
      </c>
      <c r="C28" s="585">
        <v>57</v>
      </c>
      <c r="D28" s="584">
        <v>35</v>
      </c>
      <c r="E28" s="584">
        <v>5</v>
      </c>
      <c r="F28" s="584">
        <v>30</v>
      </c>
      <c r="G28" s="584">
        <v>22</v>
      </c>
      <c r="H28" s="584">
        <v>1</v>
      </c>
      <c r="I28" s="584">
        <v>21</v>
      </c>
    </row>
    <row r="29" spans="1:9" s="575" customFormat="1" ht="19.5" customHeight="1">
      <c r="A29" s="211">
        <v>0</v>
      </c>
      <c r="B29" s="271">
        <v>5</v>
      </c>
      <c r="C29" s="584">
        <v>36</v>
      </c>
      <c r="D29" s="584">
        <v>20</v>
      </c>
      <c r="E29" s="584">
        <v>3</v>
      </c>
      <c r="F29" s="584">
        <v>17</v>
      </c>
      <c r="G29" s="584">
        <v>16</v>
      </c>
      <c r="H29" s="584">
        <v>0</v>
      </c>
      <c r="I29" s="584">
        <v>16</v>
      </c>
    </row>
    <row r="30" spans="1:9" s="575" customFormat="1" ht="19.5" customHeight="1">
      <c r="A30" s="211">
        <v>0</v>
      </c>
      <c r="B30" s="271">
        <v>6</v>
      </c>
      <c r="C30" s="584">
        <v>43</v>
      </c>
      <c r="D30" s="584">
        <v>21</v>
      </c>
      <c r="E30" s="584">
        <v>7</v>
      </c>
      <c r="F30" s="584">
        <v>14</v>
      </c>
      <c r="G30" s="584">
        <v>22</v>
      </c>
      <c r="H30" s="584">
        <v>0</v>
      </c>
      <c r="I30" s="584">
        <v>22</v>
      </c>
    </row>
    <row r="31" spans="1:9" s="575" customFormat="1" ht="19.5" customHeight="1">
      <c r="A31" s="211">
        <v>0</v>
      </c>
      <c r="B31" s="271">
        <v>7</v>
      </c>
      <c r="C31" s="584">
        <v>42</v>
      </c>
      <c r="D31" s="584">
        <v>27</v>
      </c>
      <c r="E31" s="584">
        <v>7</v>
      </c>
      <c r="F31" s="584">
        <v>20</v>
      </c>
      <c r="G31" s="584">
        <v>15</v>
      </c>
      <c r="H31" s="584">
        <v>0</v>
      </c>
      <c r="I31" s="584">
        <v>15</v>
      </c>
    </row>
    <row r="32" spans="1:9" s="575" customFormat="1" ht="19.5" customHeight="1">
      <c r="A32" s="211">
        <v>0</v>
      </c>
      <c r="B32" s="271">
        <v>8</v>
      </c>
      <c r="C32" s="584">
        <v>59</v>
      </c>
      <c r="D32" s="584">
        <v>33</v>
      </c>
      <c r="E32" s="584">
        <v>13</v>
      </c>
      <c r="F32" s="584">
        <v>20</v>
      </c>
      <c r="G32" s="584">
        <v>26</v>
      </c>
      <c r="H32" s="584">
        <v>2</v>
      </c>
      <c r="I32" s="584">
        <v>24</v>
      </c>
    </row>
    <row r="33" spans="1:9" s="575" customFormat="1" ht="19.5" customHeight="1">
      <c r="A33" s="211">
        <v>0</v>
      </c>
      <c r="B33" s="271">
        <v>9</v>
      </c>
      <c r="C33" s="584">
        <v>27</v>
      </c>
      <c r="D33" s="584">
        <v>19</v>
      </c>
      <c r="E33" s="584">
        <v>8</v>
      </c>
      <c r="F33" s="584">
        <v>11</v>
      </c>
      <c r="G33" s="584">
        <v>8</v>
      </c>
      <c r="H33" s="584">
        <v>1</v>
      </c>
      <c r="I33" s="584">
        <v>7</v>
      </c>
    </row>
    <row r="34" spans="1:9" s="575" customFormat="1" ht="19.5" customHeight="1">
      <c r="A34" s="211">
        <v>0</v>
      </c>
      <c r="B34" s="271">
        <v>10</v>
      </c>
      <c r="C34" s="584">
        <v>51</v>
      </c>
      <c r="D34" s="584">
        <v>33</v>
      </c>
      <c r="E34" s="584">
        <v>11</v>
      </c>
      <c r="F34" s="584">
        <v>22</v>
      </c>
      <c r="G34" s="584">
        <v>18</v>
      </c>
      <c r="H34" s="584">
        <v>0</v>
      </c>
      <c r="I34" s="584">
        <v>18</v>
      </c>
    </row>
    <row r="35" spans="1:9" s="575" customFormat="1" ht="19.5" customHeight="1">
      <c r="A35" s="211">
        <v>0</v>
      </c>
      <c r="B35" s="271">
        <v>11</v>
      </c>
      <c r="C35" s="586">
        <v>65</v>
      </c>
      <c r="D35" s="586">
        <v>39</v>
      </c>
      <c r="E35" s="586">
        <v>14</v>
      </c>
      <c r="F35" s="586">
        <v>25</v>
      </c>
      <c r="G35" s="586">
        <v>26</v>
      </c>
      <c r="H35" s="586">
        <v>4</v>
      </c>
      <c r="I35" s="586">
        <v>22</v>
      </c>
    </row>
    <row r="36" spans="1:9" s="575" customFormat="1" ht="19.5" customHeight="1">
      <c r="A36" s="211">
        <v>0</v>
      </c>
      <c r="B36" s="271">
        <v>12</v>
      </c>
      <c r="C36" s="584">
        <v>60</v>
      </c>
      <c r="D36" s="584">
        <v>25</v>
      </c>
      <c r="E36" s="584">
        <v>6</v>
      </c>
      <c r="F36" s="584">
        <v>19</v>
      </c>
      <c r="G36" s="584">
        <v>35</v>
      </c>
      <c r="H36" s="584">
        <v>5</v>
      </c>
      <c r="I36" s="584">
        <v>30</v>
      </c>
    </row>
    <row r="37" spans="1:9" s="575" customFormat="1" ht="19.5" customHeight="1">
      <c r="A37" s="211">
        <v>2013</v>
      </c>
      <c r="B37" s="269">
        <v>1</v>
      </c>
      <c r="C37" s="588">
        <v>46</v>
      </c>
      <c r="D37" s="588">
        <v>30</v>
      </c>
      <c r="E37" s="588">
        <v>13</v>
      </c>
      <c r="F37" s="588">
        <v>17</v>
      </c>
      <c r="G37" s="588">
        <v>16</v>
      </c>
      <c r="H37" s="588">
        <v>1</v>
      </c>
      <c r="I37" s="588">
        <v>15</v>
      </c>
    </row>
    <row r="38" spans="1:9" s="576" customFormat="1" ht="19.5" customHeight="1">
      <c r="A38" s="233">
        <v>0</v>
      </c>
      <c r="B38" s="277">
        <v>2</v>
      </c>
      <c r="C38" s="586">
        <v>71</v>
      </c>
      <c r="D38" s="586">
        <v>61</v>
      </c>
      <c r="E38" s="586">
        <v>48</v>
      </c>
      <c r="F38" s="586">
        <v>13</v>
      </c>
      <c r="G38" s="586">
        <v>10</v>
      </c>
      <c r="H38" s="586">
        <v>0</v>
      </c>
      <c r="I38" s="586">
        <v>10</v>
      </c>
    </row>
    <row r="39" spans="1:9" s="575" customFormat="1" ht="19.5" customHeight="1">
      <c r="A39" s="377"/>
      <c r="B39" s="596" t="s">
        <v>197</v>
      </c>
      <c r="C39" s="589">
        <v>117</v>
      </c>
      <c r="D39" s="589">
        <v>91</v>
      </c>
      <c r="E39" s="589">
        <v>61</v>
      </c>
      <c r="F39" s="589">
        <v>30</v>
      </c>
      <c r="G39" s="589">
        <v>26</v>
      </c>
      <c r="H39" s="589">
        <v>1</v>
      </c>
      <c r="I39" s="589">
        <v>25</v>
      </c>
    </row>
    <row r="40" spans="1:9" s="303" customFormat="1" ht="16.5" customHeight="1">
      <c r="A40" s="210" t="s">
        <v>39</v>
      </c>
      <c r="D40" s="590"/>
      <c r="E40" s="559" t="s">
        <v>37</v>
      </c>
      <c r="F40" s="210" t="s">
        <v>190</v>
      </c>
      <c r="H40" s="559"/>
      <c r="I40" s="210"/>
    </row>
    <row r="41" spans="1:9" s="148" customFormat="1" ht="13.5" customHeight="1">
      <c r="A41" s="17" t="s">
        <v>365</v>
      </c>
      <c r="F41" s="17" t="s">
        <v>23</v>
      </c>
      <c r="I41" s="17"/>
    </row>
    <row r="42" spans="1:9" s="148" customFormat="1" ht="13.5" customHeight="1">
      <c r="A42" s="17" t="s">
        <v>214</v>
      </c>
      <c r="B42" s="149"/>
      <c r="F42" s="17" t="s">
        <v>369</v>
      </c>
      <c r="I42" s="17"/>
    </row>
    <row r="43" spans="1:9" s="148" customFormat="1" ht="19.5" customHeight="1">
      <c r="A43" s="178"/>
      <c r="B43" s="179"/>
      <c r="C43" s="142"/>
      <c r="I43" s="17"/>
    </row>
    <row r="44" spans="1:9" s="148" customFormat="1" ht="13.5" customHeight="1">
      <c r="A44" s="909"/>
      <c r="B44" s="909"/>
      <c r="C44" s="909"/>
      <c r="I44" s="150"/>
    </row>
    <row r="45" spans="1:9" ht="18" customHeight="1">
      <c r="A45" s="909"/>
      <c r="B45" s="909"/>
      <c r="C45" s="909"/>
      <c r="D45" s="127"/>
      <c r="E45" s="126"/>
      <c r="F45" s="129" t="s">
        <v>47</v>
      </c>
      <c r="G45" s="128"/>
      <c r="H45" s="126"/>
      <c r="I45" s="128"/>
    </row>
    <row r="46" spans="1:9" ht="18" customHeight="1">
      <c r="A46" s="909"/>
      <c r="B46" s="909"/>
      <c r="C46" s="909"/>
      <c r="D46" s="127"/>
      <c r="E46" s="126"/>
      <c r="F46" s="80" t="s">
        <v>49</v>
      </c>
      <c r="G46" s="128"/>
      <c r="H46" s="126"/>
      <c r="I46" s="128"/>
    </row>
    <row r="47" spans="1:9" ht="18" customHeight="1">
      <c r="A47" s="909"/>
      <c r="B47" s="909"/>
      <c r="C47" s="909"/>
      <c r="D47" s="127"/>
      <c r="E47" s="127"/>
      <c r="F47" s="80" t="s">
        <v>49</v>
      </c>
      <c r="G47" s="128"/>
      <c r="H47" s="126"/>
      <c r="I47" s="128"/>
    </row>
  </sheetData>
  <sheetProtection/>
  <mergeCells count="13">
    <mergeCell ref="G3:I3"/>
    <mergeCell ref="A44:C44"/>
    <mergeCell ref="A45:C45"/>
    <mergeCell ref="A46:C46"/>
    <mergeCell ref="A3:B4"/>
    <mergeCell ref="C3:C4"/>
    <mergeCell ref="A22:B23"/>
    <mergeCell ref="C22:C23"/>
    <mergeCell ref="A1:I1"/>
    <mergeCell ref="A47:C47"/>
    <mergeCell ref="D3:F3"/>
    <mergeCell ref="D22:F22"/>
    <mergeCell ref="G22:I22"/>
  </mergeCells>
  <printOptions horizontalCentered="1"/>
  <pageMargins left="0.5118110236220472" right="0.5118110236220472" top="0.5118110236220472" bottom="0.984251968503937" header="0.984251968503937" footer="0.5118110236220472"/>
  <pageSetup horizontalDpi="600" verticalDpi="600" orientation="portrait" paperSize="9" scale="75" r:id="rId1"/>
</worksheet>
</file>

<file path=xl/worksheets/sheet27.xml><?xml version="1.0" encoding="utf-8"?>
<worksheet xmlns="http://schemas.openxmlformats.org/spreadsheetml/2006/main" xmlns:r="http://schemas.openxmlformats.org/officeDocument/2006/relationships">
  <dimension ref="A1:K51"/>
  <sheetViews>
    <sheetView zoomScale="120" zoomScaleNormal="120" zoomScaleSheetLayoutView="100" zoomScalePageLayoutView="0" workbookViewId="0" topLeftCell="A1">
      <selection activeCell="M2" sqref="M2"/>
    </sheetView>
  </sheetViews>
  <sheetFormatPr defaultColWidth="9.00390625" defaultRowHeight="18" customHeight="1"/>
  <cols>
    <col min="1" max="1" width="6.00390625" style="1" customWidth="1"/>
    <col min="2" max="2" width="5.375" style="1" customWidth="1"/>
    <col min="3" max="3" width="10.625" style="1" customWidth="1"/>
    <col min="4" max="4" width="11.875" style="1" customWidth="1"/>
    <col min="5" max="5" width="13.875" style="1" customWidth="1"/>
    <col min="6" max="7" width="12.00390625" style="1" customWidth="1"/>
    <col min="8" max="9" width="12.625" style="98" customWidth="1"/>
    <col min="10" max="10" width="12.125" style="98" customWidth="1"/>
    <col min="11" max="11" width="12.125" style="1" customWidth="1"/>
    <col min="12" max="16384" width="9.00390625" style="1" customWidth="1"/>
  </cols>
  <sheetData>
    <row r="1" spans="1:11" s="202" customFormat="1" ht="58.5" customHeight="1">
      <c r="A1" s="734" t="s">
        <v>383</v>
      </c>
      <c r="B1" s="734"/>
      <c r="C1" s="734"/>
      <c r="D1" s="734"/>
      <c r="E1" s="734"/>
      <c r="F1" s="734"/>
      <c r="G1" s="734"/>
      <c r="H1" s="734"/>
      <c r="I1" s="734"/>
      <c r="J1" s="734"/>
      <c r="K1" s="734"/>
    </row>
    <row r="2" spans="1:11" s="111" customFormat="1" ht="45.75" customHeight="1">
      <c r="A2" s="904" t="s">
        <v>44</v>
      </c>
      <c r="B2" s="822"/>
      <c r="C2" s="832" t="s">
        <v>59</v>
      </c>
      <c r="D2" s="923"/>
      <c r="E2" s="923"/>
      <c r="F2" s="923"/>
      <c r="G2" s="923"/>
      <c r="H2" s="923"/>
      <c r="I2" s="923"/>
      <c r="J2" s="923"/>
      <c r="K2" s="131"/>
    </row>
    <row r="3" spans="1:11" s="111" customFormat="1" ht="17.25" customHeight="1">
      <c r="A3" s="918"/>
      <c r="B3" s="834"/>
      <c r="C3" s="921" t="s">
        <v>206</v>
      </c>
      <c r="D3" s="924" t="s">
        <v>191</v>
      </c>
      <c r="E3" s="925"/>
      <c r="F3" s="925"/>
      <c r="G3" s="918"/>
      <c r="H3" s="834" t="s">
        <v>48</v>
      </c>
      <c r="I3" s="919"/>
      <c r="J3" s="920"/>
      <c r="K3" s="131"/>
    </row>
    <row r="4" spans="1:11" s="133" customFormat="1" ht="70.5" customHeight="1">
      <c r="A4" s="905"/>
      <c r="B4" s="835"/>
      <c r="C4" s="922"/>
      <c r="D4" s="316" t="s">
        <v>382</v>
      </c>
      <c r="E4" s="316" t="s">
        <v>196</v>
      </c>
      <c r="F4" s="316" t="s">
        <v>208</v>
      </c>
      <c r="G4" s="316" t="s">
        <v>9</v>
      </c>
      <c r="H4" s="316" t="s">
        <v>382</v>
      </c>
      <c r="I4" s="315" t="s">
        <v>50</v>
      </c>
      <c r="J4" s="364" t="s">
        <v>51</v>
      </c>
      <c r="K4" s="132"/>
    </row>
    <row r="5" spans="1:11" s="172" customFormat="1" ht="21" customHeight="1">
      <c r="A5" s="441">
        <v>2011</v>
      </c>
      <c r="B5" s="442"/>
      <c r="C5" s="660">
        <v>1519504</v>
      </c>
      <c r="D5" s="656">
        <v>166310</v>
      </c>
      <c r="E5" s="607">
        <v>111465</v>
      </c>
      <c r="F5" s="607">
        <v>54071</v>
      </c>
      <c r="G5" s="607">
        <v>774</v>
      </c>
      <c r="H5" s="642">
        <v>1353194</v>
      </c>
      <c r="I5" s="609">
        <v>525209</v>
      </c>
      <c r="J5" s="608">
        <v>827985</v>
      </c>
      <c r="K5" s="174"/>
    </row>
    <row r="6" spans="1:11" s="172" customFormat="1" ht="21" customHeight="1">
      <c r="A6" s="447">
        <v>2012</v>
      </c>
      <c r="B6" s="448"/>
      <c r="C6" s="660">
        <v>1775990</v>
      </c>
      <c r="D6" s="656">
        <v>162533</v>
      </c>
      <c r="E6" s="610">
        <v>106501</v>
      </c>
      <c r="F6" s="610">
        <v>55251</v>
      </c>
      <c r="G6" s="610">
        <v>781</v>
      </c>
      <c r="H6" s="642">
        <v>1613457</v>
      </c>
      <c r="I6" s="611">
        <v>564576</v>
      </c>
      <c r="J6" s="612">
        <v>1048881</v>
      </c>
      <c r="K6" s="174"/>
    </row>
    <row r="7" spans="1:11" s="172" customFormat="1" ht="21" customHeight="1">
      <c r="A7" s="447">
        <v>2012</v>
      </c>
      <c r="B7" s="449">
        <v>2</v>
      </c>
      <c r="C7" s="660">
        <v>1560931</v>
      </c>
      <c r="D7" s="656">
        <v>165913</v>
      </c>
      <c r="E7" s="607">
        <v>110959</v>
      </c>
      <c r="F7" s="607">
        <v>54184</v>
      </c>
      <c r="G7" s="607">
        <v>770</v>
      </c>
      <c r="H7" s="642">
        <v>1395018</v>
      </c>
      <c r="I7" s="609">
        <v>534378</v>
      </c>
      <c r="J7" s="608">
        <v>860640</v>
      </c>
      <c r="K7" s="183"/>
    </row>
    <row r="8" spans="1:11" s="172" customFormat="1" ht="21" customHeight="1">
      <c r="A8" s="447">
        <v>0</v>
      </c>
      <c r="B8" s="449">
        <v>3</v>
      </c>
      <c r="C8" s="660">
        <v>1584517</v>
      </c>
      <c r="D8" s="656">
        <v>165444</v>
      </c>
      <c r="E8" s="607">
        <v>110384</v>
      </c>
      <c r="F8" s="607">
        <v>54285</v>
      </c>
      <c r="G8" s="607">
        <v>775</v>
      </c>
      <c r="H8" s="642">
        <v>1419073</v>
      </c>
      <c r="I8" s="609">
        <v>537874</v>
      </c>
      <c r="J8" s="608">
        <v>881199</v>
      </c>
      <c r="K8" s="177"/>
    </row>
    <row r="9" spans="1:11" s="172" customFormat="1" ht="21" customHeight="1">
      <c r="A9" s="447">
        <v>0</v>
      </c>
      <c r="B9" s="449">
        <v>4</v>
      </c>
      <c r="C9" s="660">
        <v>1593951</v>
      </c>
      <c r="D9" s="656">
        <v>165383</v>
      </c>
      <c r="E9" s="607">
        <v>110071</v>
      </c>
      <c r="F9" s="607">
        <v>54532</v>
      </c>
      <c r="G9" s="607">
        <v>780</v>
      </c>
      <c r="H9" s="642">
        <v>1428568</v>
      </c>
      <c r="I9" s="609">
        <v>542800</v>
      </c>
      <c r="J9" s="608">
        <v>885768</v>
      </c>
      <c r="K9" s="177"/>
    </row>
    <row r="10" spans="1:11" s="172" customFormat="1" ht="21" customHeight="1">
      <c r="A10" s="447">
        <v>0</v>
      </c>
      <c r="B10" s="449">
        <v>5</v>
      </c>
      <c r="C10" s="660">
        <v>1618838</v>
      </c>
      <c r="D10" s="656">
        <v>164906</v>
      </c>
      <c r="E10" s="607">
        <v>109573</v>
      </c>
      <c r="F10" s="607">
        <v>54554</v>
      </c>
      <c r="G10" s="607">
        <v>779</v>
      </c>
      <c r="H10" s="642">
        <v>1453932</v>
      </c>
      <c r="I10" s="609">
        <v>548223</v>
      </c>
      <c r="J10" s="608">
        <v>905709</v>
      </c>
      <c r="K10" s="177"/>
    </row>
    <row r="11" spans="1:11" s="172" customFormat="1" ht="21" customHeight="1">
      <c r="A11" s="447">
        <v>0</v>
      </c>
      <c r="B11" s="449">
        <v>6</v>
      </c>
      <c r="C11" s="660">
        <v>1631035</v>
      </c>
      <c r="D11" s="656">
        <v>164363</v>
      </c>
      <c r="E11" s="607">
        <v>109020</v>
      </c>
      <c r="F11" s="607">
        <v>54566</v>
      </c>
      <c r="G11" s="607">
        <v>777</v>
      </c>
      <c r="H11" s="642">
        <v>1466672</v>
      </c>
      <c r="I11" s="609">
        <v>553540</v>
      </c>
      <c r="J11" s="608">
        <v>913132</v>
      </c>
      <c r="K11" s="177"/>
    </row>
    <row r="12" spans="1:11" s="172" customFormat="1" ht="21" customHeight="1">
      <c r="A12" s="447">
        <v>0</v>
      </c>
      <c r="B12" s="449">
        <v>7</v>
      </c>
      <c r="C12" s="660">
        <v>1648861</v>
      </c>
      <c r="D12" s="656">
        <v>164143</v>
      </c>
      <c r="E12" s="607">
        <v>108602</v>
      </c>
      <c r="F12" s="607">
        <v>52704</v>
      </c>
      <c r="G12" s="607">
        <v>777</v>
      </c>
      <c r="H12" s="642">
        <v>1484718</v>
      </c>
      <c r="I12" s="609">
        <v>556337</v>
      </c>
      <c r="J12" s="608">
        <v>928381</v>
      </c>
      <c r="K12" s="177"/>
    </row>
    <row r="13" spans="1:11" s="172" customFormat="1" ht="21" customHeight="1">
      <c r="A13" s="447">
        <v>0</v>
      </c>
      <c r="B13" s="449">
        <v>8</v>
      </c>
      <c r="C13" s="660">
        <v>1675816</v>
      </c>
      <c r="D13" s="656">
        <v>163847</v>
      </c>
      <c r="E13" s="607">
        <v>108159</v>
      </c>
      <c r="F13" s="607">
        <v>54906</v>
      </c>
      <c r="G13" s="607">
        <v>782</v>
      </c>
      <c r="H13" s="642">
        <v>1511969</v>
      </c>
      <c r="I13" s="609">
        <v>560207</v>
      </c>
      <c r="J13" s="608">
        <v>951762</v>
      </c>
      <c r="K13" s="177"/>
    </row>
    <row r="14" spans="1:11" s="172" customFormat="1" ht="21" customHeight="1">
      <c r="A14" s="447">
        <v>0</v>
      </c>
      <c r="B14" s="449">
        <v>9</v>
      </c>
      <c r="C14" s="660">
        <v>1696068</v>
      </c>
      <c r="D14" s="656">
        <v>163449</v>
      </c>
      <c r="E14" s="607">
        <v>107607</v>
      </c>
      <c r="F14" s="607">
        <v>55061</v>
      </c>
      <c r="G14" s="607">
        <v>781</v>
      </c>
      <c r="H14" s="642">
        <v>1532619</v>
      </c>
      <c r="I14" s="609">
        <v>561706</v>
      </c>
      <c r="J14" s="608">
        <v>970913</v>
      </c>
      <c r="K14" s="177"/>
    </row>
    <row r="15" spans="1:11" s="172" customFormat="1" ht="21" customHeight="1">
      <c r="A15" s="447">
        <v>0</v>
      </c>
      <c r="B15" s="449">
        <v>10</v>
      </c>
      <c r="C15" s="660">
        <v>1700452</v>
      </c>
      <c r="D15" s="656">
        <v>163377</v>
      </c>
      <c r="E15" s="607">
        <v>107352</v>
      </c>
      <c r="F15" s="607">
        <v>55244</v>
      </c>
      <c r="G15" s="607">
        <v>781</v>
      </c>
      <c r="H15" s="642">
        <v>1537075</v>
      </c>
      <c r="I15" s="609">
        <v>559999</v>
      </c>
      <c r="J15" s="608">
        <v>977076</v>
      </c>
      <c r="K15" s="177"/>
    </row>
    <row r="16" spans="1:11" s="172" customFormat="1" ht="21" customHeight="1">
      <c r="A16" s="447">
        <v>0</v>
      </c>
      <c r="B16" s="449">
        <v>11</v>
      </c>
      <c r="C16" s="661">
        <v>1729014</v>
      </c>
      <c r="D16" s="654">
        <v>163027</v>
      </c>
      <c r="E16" s="613">
        <v>107018</v>
      </c>
      <c r="F16" s="613">
        <v>55226</v>
      </c>
      <c r="G16" s="613">
        <v>783</v>
      </c>
      <c r="H16" s="642">
        <v>1565987</v>
      </c>
      <c r="I16" s="609">
        <v>567350</v>
      </c>
      <c r="J16" s="608">
        <v>998637</v>
      </c>
      <c r="K16" s="177"/>
    </row>
    <row r="17" spans="1:11" s="172" customFormat="1" ht="21" customHeight="1">
      <c r="A17" s="447">
        <v>0</v>
      </c>
      <c r="B17" s="449">
        <v>12</v>
      </c>
      <c r="C17" s="662">
        <v>1775990</v>
      </c>
      <c r="D17" s="655">
        <v>162533</v>
      </c>
      <c r="E17" s="610">
        <v>106501</v>
      </c>
      <c r="F17" s="610">
        <v>55251</v>
      </c>
      <c r="G17" s="610">
        <v>781</v>
      </c>
      <c r="H17" s="643">
        <v>1613457</v>
      </c>
      <c r="I17" s="611">
        <v>564576</v>
      </c>
      <c r="J17" s="612">
        <v>1048881</v>
      </c>
      <c r="K17" s="175"/>
    </row>
    <row r="18" spans="1:11" s="172" customFormat="1" ht="21" customHeight="1">
      <c r="A18" s="447">
        <v>2013</v>
      </c>
      <c r="B18" s="452">
        <v>1</v>
      </c>
      <c r="C18" s="660">
        <v>1741874</v>
      </c>
      <c r="D18" s="656">
        <v>162202</v>
      </c>
      <c r="E18" s="607">
        <v>106046</v>
      </c>
      <c r="F18" s="607">
        <v>55389</v>
      </c>
      <c r="G18" s="610">
        <v>767</v>
      </c>
      <c r="H18" s="642">
        <v>1579672</v>
      </c>
      <c r="I18" s="609">
        <v>567898</v>
      </c>
      <c r="J18" s="608">
        <v>1011774</v>
      </c>
      <c r="K18" s="176"/>
    </row>
    <row r="19" spans="1:11" s="173" customFormat="1" ht="21" customHeight="1">
      <c r="A19" s="454">
        <v>0</v>
      </c>
      <c r="B19" s="565">
        <v>2</v>
      </c>
      <c r="C19" s="663">
        <v>1715330</v>
      </c>
      <c r="D19" s="658">
        <v>161894</v>
      </c>
      <c r="E19" s="610">
        <v>105738</v>
      </c>
      <c r="F19" s="610">
        <v>55389</v>
      </c>
      <c r="G19" s="610">
        <v>767</v>
      </c>
      <c r="H19" s="644">
        <v>1553436</v>
      </c>
      <c r="I19" s="611">
        <v>569040</v>
      </c>
      <c r="J19" s="612">
        <v>984396</v>
      </c>
      <c r="K19" s="157"/>
    </row>
    <row r="20" spans="1:11" s="91" customFormat="1" ht="13.5" customHeight="1">
      <c r="A20" s="96"/>
      <c r="B20" s="134"/>
      <c r="C20" s="135"/>
      <c r="D20" s="136"/>
      <c r="E20" s="136"/>
      <c r="F20" s="137"/>
      <c r="G20" s="136"/>
      <c r="H20" s="136"/>
      <c r="I20" s="136"/>
      <c r="J20" s="136"/>
      <c r="K20" s="136"/>
    </row>
    <row r="21" spans="1:11" s="50" customFormat="1" ht="17.25" customHeight="1">
      <c r="A21" s="904" t="s">
        <v>44</v>
      </c>
      <c r="B21" s="822"/>
      <c r="C21" s="740" t="s">
        <v>94</v>
      </c>
      <c r="D21" s="928"/>
      <c r="E21" s="928"/>
      <c r="F21" s="928"/>
      <c r="G21" s="928"/>
      <c r="H21" s="812"/>
      <c r="I21" s="812"/>
      <c r="J21" s="812"/>
      <c r="K21" s="813"/>
    </row>
    <row r="22" spans="1:11" s="50" customFormat="1" ht="45.75" customHeight="1">
      <c r="A22" s="918"/>
      <c r="B22" s="834"/>
      <c r="C22" s="929" t="s">
        <v>52</v>
      </c>
      <c r="D22" s="930"/>
      <c r="E22" s="930"/>
      <c r="F22" s="930"/>
      <c r="G22" s="930"/>
      <c r="H22" s="834" t="s">
        <v>195</v>
      </c>
      <c r="I22" s="926"/>
      <c r="J22" s="926"/>
      <c r="K22" s="927"/>
    </row>
    <row r="23" spans="1:11" s="50" customFormat="1" ht="45.75" customHeight="1">
      <c r="A23" s="918"/>
      <c r="B23" s="834"/>
      <c r="C23" s="921" t="s">
        <v>45</v>
      </c>
      <c r="D23" s="834" t="s">
        <v>194</v>
      </c>
      <c r="E23" s="919"/>
      <c r="F23" s="834" t="s">
        <v>53</v>
      </c>
      <c r="G23" s="834" t="s">
        <v>54</v>
      </c>
      <c r="H23" s="921" t="s">
        <v>95</v>
      </c>
      <c r="I23" s="834" t="s">
        <v>194</v>
      </c>
      <c r="J23" s="919"/>
      <c r="K23" s="920"/>
    </row>
    <row r="24" spans="1:11" s="50" customFormat="1" ht="46.5" customHeight="1">
      <c r="A24" s="905"/>
      <c r="B24" s="835"/>
      <c r="C24" s="922"/>
      <c r="D24" s="316" t="s">
        <v>46</v>
      </c>
      <c r="E24" s="316" t="s">
        <v>209</v>
      </c>
      <c r="F24" s="835"/>
      <c r="G24" s="835"/>
      <c r="H24" s="922"/>
      <c r="I24" s="316" t="s">
        <v>46</v>
      </c>
      <c r="J24" s="316" t="s">
        <v>209</v>
      </c>
      <c r="K24" s="364" t="s">
        <v>367</v>
      </c>
    </row>
    <row r="25" spans="1:11" s="172" customFormat="1" ht="21" customHeight="1">
      <c r="A25" s="441">
        <v>2011</v>
      </c>
      <c r="B25" s="442"/>
      <c r="C25" s="637">
        <v>209223</v>
      </c>
      <c r="D25" s="654">
        <v>209041</v>
      </c>
      <c r="E25" s="614">
        <v>208265</v>
      </c>
      <c r="F25" s="615">
        <v>30</v>
      </c>
      <c r="G25" s="614">
        <v>152</v>
      </c>
      <c r="H25" s="616">
        <v>527611</v>
      </c>
      <c r="I25" s="616">
        <v>527611</v>
      </c>
      <c r="J25" s="616">
        <v>527582</v>
      </c>
      <c r="K25" s="666">
        <v>29</v>
      </c>
    </row>
    <row r="26" spans="1:11" s="172" customFormat="1" ht="21" customHeight="1">
      <c r="A26" s="447">
        <v>2012</v>
      </c>
      <c r="B26" s="448"/>
      <c r="C26" s="637">
        <v>231582</v>
      </c>
      <c r="D26" s="655">
        <v>231417</v>
      </c>
      <c r="E26" s="618">
        <v>230761</v>
      </c>
      <c r="F26" s="619">
        <v>30</v>
      </c>
      <c r="G26" s="618">
        <v>135</v>
      </c>
      <c r="H26" s="616">
        <v>678396</v>
      </c>
      <c r="I26" s="616">
        <v>678396</v>
      </c>
      <c r="J26" s="616">
        <v>678390</v>
      </c>
      <c r="K26" s="665">
        <v>6</v>
      </c>
    </row>
    <row r="27" spans="1:11" s="172" customFormat="1" ht="21" customHeight="1">
      <c r="A27" s="447">
        <v>2012</v>
      </c>
      <c r="B27" s="449">
        <v>2</v>
      </c>
      <c r="C27" s="637">
        <v>211968</v>
      </c>
      <c r="D27" s="656">
        <v>211793</v>
      </c>
      <c r="E27" s="617">
        <v>211026</v>
      </c>
      <c r="F27" s="620">
        <v>30</v>
      </c>
      <c r="G27" s="617">
        <v>145</v>
      </c>
      <c r="H27" s="621">
        <v>48466</v>
      </c>
      <c r="I27" s="622">
        <v>48466</v>
      </c>
      <c r="J27" s="622">
        <v>48465</v>
      </c>
      <c r="K27" s="665">
        <v>1</v>
      </c>
    </row>
    <row r="28" spans="1:11" s="172" customFormat="1" ht="21" customHeight="1">
      <c r="A28" s="447">
        <v>0</v>
      </c>
      <c r="B28" s="449">
        <v>3</v>
      </c>
      <c r="C28" s="637">
        <v>213445</v>
      </c>
      <c r="D28" s="656">
        <v>213270</v>
      </c>
      <c r="E28" s="617">
        <v>212509</v>
      </c>
      <c r="F28" s="620">
        <v>30</v>
      </c>
      <c r="G28" s="617">
        <v>145</v>
      </c>
      <c r="H28" s="621">
        <v>53970</v>
      </c>
      <c r="I28" s="622">
        <v>53970</v>
      </c>
      <c r="J28" s="622">
        <v>53969</v>
      </c>
      <c r="K28" s="665">
        <v>1</v>
      </c>
    </row>
    <row r="29" spans="1:11" s="172" customFormat="1" ht="21" customHeight="1">
      <c r="A29" s="447">
        <v>0</v>
      </c>
      <c r="B29" s="449">
        <v>4</v>
      </c>
      <c r="C29" s="637">
        <v>214928</v>
      </c>
      <c r="D29" s="656">
        <v>214753</v>
      </c>
      <c r="E29" s="617">
        <v>213963</v>
      </c>
      <c r="F29" s="620">
        <v>30</v>
      </c>
      <c r="G29" s="617">
        <v>145</v>
      </c>
      <c r="H29" s="621">
        <v>53545</v>
      </c>
      <c r="I29" s="622">
        <v>53545</v>
      </c>
      <c r="J29" s="622">
        <v>53544</v>
      </c>
      <c r="K29" s="665">
        <v>1</v>
      </c>
    </row>
    <row r="30" spans="1:11" s="172" customFormat="1" ht="21" customHeight="1">
      <c r="A30" s="447">
        <v>0</v>
      </c>
      <c r="B30" s="449">
        <v>5</v>
      </c>
      <c r="C30" s="637">
        <v>216151</v>
      </c>
      <c r="D30" s="656">
        <v>215980</v>
      </c>
      <c r="E30" s="617">
        <v>215181</v>
      </c>
      <c r="F30" s="620">
        <v>30</v>
      </c>
      <c r="G30" s="617">
        <v>141</v>
      </c>
      <c r="H30" s="621">
        <v>55927</v>
      </c>
      <c r="I30" s="622">
        <v>55927</v>
      </c>
      <c r="J30" s="622">
        <v>55927</v>
      </c>
      <c r="K30" s="665">
        <v>1</v>
      </c>
    </row>
    <row r="31" spans="1:11" s="172" customFormat="1" ht="21" customHeight="1">
      <c r="A31" s="447">
        <v>0</v>
      </c>
      <c r="B31" s="449">
        <v>6</v>
      </c>
      <c r="C31" s="637">
        <v>218171</v>
      </c>
      <c r="D31" s="657">
        <v>218001</v>
      </c>
      <c r="E31" s="623">
        <v>217218</v>
      </c>
      <c r="F31" s="624">
        <v>30</v>
      </c>
      <c r="G31" s="617">
        <v>140</v>
      </c>
      <c r="H31" s="621">
        <v>55178</v>
      </c>
      <c r="I31" s="625">
        <v>55178</v>
      </c>
      <c r="J31" s="622">
        <v>55178</v>
      </c>
      <c r="K31" s="665">
        <v>1</v>
      </c>
    </row>
    <row r="32" spans="1:11" s="172" customFormat="1" ht="21" customHeight="1">
      <c r="A32" s="447">
        <v>0</v>
      </c>
      <c r="B32" s="449">
        <v>7</v>
      </c>
      <c r="C32" s="637">
        <v>219938</v>
      </c>
      <c r="D32" s="656">
        <v>219769</v>
      </c>
      <c r="E32" s="617">
        <v>219003</v>
      </c>
      <c r="F32" s="620">
        <v>30</v>
      </c>
      <c r="G32" s="617">
        <v>139</v>
      </c>
      <c r="H32" s="621">
        <v>57524</v>
      </c>
      <c r="I32" s="622">
        <v>57524</v>
      </c>
      <c r="J32" s="622">
        <v>57524</v>
      </c>
      <c r="K32" s="664" t="s">
        <v>198</v>
      </c>
    </row>
    <row r="33" spans="1:11" s="172" customFormat="1" ht="21" customHeight="1">
      <c r="A33" s="447">
        <v>0</v>
      </c>
      <c r="B33" s="449">
        <v>8</v>
      </c>
      <c r="C33" s="637">
        <v>222190</v>
      </c>
      <c r="D33" s="656">
        <v>222023</v>
      </c>
      <c r="E33" s="617">
        <v>221262</v>
      </c>
      <c r="F33" s="620">
        <v>30</v>
      </c>
      <c r="G33" s="617">
        <v>137</v>
      </c>
      <c r="H33" s="621">
        <v>58796</v>
      </c>
      <c r="I33" s="622">
        <v>58796</v>
      </c>
      <c r="J33" s="622">
        <v>58796</v>
      </c>
      <c r="K33" s="664" t="s">
        <v>198</v>
      </c>
    </row>
    <row r="34" spans="1:11" s="172" customFormat="1" ht="21" customHeight="1">
      <c r="A34" s="447">
        <v>0</v>
      </c>
      <c r="B34" s="449">
        <v>9</v>
      </c>
      <c r="C34" s="637">
        <v>224663</v>
      </c>
      <c r="D34" s="656">
        <v>224498</v>
      </c>
      <c r="E34" s="617">
        <v>223759</v>
      </c>
      <c r="F34" s="620">
        <v>30</v>
      </c>
      <c r="G34" s="617">
        <v>135</v>
      </c>
      <c r="H34" s="621">
        <v>58206</v>
      </c>
      <c r="I34" s="622">
        <v>58206</v>
      </c>
      <c r="J34" s="622">
        <v>58206</v>
      </c>
      <c r="K34" s="664" t="s">
        <v>198</v>
      </c>
    </row>
    <row r="35" spans="1:11" s="172" customFormat="1" ht="21" customHeight="1">
      <c r="A35" s="447">
        <v>0</v>
      </c>
      <c r="B35" s="449">
        <v>10</v>
      </c>
      <c r="C35" s="637">
        <v>227682</v>
      </c>
      <c r="D35" s="656">
        <v>227516</v>
      </c>
      <c r="E35" s="617">
        <v>226803</v>
      </c>
      <c r="F35" s="620">
        <v>30</v>
      </c>
      <c r="G35" s="617">
        <v>136</v>
      </c>
      <c r="H35" s="621">
        <v>60614</v>
      </c>
      <c r="I35" s="622">
        <v>60614</v>
      </c>
      <c r="J35" s="622">
        <v>60614</v>
      </c>
      <c r="K35" s="664" t="s">
        <v>198</v>
      </c>
    </row>
    <row r="36" spans="1:11" s="172" customFormat="1" ht="21" customHeight="1">
      <c r="A36" s="447">
        <v>0</v>
      </c>
      <c r="B36" s="449">
        <v>11</v>
      </c>
      <c r="C36" s="638">
        <v>229864</v>
      </c>
      <c r="D36" s="656">
        <v>229700</v>
      </c>
      <c r="E36" s="617">
        <v>229021</v>
      </c>
      <c r="F36" s="620">
        <v>30</v>
      </c>
      <c r="G36" s="617">
        <v>134</v>
      </c>
      <c r="H36" s="621">
        <v>61055</v>
      </c>
      <c r="I36" s="622">
        <v>61055</v>
      </c>
      <c r="J36" s="622">
        <v>61055</v>
      </c>
      <c r="K36" s="664" t="s">
        <v>198</v>
      </c>
    </row>
    <row r="37" spans="1:11" s="172" customFormat="1" ht="21" customHeight="1">
      <c r="A37" s="447">
        <v>0</v>
      </c>
      <c r="B37" s="449">
        <v>12</v>
      </c>
      <c r="C37" s="639">
        <v>231582</v>
      </c>
      <c r="D37" s="654">
        <v>231417</v>
      </c>
      <c r="E37" s="614">
        <v>230761</v>
      </c>
      <c r="F37" s="615">
        <v>30</v>
      </c>
      <c r="G37" s="614">
        <v>135</v>
      </c>
      <c r="H37" s="626">
        <v>64124</v>
      </c>
      <c r="I37" s="626">
        <v>64124</v>
      </c>
      <c r="J37" s="626">
        <v>64123</v>
      </c>
      <c r="K37" s="664" t="s">
        <v>198</v>
      </c>
    </row>
    <row r="38" spans="1:11" s="172" customFormat="1" ht="21" customHeight="1">
      <c r="A38" s="447">
        <v>2013</v>
      </c>
      <c r="B38" s="452">
        <v>1</v>
      </c>
      <c r="C38" s="637">
        <v>233452</v>
      </c>
      <c r="D38" s="656">
        <v>233286</v>
      </c>
      <c r="E38" s="617">
        <v>232645</v>
      </c>
      <c r="F38" s="620">
        <v>30</v>
      </c>
      <c r="G38" s="617">
        <v>136</v>
      </c>
      <c r="H38" s="625">
        <v>66010</v>
      </c>
      <c r="I38" s="627">
        <v>66010</v>
      </c>
      <c r="J38" s="627">
        <v>66010</v>
      </c>
      <c r="K38" s="664" t="s">
        <v>198</v>
      </c>
    </row>
    <row r="39" spans="1:11" s="173" customFormat="1" ht="21" customHeight="1">
      <c r="A39" s="454">
        <v>0</v>
      </c>
      <c r="B39" s="455">
        <v>2</v>
      </c>
      <c r="C39" s="640">
        <v>234531</v>
      </c>
      <c r="D39" s="658">
        <v>234365</v>
      </c>
      <c r="E39" s="628">
        <v>233753</v>
      </c>
      <c r="F39" s="629">
        <v>30</v>
      </c>
      <c r="G39" s="628">
        <v>136</v>
      </c>
      <c r="H39" s="630">
        <v>59802</v>
      </c>
      <c r="I39" s="631">
        <v>59802</v>
      </c>
      <c r="J39" s="631">
        <v>59802</v>
      </c>
      <c r="K39" s="664" t="s">
        <v>198</v>
      </c>
    </row>
    <row r="40" spans="1:11" s="172" customFormat="1" ht="21" customHeight="1">
      <c r="A40" s="632"/>
      <c r="B40" s="636" t="s">
        <v>197</v>
      </c>
      <c r="C40" s="641" t="s">
        <v>368</v>
      </c>
      <c r="D40" s="659" t="s">
        <v>368</v>
      </c>
      <c r="E40" s="633" t="s">
        <v>368</v>
      </c>
      <c r="F40" s="634" t="s">
        <v>368</v>
      </c>
      <c r="G40" s="633" t="s">
        <v>368</v>
      </c>
      <c r="H40" s="635">
        <v>125812</v>
      </c>
      <c r="I40" s="635">
        <v>125812</v>
      </c>
      <c r="J40" s="635">
        <v>125812</v>
      </c>
      <c r="K40" s="696" t="s">
        <v>198</v>
      </c>
    </row>
    <row r="41" spans="1:11" s="303" customFormat="1" ht="18" customHeight="1">
      <c r="A41" s="210" t="s">
        <v>192</v>
      </c>
      <c r="B41" s="603"/>
      <c r="C41" s="604"/>
      <c r="D41" s="604"/>
      <c r="E41" s="605"/>
      <c r="F41" s="605" t="s">
        <v>218</v>
      </c>
      <c r="G41" s="606" t="s">
        <v>219</v>
      </c>
      <c r="H41" s="606"/>
      <c r="I41" s="389"/>
      <c r="J41" s="389" t="s">
        <v>220</v>
      </c>
      <c r="K41" s="414" t="s">
        <v>193</v>
      </c>
    </row>
    <row r="42" spans="1:11" s="20" customFormat="1" ht="13.5" customHeight="1">
      <c r="A42" s="17" t="s">
        <v>366</v>
      </c>
      <c r="B42" s="597"/>
      <c r="C42" s="346"/>
      <c r="D42" s="346"/>
      <c r="E42" s="346"/>
      <c r="F42" s="346"/>
      <c r="G42" s="64" t="s">
        <v>210</v>
      </c>
      <c r="H42" s="64"/>
      <c r="I42" s="17"/>
      <c r="J42" s="17"/>
      <c r="K42" s="41" t="s">
        <v>221</v>
      </c>
    </row>
    <row r="43" spans="1:11" s="20" customFormat="1" ht="13.5" customHeight="1">
      <c r="A43" s="17" t="s">
        <v>55</v>
      </c>
      <c r="B43" s="597"/>
      <c r="C43" s="346"/>
      <c r="D43" s="346"/>
      <c r="E43" s="346"/>
      <c r="F43" s="346"/>
      <c r="G43" s="64" t="s">
        <v>222</v>
      </c>
      <c r="H43" s="64"/>
      <c r="I43" s="598"/>
      <c r="J43" s="598"/>
      <c r="K43" s="41" t="s">
        <v>223</v>
      </c>
    </row>
    <row r="44" spans="1:11" s="20" customFormat="1" ht="13.5" customHeight="1">
      <c r="A44" s="17" t="s">
        <v>56</v>
      </c>
      <c r="B44" s="597"/>
      <c r="C44" s="346"/>
      <c r="D44" s="346"/>
      <c r="E44" s="346"/>
      <c r="F44" s="599" t="s">
        <v>317</v>
      </c>
      <c r="G44" s="600" t="s">
        <v>224</v>
      </c>
      <c r="H44" s="599"/>
      <c r="I44" s="600"/>
      <c r="J44" s="346"/>
      <c r="K44" s="346"/>
    </row>
    <row r="45" spans="1:11" s="20" customFormat="1" ht="13.5" customHeight="1">
      <c r="A45" s="17" t="s">
        <v>57</v>
      </c>
      <c r="B45" s="597"/>
      <c r="C45" s="346"/>
      <c r="D45" s="346"/>
      <c r="E45" s="346"/>
      <c r="F45" s="601"/>
      <c r="G45" s="41" t="s">
        <v>225</v>
      </c>
      <c r="H45" s="601"/>
      <c r="I45" s="41"/>
      <c r="J45" s="26"/>
      <c r="K45" s="346"/>
    </row>
    <row r="46" spans="1:10" s="20" customFormat="1" ht="13.5" customHeight="1">
      <c r="A46" s="602"/>
      <c r="B46" s="39"/>
      <c r="C46" s="39"/>
      <c r="D46" s="39"/>
      <c r="E46" s="39"/>
      <c r="F46" s="601"/>
      <c r="G46" s="41" t="s">
        <v>227</v>
      </c>
      <c r="H46" s="601"/>
      <c r="I46" s="41"/>
      <c r="J46" s="17"/>
    </row>
    <row r="47" spans="1:5" s="50" customFormat="1" ht="15" customHeight="1">
      <c r="A47" s="72"/>
      <c r="B47" s="10"/>
      <c r="C47" s="10"/>
      <c r="D47" s="10"/>
      <c r="E47" s="10"/>
    </row>
    <row r="48" spans="1:11" s="50" customFormat="1" ht="15" customHeight="1">
      <c r="A48" s="45"/>
      <c r="K48" s="144"/>
    </row>
    <row r="49" s="50" customFormat="1" ht="15" customHeight="1">
      <c r="A49" s="143"/>
    </row>
    <row r="50" s="50" customFormat="1" ht="15" customHeight="1">
      <c r="A50" s="72"/>
    </row>
    <row r="51" spans="1:7" s="50" customFormat="1" ht="15" customHeight="1">
      <c r="A51" s="45"/>
      <c r="G51" s="6" t="s">
        <v>58</v>
      </c>
    </row>
  </sheetData>
  <sheetProtection/>
  <mergeCells count="16">
    <mergeCell ref="A21:B24"/>
    <mergeCell ref="I23:K23"/>
    <mergeCell ref="C23:C24"/>
    <mergeCell ref="H23:H24"/>
    <mergeCell ref="F23:F24"/>
    <mergeCell ref="G23:G24"/>
    <mergeCell ref="D23:E23"/>
    <mergeCell ref="H22:K22"/>
    <mergeCell ref="C21:K21"/>
    <mergeCell ref="C22:G22"/>
    <mergeCell ref="A1:K1"/>
    <mergeCell ref="A2:B4"/>
    <mergeCell ref="H3:J3"/>
    <mergeCell ref="C3:C4"/>
    <mergeCell ref="C2:J2"/>
    <mergeCell ref="D3:G3"/>
  </mergeCells>
  <printOptions horizontalCentered="1"/>
  <pageMargins left="0.5118110236220472" right="0.5118110236220472" top="0.5118110236220472" bottom="0.984251968503937" header="0.984251968503937" footer="0.5118110236220472"/>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K22"/>
  <sheetViews>
    <sheetView zoomScale="120" zoomScaleNormal="120" zoomScaleSheetLayoutView="65" zoomScalePageLayoutView="0" workbookViewId="0" topLeftCell="A1">
      <selection activeCell="M2" sqref="M2"/>
    </sheetView>
  </sheetViews>
  <sheetFormatPr defaultColWidth="9.00390625" defaultRowHeight="16.5"/>
  <cols>
    <col min="1" max="2" width="5.75390625" style="3" customWidth="1"/>
    <col min="3" max="11" width="12.125" style="2" customWidth="1"/>
    <col min="12" max="16384" width="9.00390625" style="3" customWidth="1"/>
  </cols>
  <sheetData>
    <row r="1" spans="1:11" s="192" customFormat="1" ht="75.75" customHeight="1">
      <c r="A1" s="756" t="s">
        <v>405</v>
      </c>
      <c r="B1" s="756"/>
      <c r="C1" s="756"/>
      <c r="D1" s="756"/>
      <c r="E1" s="756"/>
      <c r="F1" s="756"/>
      <c r="G1" s="756"/>
      <c r="H1" s="756"/>
      <c r="I1" s="756"/>
      <c r="J1" s="193"/>
      <c r="K1" s="13"/>
    </row>
    <row r="2" spans="1:11" s="10" customFormat="1" ht="14.25">
      <c r="A2" s="30"/>
      <c r="B2" s="31"/>
      <c r="C2" s="28"/>
      <c r="D2" s="28"/>
      <c r="E2" s="28"/>
      <c r="F2" s="28"/>
      <c r="G2" s="28"/>
      <c r="H2" s="28"/>
      <c r="I2" s="32"/>
      <c r="J2" s="32"/>
      <c r="K2" s="32" t="s">
        <v>373</v>
      </c>
    </row>
    <row r="3" spans="1:11" s="8" customFormat="1" ht="21" customHeight="1">
      <c r="A3" s="767" t="s">
        <v>232</v>
      </c>
      <c r="B3" s="768"/>
      <c r="C3" s="763" t="s">
        <v>233</v>
      </c>
      <c r="D3" s="763" t="s">
        <v>234</v>
      </c>
      <c r="E3" s="763"/>
      <c r="F3" s="763"/>
      <c r="G3" s="763"/>
      <c r="H3" s="763"/>
      <c r="I3" s="763" t="s">
        <v>235</v>
      </c>
      <c r="J3" s="763" t="s">
        <v>236</v>
      </c>
      <c r="K3" s="765" t="s">
        <v>237</v>
      </c>
    </row>
    <row r="4" spans="1:11" s="8" customFormat="1" ht="64.5" customHeight="1">
      <c r="A4" s="769"/>
      <c r="B4" s="770"/>
      <c r="C4" s="764"/>
      <c r="D4" s="270" t="s">
        <v>238</v>
      </c>
      <c r="E4" s="270" t="s">
        <v>239</v>
      </c>
      <c r="F4" s="270" t="s">
        <v>240</v>
      </c>
      <c r="G4" s="270" t="s">
        <v>241</v>
      </c>
      <c r="H4" s="270" t="s">
        <v>242</v>
      </c>
      <c r="I4" s="764"/>
      <c r="J4" s="764"/>
      <c r="K4" s="766"/>
    </row>
    <row r="5" spans="1:11" s="151" customFormat="1" ht="31.5" customHeight="1">
      <c r="A5" s="266">
        <v>2011</v>
      </c>
      <c r="B5" s="267"/>
      <c r="C5" s="218">
        <v>88581</v>
      </c>
      <c r="D5" s="219">
        <v>81014</v>
      </c>
      <c r="E5" s="219">
        <v>980</v>
      </c>
      <c r="F5" s="219">
        <v>290</v>
      </c>
      <c r="G5" s="219">
        <v>763</v>
      </c>
      <c r="H5" s="219">
        <v>2316</v>
      </c>
      <c r="I5" s="219">
        <v>342</v>
      </c>
      <c r="J5" s="219">
        <v>2847</v>
      </c>
      <c r="K5" s="219">
        <v>29</v>
      </c>
    </row>
    <row r="6" spans="1:11" s="151" customFormat="1" ht="31.5" customHeight="1">
      <c r="A6" s="211">
        <v>2012</v>
      </c>
      <c r="B6" s="268"/>
      <c r="C6" s="218">
        <v>95063</v>
      </c>
      <c r="D6" s="219">
        <v>87197</v>
      </c>
      <c r="E6" s="219">
        <v>1058</v>
      </c>
      <c r="F6" s="219">
        <v>314</v>
      </c>
      <c r="G6" s="219">
        <v>796</v>
      </c>
      <c r="H6" s="219">
        <v>2378</v>
      </c>
      <c r="I6" s="219">
        <v>344</v>
      </c>
      <c r="J6" s="219">
        <v>2944</v>
      </c>
      <c r="K6" s="219">
        <v>32</v>
      </c>
    </row>
    <row r="7" spans="1:11" s="151" customFormat="1" ht="31.5" customHeight="1">
      <c r="A7" s="211">
        <v>2012</v>
      </c>
      <c r="B7" s="271">
        <v>2</v>
      </c>
      <c r="C7" s="218">
        <v>89365</v>
      </c>
      <c r="D7" s="219">
        <v>81741</v>
      </c>
      <c r="E7" s="219">
        <v>980</v>
      </c>
      <c r="F7" s="219">
        <v>296</v>
      </c>
      <c r="G7" s="219">
        <v>758</v>
      </c>
      <c r="H7" s="219">
        <v>2354</v>
      </c>
      <c r="I7" s="219">
        <v>346</v>
      </c>
      <c r="J7" s="219">
        <v>2861</v>
      </c>
      <c r="K7" s="219">
        <v>29</v>
      </c>
    </row>
    <row r="8" spans="1:11" s="151" customFormat="1" ht="31.5" customHeight="1">
      <c r="A8" s="211">
        <v>0</v>
      </c>
      <c r="B8" s="271">
        <v>3</v>
      </c>
      <c r="C8" s="218">
        <v>89727</v>
      </c>
      <c r="D8" s="219">
        <v>82098</v>
      </c>
      <c r="E8" s="219">
        <v>980</v>
      </c>
      <c r="F8" s="219">
        <v>298</v>
      </c>
      <c r="G8" s="219">
        <v>765</v>
      </c>
      <c r="H8" s="219">
        <v>2353</v>
      </c>
      <c r="I8" s="219">
        <v>345</v>
      </c>
      <c r="J8" s="219">
        <v>2859</v>
      </c>
      <c r="K8" s="219">
        <v>29</v>
      </c>
    </row>
    <row r="9" spans="1:11" s="151" customFormat="1" ht="31.5" customHeight="1">
      <c r="A9" s="211">
        <v>0</v>
      </c>
      <c r="B9" s="271">
        <v>4</v>
      </c>
      <c r="C9" s="218">
        <v>90133</v>
      </c>
      <c r="D9" s="219">
        <v>82524</v>
      </c>
      <c r="E9" s="219">
        <v>980</v>
      </c>
      <c r="F9" s="219">
        <v>300</v>
      </c>
      <c r="G9" s="219">
        <v>769</v>
      </c>
      <c r="H9" s="219">
        <v>2325</v>
      </c>
      <c r="I9" s="219">
        <v>341</v>
      </c>
      <c r="J9" s="219">
        <v>2863</v>
      </c>
      <c r="K9" s="219">
        <v>31</v>
      </c>
    </row>
    <row r="10" spans="1:11" s="151" customFormat="1" ht="31.5" customHeight="1">
      <c r="A10" s="211">
        <v>0</v>
      </c>
      <c r="B10" s="271">
        <v>5</v>
      </c>
      <c r="C10" s="218">
        <v>90546</v>
      </c>
      <c r="D10" s="219">
        <v>82908</v>
      </c>
      <c r="E10" s="219">
        <v>980</v>
      </c>
      <c r="F10" s="219">
        <v>302</v>
      </c>
      <c r="G10" s="219">
        <v>772</v>
      </c>
      <c r="H10" s="219">
        <v>2335</v>
      </c>
      <c r="I10" s="219">
        <v>339</v>
      </c>
      <c r="J10" s="219">
        <v>2877</v>
      </c>
      <c r="K10" s="219">
        <v>33</v>
      </c>
    </row>
    <row r="11" spans="1:11" s="151" customFormat="1" ht="31.5" customHeight="1">
      <c r="A11" s="211">
        <v>0</v>
      </c>
      <c r="B11" s="271">
        <v>6</v>
      </c>
      <c r="C11" s="218">
        <v>91326</v>
      </c>
      <c r="D11" s="219">
        <v>83641</v>
      </c>
      <c r="E11" s="219">
        <v>980</v>
      </c>
      <c r="F11" s="219">
        <v>302</v>
      </c>
      <c r="G11" s="219">
        <v>798</v>
      </c>
      <c r="H11" s="219">
        <v>2345</v>
      </c>
      <c r="I11" s="219">
        <v>343</v>
      </c>
      <c r="J11" s="219">
        <v>2884</v>
      </c>
      <c r="K11" s="219">
        <v>33</v>
      </c>
    </row>
    <row r="12" spans="1:11" s="151" customFormat="1" ht="31.5" customHeight="1">
      <c r="A12" s="211">
        <v>0</v>
      </c>
      <c r="B12" s="271">
        <v>7</v>
      </c>
      <c r="C12" s="218">
        <v>92160</v>
      </c>
      <c r="D12" s="219">
        <v>84435</v>
      </c>
      <c r="E12" s="219">
        <v>980</v>
      </c>
      <c r="F12" s="219">
        <v>304</v>
      </c>
      <c r="G12" s="219">
        <v>818</v>
      </c>
      <c r="H12" s="219">
        <v>2349</v>
      </c>
      <c r="I12" s="219">
        <v>342</v>
      </c>
      <c r="J12" s="219">
        <v>2899</v>
      </c>
      <c r="K12" s="219">
        <v>33</v>
      </c>
    </row>
    <row r="13" spans="1:11" s="151" customFormat="1" ht="31.5" customHeight="1">
      <c r="A13" s="211">
        <v>0</v>
      </c>
      <c r="B13" s="271">
        <v>8</v>
      </c>
      <c r="C13" s="218">
        <v>92597</v>
      </c>
      <c r="D13" s="219">
        <v>84848</v>
      </c>
      <c r="E13" s="219">
        <v>980</v>
      </c>
      <c r="F13" s="219">
        <v>308</v>
      </c>
      <c r="G13" s="219">
        <v>811</v>
      </c>
      <c r="H13" s="219">
        <v>2371</v>
      </c>
      <c r="I13" s="219">
        <v>343</v>
      </c>
      <c r="J13" s="219">
        <v>2903</v>
      </c>
      <c r="K13" s="219">
        <v>33</v>
      </c>
    </row>
    <row r="14" spans="1:11" s="151" customFormat="1" ht="31.5" customHeight="1">
      <c r="A14" s="211">
        <v>0</v>
      </c>
      <c r="B14" s="271">
        <v>9</v>
      </c>
      <c r="C14" s="218">
        <v>93182</v>
      </c>
      <c r="D14" s="219">
        <v>85420</v>
      </c>
      <c r="E14" s="219">
        <v>980</v>
      </c>
      <c r="F14" s="219">
        <v>309</v>
      </c>
      <c r="G14" s="219">
        <v>807</v>
      </c>
      <c r="H14" s="219">
        <v>2381</v>
      </c>
      <c r="I14" s="219">
        <v>343</v>
      </c>
      <c r="J14" s="219">
        <v>2909</v>
      </c>
      <c r="K14" s="219">
        <v>33</v>
      </c>
    </row>
    <row r="15" spans="1:11" s="151" customFormat="1" ht="31.5" customHeight="1">
      <c r="A15" s="211">
        <v>0</v>
      </c>
      <c r="B15" s="271">
        <v>10</v>
      </c>
      <c r="C15" s="218">
        <v>93699</v>
      </c>
      <c r="D15" s="219">
        <v>85913</v>
      </c>
      <c r="E15" s="219">
        <v>995</v>
      </c>
      <c r="F15" s="219">
        <v>309</v>
      </c>
      <c r="G15" s="219">
        <v>806</v>
      </c>
      <c r="H15" s="219">
        <v>2384</v>
      </c>
      <c r="I15" s="219">
        <v>341</v>
      </c>
      <c r="J15" s="219">
        <v>2918</v>
      </c>
      <c r="K15" s="219">
        <v>33</v>
      </c>
    </row>
    <row r="16" spans="1:11" s="151" customFormat="1" ht="31.5" customHeight="1">
      <c r="A16" s="211">
        <v>0</v>
      </c>
      <c r="B16" s="271">
        <v>11</v>
      </c>
      <c r="C16" s="218">
        <v>94368</v>
      </c>
      <c r="D16" s="219">
        <v>86536</v>
      </c>
      <c r="E16" s="219">
        <v>1020</v>
      </c>
      <c r="F16" s="219">
        <v>310</v>
      </c>
      <c r="G16" s="219">
        <v>805</v>
      </c>
      <c r="H16" s="219">
        <v>2385</v>
      </c>
      <c r="I16" s="219">
        <v>342</v>
      </c>
      <c r="J16" s="219">
        <v>2938</v>
      </c>
      <c r="K16" s="219">
        <v>32</v>
      </c>
    </row>
    <row r="17" spans="1:11" s="151" customFormat="1" ht="31.5" customHeight="1">
      <c r="A17" s="211">
        <v>0</v>
      </c>
      <c r="B17" s="271">
        <v>12</v>
      </c>
      <c r="C17" s="218">
        <v>95063</v>
      </c>
      <c r="D17" s="219">
        <v>87197</v>
      </c>
      <c r="E17" s="219">
        <v>1058</v>
      </c>
      <c r="F17" s="219">
        <v>314</v>
      </c>
      <c r="G17" s="219">
        <v>796</v>
      </c>
      <c r="H17" s="219">
        <v>2378</v>
      </c>
      <c r="I17" s="219">
        <v>344</v>
      </c>
      <c r="J17" s="219">
        <v>2944</v>
      </c>
      <c r="K17" s="219">
        <v>32</v>
      </c>
    </row>
    <row r="18" spans="1:11" s="152" customFormat="1" ht="31.5" customHeight="1">
      <c r="A18" s="211">
        <v>2013</v>
      </c>
      <c r="B18" s="269">
        <v>1</v>
      </c>
      <c r="C18" s="220">
        <v>96240</v>
      </c>
      <c r="D18" s="221">
        <v>88243</v>
      </c>
      <c r="E18" s="221">
        <v>1128</v>
      </c>
      <c r="F18" s="221">
        <v>316</v>
      </c>
      <c r="G18" s="221">
        <v>803</v>
      </c>
      <c r="H18" s="221">
        <v>2408</v>
      </c>
      <c r="I18" s="221">
        <v>346</v>
      </c>
      <c r="J18" s="221">
        <v>2964</v>
      </c>
      <c r="K18" s="221">
        <v>32</v>
      </c>
    </row>
    <row r="19" spans="1:11" s="153" customFormat="1" ht="31.5" customHeight="1">
      <c r="A19" s="668">
        <v>0</v>
      </c>
      <c r="B19" s="669">
        <v>2</v>
      </c>
      <c r="C19" s="672">
        <v>96440</v>
      </c>
      <c r="D19" s="673">
        <v>88415</v>
      </c>
      <c r="E19" s="673">
        <v>1134</v>
      </c>
      <c r="F19" s="673">
        <v>319</v>
      </c>
      <c r="G19" s="673">
        <v>804</v>
      </c>
      <c r="H19" s="673">
        <v>2421</v>
      </c>
      <c r="I19" s="673">
        <v>345</v>
      </c>
      <c r="J19" s="673">
        <v>2970</v>
      </c>
      <c r="K19" s="673">
        <v>32</v>
      </c>
    </row>
    <row r="20" spans="1:8" s="22" customFormat="1" ht="17.25" customHeight="1">
      <c r="A20" s="210" t="s">
        <v>243</v>
      </c>
      <c r="B20" s="20"/>
      <c r="C20" s="23"/>
      <c r="D20" s="24"/>
      <c r="E20" s="25"/>
      <c r="F20" s="26"/>
      <c r="G20" s="21"/>
      <c r="H20" s="21"/>
    </row>
    <row r="21" spans="1:8" s="22" customFormat="1" ht="12" customHeight="1">
      <c r="A21" s="22" t="s">
        <v>361</v>
      </c>
      <c r="C21" s="26"/>
      <c r="D21" s="26"/>
      <c r="E21" s="27"/>
      <c r="F21" s="26"/>
      <c r="G21" s="21"/>
      <c r="H21" s="21"/>
    </row>
    <row r="22" spans="1:8" s="22" customFormat="1" ht="12" customHeight="1">
      <c r="A22" s="17" t="s">
        <v>244</v>
      </c>
      <c r="B22" s="20"/>
      <c r="C22" s="23"/>
      <c r="D22" s="23"/>
      <c r="E22" s="27"/>
      <c r="F22" s="23"/>
      <c r="G22" s="21"/>
      <c r="H22" s="21"/>
    </row>
  </sheetData>
  <sheetProtection/>
  <mergeCells count="7">
    <mergeCell ref="A1:I1"/>
    <mergeCell ref="J3:J4"/>
    <mergeCell ref="K3:K4"/>
    <mergeCell ref="A3:B4"/>
    <mergeCell ref="C3:C4"/>
    <mergeCell ref="D3:H3"/>
    <mergeCell ref="I3:I4"/>
  </mergeCells>
  <printOptions horizontalCentered="1"/>
  <pageMargins left="0.5118110236220472" right="0.5118110236220472" top="0.5118110236220472" bottom="0.984251968503937" header="0.984251968503937" footer="0.5118110236220472"/>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L22"/>
  <sheetViews>
    <sheetView zoomScale="120" zoomScaleNormal="120" zoomScalePageLayoutView="0" workbookViewId="0" topLeftCell="A1">
      <selection activeCell="A10" sqref="A10"/>
    </sheetView>
  </sheetViews>
  <sheetFormatPr defaultColWidth="9.00390625" defaultRowHeight="16.5"/>
  <cols>
    <col min="1" max="2" width="5.25390625" style="7" customWidth="1"/>
    <col min="3" max="3" width="9.125" style="2" customWidth="1"/>
    <col min="4" max="9" width="11.625" style="7" customWidth="1"/>
    <col min="10" max="10" width="11.25390625" style="7" customWidth="1"/>
    <col min="11" max="11" width="10.375" style="7" customWidth="1"/>
    <col min="12" max="12" width="11.00390625" style="7" customWidth="1"/>
    <col min="13" max="16384" width="9.00390625" style="7" customWidth="1"/>
  </cols>
  <sheetData>
    <row r="1" spans="1:12" s="192" customFormat="1" ht="72.75" customHeight="1">
      <c r="A1" s="756" t="s">
        <v>253</v>
      </c>
      <c r="B1" s="756"/>
      <c r="C1" s="756"/>
      <c r="D1" s="756"/>
      <c r="E1" s="756"/>
      <c r="F1" s="756"/>
      <c r="G1" s="756"/>
      <c r="H1" s="756"/>
      <c r="I1" s="756"/>
      <c r="J1" s="756"/>
      <c r="K1" s="756"/>
      <c r="L1" s="13"/>
    </row>
    <row r="2" spans="1:12" s="10" customFormat="1" ht="14.25">
      <c r="A2" s="30"/>
      <c r="B2" s="31"/>
      <c r="C2" s="28"/>
      <c r="D2" s="28"/>
      <c r="E2" s="28"/>
      <c r="F2" s="28"/>
      <c r="G2" s="28"/>
      <c r="H2" s="28"/>
      <c r="I2" s="52"/>
      <c r="J2" s="52"/>
      <c r="L2" s="32" t="s">
        <v>373</v>
      </c>
    </row>
    <row r="3" spans="1:12" ht="39" customHeight="1">
      <c r="A3" s="767" t="s">
        <v>252</v>
      </c>
      <c r="B3" s="758"/>
      <c r="C3" s="768" t="s">
        <v>247</v>
      </c>
      <c r="D3" s="768" t="s">
        <v>234</v>
      </c>
      <c r="E3" s="758"/>
      <c r="F3" s="758"/>
      <c r="G3" s="758"/>
      <c r="H3" s="758"/>
      <c r="I3" s="758"/>
      <c r="J3" s="757" t="s">
        <v>235</v>
      </c>
      <c r="K3" s="757" t="s">
        <v>248</v>
      </c>
      <c r="L3" s="771" t="s">
        <v>237</v>
      </c>
    </row>
    <row r="4" spans="1:12" ht="69" customHeight="1">
      <c r="A4" s="761"/>
      <c r="B4" s="762"/>
      <c r="C4" s="762"/>
      <c r="D4" s="254" t="s">
        <v>249</v>
      </c>
      <c r="E4" s="254" t="s">
        <v>250</v>
      </c>
      <c r="F4" s="254" t="s">
        <v>251</v>
      </c>
      <c r="G4" s="254" t="s">
        <v>241</v>
      </c>
      <c r="H4" s="254" t="s">
        <v>240</v>
      </c>
      <c r="I4" s="254" t="s">
        <v>242</v>
      </c>
      <c r="J4" s="762"/>
      <c r="K4" s="762"/>
      <c r="L4" s="772"/>
    </row>
    <row r="5" spans="1:12" s="3" customFormat="1" ht="30.75" customHeight="1">
      <c r="A5" s="266">
        <v>2011</v>
      </c>
      <c r="B5" s="272"/>
      <c r="C5" s="225">
        <v>6570</v>
      </c>
      <c r="D5" s="226">
        <v>41</v>
      </c>
      <c r="E5" s="226">
        <v>1000</v>
      </c>
      <c r="F5" s="226">
        <v>84</v>
      </c>
      <c r="G5" s="226">
        <v>1507</v>
      </c>
      <c r="H5" s="226">
        <v>25</v>
      </c>
      <c r="I5" s="226">
        <v>411</v>
      </c>
      <c r="J5" s="226">
        <v>73</v>
      </c>
      <c r="K5" s="226">
        <v>1988</v>
      </c>
      <c r="L5" s="226">
        <v>1441</v>
      </c>
    </row>
    <row r="6" spans="1:12" s="3" customFormat="1" ht="30.75" customHeight="1">
      <c r="A6" s="211">
        <v>2012</v>
      </c>
      <c r="B6" s="273"/>
      <c r="C6" s="225">
        <v>6649</v>
      </c>
      <c r="D6" s="226">
        <v>33</v>
      </c>
      <c r="E6" s="226">
        <v>1018</v>
      </c>
      <c r="F6" s="226">
        <v>82</v>
      </c>
      <c r="G6" s="226">
        <v>1592</v>
      </c>
      <c r="H6" s="226">
        <v>31</v>
      </c>
      <c r="I6" s="226">
        <v>397</v>
      </c>
      <c r="J6" s="226">
        <v>73</v>
      </c>
      <c r="K6" s="226">
        <v>1982</v>
      </c>
      <c r="L6" s="226">
        <v>1441</v>
      </c>
    </row>
    <row r="7" spans="1:12" s="3" customFormat="1" ht="30.75" customHeight="1">
      <c r="A7" s="211">
        <v>2012</v>
      </c>
      <c r="B7" s="271">
        <v>2</v>
      </c>
      <c r="C7" s="225">
        <v>6586</v>
      </c>
      <c r="D7" s="226">
        <v>40</v>
      </c>
      <c r="E7" s="226">
        <v>1017</v>
      </c>
      <c r="F7" s="226">
        <v>84</v>
      </c>
      <c r="G7" s="226">
        <v>1526</v>
      </c>
      <c r="H7" s="226">
        <v>25</v>
      </c>
      <c r="I7" s="226">
        <v>397</v>
      </c>
      <c r="J7" s="226">
        <v>73</v>
      </c>
      <c r="K7" s="226">
        <v>1980</v>
      </c>
      <c r="L7" s="226">
        <v>1444</v>
      </c>
    </row>
    <row r="8" spans="1:12" s="3" customFormat="1" ht="30.75" customHeight="1">
      <c r="A8" s="211">
        <v>0</v>
      </c>
      <c r="B8" s="271">
        <v>3</v>
      </c>
      <c r="C8" s="225">
        <v>6593</v>
      </c>
      <c r="D8" s="226">
        <v>39</v>
      </c>
      <c r="E8" s="226">
        <v>1017</v>
      </c>
      <c r="F8" s="226">
        <v>84</v>
      </c>
      <c r="G8" s="226">
        <v>1543</v>
      </c>
      <c r="H8" s="226">
        <v>25</v>
      </c>
      <c r="I8" s="226">
        <v>399</v>
      </c>
      <c r="J8" s="226">
        <v>73</v>
      </c>
      <c r="K8" s="226">
        <v>1974</v>
      </c>
      <c r="L8" s="226">
        <v>1439</v>
      </c>
    </row>
    <row r="9" spans="1:12" s="3" customFormat="1" ht="30.75" customHeight="1">
      <c r="A9" s="211">
        <v>0</v>
      </c>
      <c r="B9" s="271">
        <v>4</v>
      </c>
      <c r="C9" s="225">
        <v>6590</v>
      </c>
      <c r="D9" s="226">
        <v>38</v>
      </c>
      <c r="E9" s="226">
        <v>1015</v>
      </c>
      <c r="F9" s="226">
        <v>84</v>
      </c>
      <c r="G9" s="226">
        <v>1551</v>
      </c>
      <c r="H9" s="226">
        <v>25</v>
      </c>
      <c r="I9" s="226">
        <v>392</v>
      </c>
      <c r="J9" s="226">
        <v>73</v>
      </c>
      <c r="K9" s="226">
        <v>1974</v>
      </c>
      <c r="L9" s="226">
        <v>1438</v>
      </c>
    </row>
    <row r="10" spans="1:12" s="3" customFormat="1" ht="30.75" customHeight="1">
      <c r="A10" s="211">
        <v>0</v>
      </c>
      <c r="B10" s="271">
        <v>5</v>
      </c>
      <c r="C10" s="225">
        <v>6598</v>
      </c>
      <c r="D10" s="226">
        <v>35</v>
      </c>
      <c r="E10" s="226">
        <v>1015</v>
      </c>
      <c r="F10" s="226">
        <v>84</v>
      </c>
      <c r="G10" s="226">
        <v>1554</v>
      </c>
      <c r="H10" s="226">
        <v>25</v>
      </c>
      <c r="I10" s="226">
        <v>395</v>
      </c>
      <c r="J10" s="226">
        <v>73</v>
      </c>
      <c r="K10" s="226">
        <v>1975</v>
      </c>
      <c r="L10" s="226">
        <v>1442</v>
      </c>
    </row>
    <row r="11" spans="1:12" s="3" customFormat="1" ht="30.75" customHeight="1">
      <c r="A11" s="211">
        <v>0</v>
      </c>
      <c r="B11" s="271">
        <v>6</v>
      </c>
      <c r="C11" s="225">
        <v>6610</v>
      </c>
      <c r="D11" s="226">
        <v>35</v>
      </c>
      <c r="E11" s="226">
        <v>1015</v>
      </c>
      <c r="F11" s="226">
        <v>83</v>
      </c>
      <c r="G11" s="226">
        <v>1564</v>
      </c>
      <c r="H11" s="226">
        <v>26</v>
      </c>
      <c r="I11" s="226">
        <v>395</v>
      </c>
      <c r="J11" s="226">
        <v>73</v>
      </c>
      <c r="K11" s="226">
        <v>1976</v>
      </c>
      <c r="L11" s="226">
        <v>1443</v>
      </c>
    </row>
    <row r="12" spans="1:12" s="3" customFormat="1" ht="30.75" customHeight="1">
      <c r="A12" s="211">
        <v>0</v>
      </c>
      <c r="B12" s="271">
        <v>7</v>
      </c>
      <c r="C12" s="225">
        <v>6626</v>
      </c>
      <c r="D12" s="226">
        <v>35</v>
      </c>
      <c r="E12" s="226">
        <v>1020</v>
      </c>
      <c r="F12" s="226">
        <v>83</v>
      </c>
      <c r="G12" s="226">
        <v>1576</v>
      </c>
      <c r="H12" s="226">
        <v>26</v>
      </c>
      <c r="I12" s="226">
        <v>396</v>
      </c>
      <c r="J12" s="226">
        <v>73</v>
      </c>
      <c r="K12" s="226">
        <v>1976</v>
      </c>
      <c r="L12" s="226">
        <v>1441</v>
      </c>
    </row>
    <row r="13" spans="1:12" s="3" customFormat="1" ht="30.75" customHeight="1">
      <c r="A13" s="211">
        <v>0</v>
      </c>
      <c r="B13" s="271">
        <v>8</v>
      </c>
      <c r="C13" s="225">
        <v>6638</v>
      </c>
      <c r="D13" s="226">
        <v>35</v>
      </c>
      <c r="E13" s="226">
        <v>1018</v>
      </c>
      <c r="F13" s="226">
        <v>83</v>
      </c>
      <c r="G13" s="226">
        <v>1580</v>
      </c>
      <c r="H13" s="226">
        <v>28</v>
      </c>
      <c r="I13" s="226">
        <v>399</v>
      </c>
      <c r="J13" s="226">
        <v>73</v>
      </c>
      <c r="K13" s="226">
        <v>1975</v>
      </c>
      <c r="L13" s="226">
        <v>1447</v>
      </c>
    </row>
    <row r="14" spans="1:12" s="3" customFormat="1" ht="30.75" customHeight="1">
      <c r="A14" s="211">
        <v>0</v>
      </c>
      <c r="B14" s="271">
        <v>9</v>
      </c>
      <c r="C14" s="225">
        <v>6640</v>
      </c>
      <c r="D14" s="226">
        <v>36</v>
      </c>
      <c r="E14" s="226">
        <v>1018</v>
      </c>
      <c r="F14" s="226">
        <v>82</v>
      </c>
      <c r="G14" s="226">
        <v>1590</v>
      </c>
      <c r="H14" s="226">
        <v>28</v>
      </c>
      <c r="I14" s="226">
        <v>396</v>
      </c>
      <c r="J14" s="226">
        <v>73</v>
      </c>
      <c r="K14" s="226">
        <v>1977</v>
      </c>
      <c r="L14" s="226">
        <v>1440</v>
      </c>
    </row>
    <row r="15" spans="1:12" s="3" customFormat="1" ht="30.75" customHeight="1">
      <c r="A15" s="211">
        <v>0</v>
      </c>
      <c r="B15" s="271">
        <v>10</v>
      </c>
      <c r="C15" s="225">
        <v>6635</v>
      </c>
      <c r="D15" s="226">
        <v>33</v>
      </c>
      <c r="E15" s="226">
        <v>1017</v>
      </c>
      <c r="F15" s="226">
        <v>82</v>
      </c>
      <c r="G15" s="226">
        <v>1594</v>
      </c>
      <c r="H15" s="226">
        <v>28</v>
      </c>
      <c r="I15" s="226">
        <v>397</v>
      </c>
      <c r="J15" s="226">
        <v>73</v>
      </c>
      <c r="K15" s="226">
        <v>1975</v>
      </c>
      <c r="L15" s="226">
        <v>1436</v>
      </c>
    </row>
    <row r="16" spans="1:12" s="3" customFormat="1" ht="30.75" customHeight="1">
      <c r="A16" s="211">
        <v>0</v>
      </c>
      <c r="B16" s="271">
        <v>11</v>
      </c>
      <c r="C16" s="225">
        <v>6638</v>
      </c>
      <c r="D16" s="226">
        <v>33</v>
      </c>
      <c r="E16" s="226">
        <v>1018</v>
      </c>
      <c r="F16" s="226">
        <v>82</v>
      </c>
      <c r="G16" s="226">
        <v>1588</v>
      </c>
      <c r="H16" s="226">
        <v>29</v>
      </c>
      <c r="I16" s="226">
        <v>397</v>
      </c>
      <c r="J16" s="226">
        <v>73</v>
      </c>
      <c r="K16" s="226">
        <v>1977</v>
      </c>
      <c r="L16" s="226">
        <v>1441</v>
      </c>
    </row>
    <row r="17" spans="1:12" s="3" customFormat="1" ht="30.75" customHeight="1">
      <c r="A17" s="211">
        <v>0</v>
      </c>
      <c r="B17" s="271">
        <v>12</v>
      </c>
      <c r="C17" s="225">
        <v>6649</v>
      </c>
      <c r="D17" s="226">
        <v>33</v>
      </c>
      <c r="E17" s="226">
        <v>1018</v>
      </c>
      <c r="F17" s="226">
        <v>82</v>
      </c>
      <c r="G17" s="226">
        <v>1592</v>
      </c>
      <c r="H17" s="226">
        <v>31</v>
      </c>
      <c r="I17" s="226">
        <v>397</v>
      </c>
      <c r="J17" s="226">
        <v>73</v>
      </c>
      <c r="K17" s="226">
        <v>1982</v>
      </c>
      <c r="L17" s="226">
        <v>1441</v>
      </c>
    </row>
    <row r="18" spans="1:12" s="214" customFormat="1" ht="30.75" customHeight="1">
      <c r="A18" s="211">
        <v>2013</v>
      </c>
      <c r="B18" s="269">
        <v>1</v>
      </c>
      <c r="C18" s="227">
        <v>6666</v>
      </c>
      <c r="D18" s="228">
        <v>32</v>
      </c>
      <c r="E18" s="228">
        <v>1018</v>
      </c>
      <c r="F18" s="228">
        <v>82</v>
      </c>
      <c r="G18" s="228">
        <v>1598</v>
      </c>
      <c r="H18" s="228">
        <v>32</v>
      </c>
      <c r="I18" s="228">
        <v>403</v>
      </c>
      <c r="J18" s="228">
        <v>73</v>
      </c>
      <c r="K18" s="228">
        <v>1985</v>
      </c>
      <c r="L18" s="228">
        <v>1443</v>
      </c>
    </row>
    <row r="19" spans="1:12" s="215" customFormat="1" ht="30.75" customHeight="1">
      <c r="A19" s="668">
        <v>0</v>
      </c>
      <c r="B19" s="669">
        <v>2</v>
      </c>
      <c r="C19" s="674">
        <v>6666</v>
      </c>
      <c r="D19" s="675">
        <v>32</v>
      </c>
      <c r="E19" s="675">
        <v>1020</v>
      </c>
      <c r="F19" s="675">
        <v>81</v>
      </c>
      <c r="G19" s="675">
        <v>1590</v>
      </c>
      <c r="H19" s="675">
        <v>32</v>
      </c>
      <c r="I19" s="675">
        <v>405</v>
      </c>
      <c r="J19" s="675">
        <v>73</v>
      </c>
      <c r="K19" s="675">
        <v>1990</v>
      </c>
      <c r="L19" s="675">
        <v>1443</v>
      </c>
    </row>
    <row r="20" spans="1:7" s="222" customFormat="1" ht="18.75" customHeight="1">
      <c r="A20" s="210" t="s">
        <v>245</v>
      </c>
      <c r="C20" s="223"/>
      <c r="G20" s="224"/>
    </row>
    <row r="21" spans="1:7" s="16" customFormat="1" ht="11.25">
      <c r="A21" s="17" t="s">
        <v>362</v>
      </c>
      <c r="C21" s="19"/>
      <c r="G21" s="18"/>
    </row>
    <row r="22" spans="1:7" s="16" customFormat="1" ht="11.25">
      <c r="A22" s="17" t="s">
        <v>246</v>
      </c>
      <c r="C22" s="19"/>
      <c r="G22" s="18"/>
    </row>
  </sheetData>
  <sheetProtection/>
  <mergeCells count="7">
    <mergeCell ref="A1:K1"/>
    <mergeCell ref="L3:L4"/>
    <mergeCell ref="D3:I3"/>
    <mergeCell ref="A3:B4"/>
    <mergeCell ref="C3:C4"/>
    <mergeCell ref="J3:J4"/>
    <mergeCell ref="K3:K4"/>
  </mergeCells>
  <printOptions horizontalCentered="1"/>
  <pageMargins left="0.5118110236220472" right="0.5118110236220472" top="0.5118110236220472" bottom="0.984251968503937" header="0.984251968503937" footer="0.5118110236220472"/>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L42"/>
  <sheetViews>
    <sheetView zoomScale="120" zoomScaleNormal="120" zoomScaleSheetLayoutView="85" zoomScalePageLayoutView="0" workbookViewId="0" topLeftCell="A1">
      <selection activeCell="M2" sqref="M2"/>
    </sheetView>
  </sheetViews>
  <sheetFormatPr defaultColWidth="1.625" defaultRowHeight="16.5"/>
  <cols>
    <col min="1" max="1" width="5.875" style="8" customWidth="1"/>
    <col min="2" max="2" width="5.875" style="6" customWidth="1"/>
    <col min="3" max="3" width="9.375" style="2" customWidth="1"/>
    <col min="4" max="4" width="9.875" style="3" customWidth="1"/>
    <col min="5" max="5" width="11.625" style="3" customWidth="1"/>
    <col min="6" max="6" width="9.25390625" style="3" customWidth="1"/>
    <col min="7" max="7" width="14.00390625" style="3" customWidth="1"/>
    <col min="8" max="8" width="12.375" style="3" customWidth="1"/>
    <col min="9" max="9" width="11.75390625" style="3" customWidth="1"/>
    <col min="10" max="10" width="11.50390625" style="3" customWidth="1"/>
    <col min="11" max="11" width="10.50390625" style="3" customWidth="1"/>
    <col min="12" max="12" width="11.00390625" style="3" customWidth="1"/>
    <col min="13" max="16384" width="1.625" style="3" customWidth="1"/>
  </cols>
  <sheetData>
    <row r="1" spans="1:12" s="194" customFormat="1" ht="62.25" customHeight="1">
      <c r="A1" s="756" t="s">
        <v>404</v>
      </c>
      <c r="B1" s="756"/>
      <c r="C1" s="756"/>
      <c r="D1" s="756"/>
      <c r="E1" s="756"/>
      <c r="F1" s="756"/>
      <c r="G1" s="756"/>
      <c r="H1" s="756"/>
      <c r="I1" s="756"/>
      <c r="J1" s="756"/>
      <c r="K1" s="756"/>
      <c r="L1" s="13"/>
    </row>
    <row r="2" spans="1:12" s="10" customFormat="1" ht="14.25">
      <c r="A2" s="30"/>
      <c r="B2" s="31"/>
      <c r="C2" s="28"/>
      <c r="D2" s="28"/>
      <c r="E2" s="28"/>
      <c r="F2" s="28"/>
      <c r="G2" s="28"/>
      <c r="H2" s="28"/>
      <c r="I2" s="52"/>
      <c r="J2" s="52"/>
      <c r="L2" s="32" t="s">
        <v>373</v>
      </c>
    </row>
    <row r="3" spans="1:12" ht="28.5" customHeight="1">
      <c r="A3" s="749" t="s">
        <v>260</v>
      </c>
      <c r="B3" s="753"/>
      <c r="C3" s="757" t="s">
        <v>261</v>
      </c>
      <c r="D3" s="757" t="s">
        <v>262</v>
      </c>
      <c r="E3" s="776" t="s">
        <v>263</v>
      </c>
      <c r="F3" s="777"/>
      <c r="G3" s="777"/>
      <c r="H3" s="777"/>
      <c r="I3" s="777"/>
      <c r="J3" s="768" t="s">
        <v>264</v>
      </c>
      <c r="K3" s="768" t="s">
        <v>265</v>
      </c>
      <c r="L3" s="773" t="s">
        <v>266</v>
      </c>
    </row>
    <row r="4" spans="1:12" ht="63.75" customHeight="1">
      <c r="A4" s="754"/>
      <c r="B4" s="755"/>
      <c r="C4" s="778"/>
      <c r="D4" s="778"/>
      <c r="E4" s="250" t="s">
        <v>267</v>
      </c>
      <c r="F4" s="250" t="s">
        <v>268</v>
      </c>
      <c r="G4" s="250" t="s">
        <v>269</v>
      </c>
      <c r="H4" s="250" t="s">
        <v>270</v>
      </c>
      <c r="I4" s="250" t="s">
        <v>266</v>
      </c>
      <c r="J4" s="775"/>
      <c r="K4" s="775"/>
      <c r="L4" s="774"/>
    </row>
    <row r="5" spans="1:12" ht="20.25" customHeight="1">
      <c r="A5" s="266">
        <v>2011</v>
      </c>
      <c r="B5" s="276"/>
      <c r="C5" s="274">
        <v>17702</v>
      </c>
      <c r="D5" s="230">
        <v>7632</v>
      </c>
      <c r="E5" s="230">
        <v>7144</v>
      </c>
      <c r="F5" s="230">
        <v>58</v>
      </c>
      <c r="G5" s="255">
        <v>4</v>
      </c>
      <c r="H5" s="245">
        <v>74</v>
      </c>
      <c r="I5" s="245">
        <v>178</v>
      </c>
      <c r="J5" s="243">
        <v>15</v>
      </c>
      <c r="K5" s="230">
        <v>152</v>
      </c>
      <c r="L5" s="245">
        <v>7</v>
      </c>
    </row>
    <row r="6" spans="1:12" ht="20.25" customHeight="1">
      <c r="A6" s="211">
        <v>2012</v>
      </c>
      <c r="B6" s="273"/>
      <c r="C6" s="274">
        <v>17621</v>
      </c>
      <c r="D6" s="230">
        <v>9068</v>
      </c>
      <c r="E6" s="230">
        <v>8405</v>
      </c>
      <c r="F6" s="230">
        <v>166</v>
      </c>
      <c r="G6" s="255">
        <v>2</v>
      </c>
      <c r="H6" s="245">
        <v>106</v>
      </c>
      <c r="I6" s="245">
        <v>175</v>
      </c>
      <c r="J6" s="243">
        <v>14</v>
      </c>
      <c r="K6" s="230">
        <v>196</v>
      </c>
      <c r="L6" s="245">
        <v>4</v>
      </c>
    </row>
    <row r="7" spans="1:12" ht="20.25" customHeight="1">
      <c r="A7" s="211">
        <v>2012</v>
      </c>
      <c r="B7" s="271">
        <v>2</v>
      </c>
      <c r="C7" s="274">
        <v>1322</v>
      </c>
      <c r="D7" s="230">
        <v>550</v>
      </c>
      <c r="E7" s="230">
        <v>510</v>
      </c>
      <c r="F7" s="230">
        <v>2</v>
      </c>
      <c r="G7" s="255">
        <v>0</v>
      </c>
      <c r="H7" s="245">
        <v>6</v>
      </c>
      <c r="I7" s="245">
        <v>17</v>
      </c>
      <c r="J7" s="243">
        <v>0</v>
      </c>
      <c r="K7" s="230">
        <v>15</v>
      </c>
      <c r="L7" s="245">
        <v>0</v>
      </c>
    </row>
    <row r="8" spans="1:12" ht="20.25" customHeight="1">
      <c r="A8" s="211">
        <v>0</v>
      </c>
      <c r="B8" s="271">
        <v>3</v>
      </c>
      <c r="C8" s="274">
        <v>1517</v>
      </c>
      <c r="D8" s="230">
        <v>746</v>
      </c>
      <c r="E8" s="230">
        <v>701</v>
      </c>
      <c r="F8" s="230">
        <v>5</v>
      </c>
      <c r="G8" s="255">
        <v>2</v>
      </c>
      <c r="H8" s="245">
        <v>4</v>
      </c>
      <c r="I8" s="245">
        <v>15</v>
      </c>
      <c r="J8" s="243">
        <v>1</v>
      </c>
      <c r="K8" s="230">
        <v>16</v>
      </c>
      <c r="L8" s="245">
        <v>2</v>
      </c>
    </row>
    <row r="9" spans="1:12" ht="20.25" customHeight="1">
      <c r="A9" s="211">
        <v>0</v>
      </c>
      <c r="B9" s="271">
        <v>4</v>
      </c>
      <c r="C9" s="274">
        <v>1273</v>
      </c>
      <c r="D9" s="230">
        <v>669</v>
      </c>
      <c r="E9" s="230">
        <v>633</v>
      </c>
      <c r="F9" s="230">
        <v>2</v>
      </c>
      <c r="G9" s="255">
        <v>0</v>
      </c>
      <c r="H9" s="245">
        <v>8</v>
      </c>
      <c r="I9" s="245">
        <v>10</v>
      </c>
      <c r="J9" s="243">
        <v>0</v>
      </c>
      <c r="K9" s="230">
        <v>16</v>
      </c>
      <c r="L9" s="245">
        <v>0</v>
      </c>
    </row>
    <row r="10" spans="1:12" ht="20.25" customHeight="1">
      <c r="A10" s="211">
        <v>0</v>
      </c>
      <c r="B10" s="271">
        <v>5</v>
      </c>
      <c r="C10" s="274">
        <v>1348</v>
      </c>
      <c r="D10" s="230">
        <v>716</v>
      </c>
      <c r="E10" s="230">
        <v>671</v>
      </c>
      <c r="F10" s="230">
        <v>4</v>
      </c>
      <c r="G10" s="255">
        <v>0</v>
      </c>
      <c r="H10" s="245">
        <v>5</v>
      </c>
      <c r="I10" s="245">
        <v>13</v>
      </c>
      <c r="J10" s="243">
        <v>0</v>
      </c>
      <c r="K10" s="230">
        <v>21</v>
      </c>
      <c r="L10" s="245">
        <v>2</v>
      </c>
    </row>
    <row r="11" spans="1:12" ht="20.25" customHeight="1">
      <c r="A11" s="211">
        <v>0</v>
      </c>
      <c r="B11" s="271">
        <v>6</v>
      </c>
      <c r="C11" s="274">
        <v>1487</v>
      </c>
      <c r="D11" s="230">
        <v>879</v>
      </c>
      <c r="E11" s="230">
        <v>809</v>
      </c>
      <c r="F11" s="230">
        <v>2</v>
      </c>
      <c r="G11" s="255">
        <v>0</v>
      </c>
      <c r="H11" s="245">
        <v>29</v>
      </c>
      <c r="I11" s="245">
        <v>19</v>
      </c>
      <c r="J11" s="243">
        <v>5</v>
      </c>
      <c r="K11" s="230">
        <v>15</v>
      </c>
      <c r="L11" s="245">
        <v>0</v>
      </c>
    </row>
    <row r="12" spans="1:12" ht="20.25" customHeight="1">
      <c r="A12" s="211">
        <v>0</v>
      </c>
      <c r="B12" s="271">
        <v>7</v>
      </c>
      <c r="C12" s="274">
        <v>1812</v>
      </c>
      <c r="D12" s="230">
        <v>1048</v>
      </c>
      <c r="E12" s="230">
        <v>982</v>
      </c>
      <c r="F12" s="230">
        <v>11</v>
      </c>
      <c r="G12" s="255">
        <v>0</v>
      </c>
      <c r="H12" s="245">
        <v>20</v>
      </c>
      <c r="I12" s="245">
        <v>10</v>
      </c>
      <c r="J12" s="243">
        <v>1</v>
      </c>
      <c r="K12" s="230">
        <v>24</v>
      </c>
      <c r="L12" s="245">
        <v>0</v>
      </c>
    </row>
    <row r="13" spans="1:12" ht="20.25" customHeight="1">
      <c r="A13" s="211">
        <v>0</v>
      </c>
      <c r="B13" s="271">
        <v>8</v>
      </c>
      <c r="C13" s="274">
        <v>1434</v>
      </c>
      <c r="D13" s="230">
        <v>656</v>
      </c>
      <c r="E13" s="230">
        <v>582</v>
      </c>
      <c r="F13" s="230">
        <v>28</v>
      </c>
      <c r="G13" s="255">
        <v>0</v>
      </c>
      <c r="H13" s="245">
        <v>10</v>
      </c>
      <c r="I13" s="245">
        <v>28</v>
      </c>
      <c r="J13" s="243">
        <v>0</v>
      </c>
      <c r="K13" s="230">
        <v>8</v>
      </c>
      <c r="L13" s="245">
        <v>0</v>
      </c>
    </row>
    <row r="14" spans="1:12" ht="20.25" customHeight="1">
      <c r="A14" s="211">
        <v>0</v>
      </c>
      <c r="B14" s="271">
        <v>9</v>
      </c>
      <c r="C14" s="274">
        <v>1584</v>
      </c>
      <c r="D14" s="230">
        <v>788</v>
      </c>
      <c r="E14" s="230">
        <v>719</v>
      </c>
      <c r="F14" s="230">
        <v>19</v>
      </c>
      <c r="G14" s="255">
        <v>0</v>
      </c>
      <c r="H14" s="245">
        <v>4</v>
      </c>
      <c r="I14" s="245">
        <v>33</v>
      </c>
      <c r="J14" s="243">
        <v>0</v>
      </c>
      <c r="K14" s="230">
        <v>13</v>
      </c>
      <c r="L14" s="245">
        <v>0</v>
      </c>
    </row>
    <row r="15" spans="1:12" ht="20.25" customHeight="1">
      <c r="A15" s="211">
        <v>0</v>
      </c>
      <c r="B15" s="271">
        <v>10</v>
      </c>
      <c r="C15" s="274">
        <v>1280</v>
      </c>
      <c r="D15" s="230">
        <v>647</v>
      </c>
      <c r="E15" s="230">
        <v>590</v>
      </c>
      <c r="F15" s="230">
        <v>29</v>
      </c>
      <c r="G15" s="255">
        <v>0</v>
      </c>
      <c r="H15" s="245">
        <v>9</v>
      </c>
      <c r="I15" s="245">
        <v>7</v>
      </c>
      <c r="J15" s="243">
        <v>0</v>
      </c>
      <c r="K15" s="230">
        <v>12</v>
      </c>
      <c r="L15" s="245">
        <v>0</v>
      </c>
    </row>
    <row r="16" spans="1:12" ht="20.25" customHeight="1">
      <c r="A16" s="211">
        <v>0</v>
      </c>
      <c r="B16" s="271">
        <v>11</v>
      </c>
      <c r="C16" s="274">
        <v>1872</v>
      </c>
      <c r="D16" s="230">
        <v>919</v>
      </c>
      <c r="E16" s="230">
        <v>857</v>
      </c>
      <c r="F16" s="230">
        <v>26</v>
      </c>
      <c r="G16" s="255">
        <v>0</v>
      </c>
      <c r="H16" s="245">
        <v>4</v>
      </c>
      <c r="I16" s="245">
        <v>8</v>
      </c>
      <c r="J16" s="243">
        <v>1</v>
      </c>
      <c r="K16" s="230">
        <v>23</v>
      </c>
      <c r="L16" s="245">
        <v>0</v>
      </c>
    </row>
    <row r="17" spans="1:12" ht="20.25" customHeight="1">
      <c r="A17" s="211">
        <v>0</v>
      </c>
      <c r="B17" s="271">
        <v>12</v>
      </c>
      <c r="C17" s="274">
        <v>1341</v>
      </c>
      <c r="D17" s="230">
        <v>791</v>
      </c>
      <c r="E17" s="230">
        <v>729</v>
      </c>
      <c r="F17" s="230">
        <v>37</v>
      </c>
      <c r="G17" s="255">
        <v>0</v>
      </c>
      <c r="H17" s="245">
        <v>4</v>
      </c>
      <c r="I17" s="245">
        <v>3</v>
      </c>
      <c r="J17" s="243">
        <v>3</v>
      </c>
      <c r="K17" s="230">
        <v>15</v>
      </c>
      <c r="L17" s="245">
        <v>0</v>
      </c>
    </row>
    <row r="18" spans="1:12" s="214" customFormat="1" ht="20.25" customHeight="1">
      <c r="A18" s="211">
        <v>2013</v>
      </c>
      <c r="B18" s="269">
        <v>1</v>
      </c>
      <c r="C18" s="274">
        <v>2175</v>
      </c>
      <c r="D18" s="230">
        <v>1362</v>
      </c>
      <c r="E18" s="230">
        <v>1226</v>
      </c>
      <c r="F18" s="230">
        <v>74</v>
      </c>
      <c r="G18" s="255">
        <v>0</v>
      </c>
      <c r="H18" s="245">
        <v>4</v>
      </c>
      <c r="I18" s="245">
        <v>32</v>
      </c>
      <c r="J18" s="243">
        <v>1</v>
      </c>
      <c r="K18" s="230">
        <v>25</v>
      </c>
      <c r="L18" s="246">
        <v>0</v>
      </c>
    </row>
    <row r="19" spans="1:12" s="215" customFormat="1" ht="20.25" customHeight="1">
      <c r="A19" s="233">
        <v>0</v>
      </c>
      <c r="B19" s="277">
        <v>2</v>
      </c>
      <c r="C19" s="275">
        <v>1066</v>
      </c>
      <c r="D19" s="234">
        <v>614</v>
      </c>
      <c r="E19" s="234">
        <v>570</v>
      </c>
      <c r="F19" s="234">
        <v>15</v>
      </c>
      <c r="G19" s="256">
        <v>0</v>
      </c>
      <c r="H19" s="286">
        <v>0</v>
      </c>
      <c r="I19" s="286">
        <v>15</v>
      </c>
      <c r="J19" s="244">
        <v>0</v>
      </c>
      <c r="K19" s="234">
        <v>14</v>
      </c>
      <c r="L19" s="247">
        <v>0</v>
      </c>
    </row>
    <row r="20" spans="1:12" ht="20.25" customHeight="1">
      <c r="A20" s="211"/>
      <c r="B20" s="278" t="s">
        <v>197</v>
      </c>
      <c r="C20" s="274">
        <v>3241</v>
      </c>
      <c r="D20" s="230">
        <v>1976</v>
      </c>
      <c r="E20" s="230">
        <v>1796</v>
      </c>
      <c r="F20" s="231">
        <v>89</v>
      </c>
      <c r="G20" s="255">
        <v>0</v>
      </c>
      <c r="H20" s="245">
        <v>4</v>
      </c>
      <c r="I20" s="245">
        <v>47</v>
      </c>
      <c r="J20" s="243">
        <v>1</v>
      </c>
      <c r="K20" s="230">
        <v>39</v>
      </c>
      <c r="L20" s="245">
        <v>0</v>
      </c>
    </row>
    <row r="21" ht="12.75">
      <c r="F21" s="154"/>
    </row>
    <row r="22" spans="1:12" ht="43.5" customHeight="1">
      <c r="A22" s="749" t="s">
        <v>381</v>
      </c>
      <c r="B22" s="750"/>
      <c r="C22" s="757" t="s">
        <v>382</v>
      </c>
      <c r="D22" s="768" t="s">
        <v>259</v>
      </c>
      <c r="E22" s="758"/>
      <c r="F22" s="758"/>
      <c r="G22" s="768" t="s">
        <v>378</v>
      </c>
      <c r="H22" s="768" t="s">
        <v>379</v>
      </c>
      <c r="I22" s="768" t="s">
        <v>98</v>
      </c>
      <c r="J22" s="773" t="s">
        <v>376</v>
      </c>
      <c r="K22" s="748"/>
      <c r="L22" s="748"/>
    </row>
    <row r="23" spans="1:12" ht="59.25" customHeight="1">
      <c r="A23" s="751"/>
      <c r="B23" s="752"/>
      <c r="C23" s="762"/>
      <c r="D23" s="250" t="s">
        <v>380</v>
      </c>
      <c r="E23" s="250" t="s">
        <v>377</v>
      </c>
      <c r="F23" s="250" t="s">
        <v>98</v>
      </c>
      <c r="G23" s="775"/>
      <c r="H23" s="775"/>
      <c r="I23" s="775"/>
      <c r="J23" s="251" t="s">
        <v>382</v>
      </c>
      <c r="K23" s="252" t="s">
        <v>374</v>
      </c>
      <c r="L23" s="253" t="s">
        <v>7</v>
      </c>
    </row>
    <row r="24" spans="1:12" ht="20.25" customHeight="1">
      <c r="A24" s="282">
        <v>2011</v>
      </c>
      <c r="B24" s="283"/>
      <c r="C24" s="279">
        <v>680</v>
      </c>
      <c r="D24" s="246">
        <v>436</v>
      </c>
      <c r="E24" s="232">
        <v>147</v>
      </c>
      <c r="F24" s="232">
        <v>30</v>
      </c>
      <c r="G24" s="257">
        <v>1</v>
      </c>
      <c r="H24" s="246">
        <v>38</v>
      </c>
      <c r="I24" s="246">
        <v>28</v>
      </c>
      <c r="J24" s="232">
        <v>9390</v>
      </c>
      <c r="K24" s="232">
        <v>1902</v>
      </c>
      <c r="L24" s="232">
        <v>7488</v>
      </c>
    </row>
    <row r="25" spans="1:12" ht="20.25" customHeight="1">
      <c r="A25" s="8">
        <v>2012</v>
      </c>
      <c r="B25" s="284"/>
      <c r="C25" s="279">
        <v>240</v>
      </c>
      <c r="D25" s="246">
        <v>6</v>
      </c>
      <c r="E25" s="232">
        <v>112</v>
      </c>
      <c r="F25" s="232">
        <v>21</v>
      </c>
      <c r="G25" s="255">
        <v>0</v>
      </c>
      <c r="H25" s="246">
        <v>60</v>
      </c>
      <c r="I25" s="246">
        <v>41</v>
      </c>
      <c r="J25" s="232">
        <v>8313</v>
      </c>
      <c r="K25" s="232">
        <v>1480</v>
      </c>
      <c r="L25" s="232">
        <v>6833</v>
      </c>
    </row>
    <row r="26" spans="1:12" ht="20.25" customHeight="1">
      <c r="A26" s="211">
        <v>2012</v>
      </c>
      <c r="B26" s="271">
        <v>2</v>
      </c>
      <c r="C26" s="279">
        <v>28</v>
      </c>
      <c r="D26" s="246">
        <v>0</v>
      </c>
      <c r="E26" s="232">
        <v>16</v>
      </c>
      <c r="F26" s="232">
        <v>1</v>
      </c>
      <c r="G26" s="255">
        <v>0</v>
      </c>
      <c r="H26" s="246">
        <v>5</v>
      </c>
      <c r="I26" s="246">
        <v>6</v>
      </c>
      <c r="J26" s="232">
        <v>744</v>
      </c>
      <c r="K26" s="232">
        <v>152</v>
      </c>
      <c r="L26" s="232">
        <v>592</v>
      </c>
    </row>
    <row r="27" spans="1:12" ht="20.25" customHeight="1">
      <c r="A27" s="211">
        <v>0</v>
      </c>
      <c r="B27" s="271">
        <v>3</v>
      </c>
      <c r="C27" s="279">
        <v>39</v>
      </c>
      <c r="D27" s="246">
        <v>0</v>
      </c>
      <c r="E27" s="232">
        <v>26</v>
      </c>
      <c r="F27" s="232">
        <v>2</v>
      </c>
      <c r="G27" s="255">
        <v>0</v>
      </c>
      <c r="H27" s="246">
        <v>5</v>
      </c>
      <c r="I27" s="246">
        <v>6</v>
      </c>
      <c r="J27" s="232">
        <v>732</v>
      </c>
      <c r="K27" s="232">
        <v>141</v>
      </c>
      <c r="L27" s="232">
        <v>591</v>
      </c>
    </row>
    <row r="28" spans="1:12" ht="20.25" customHeight="1">
      <c r="A28" s="211">
        <v>0</v>
      </c>
      <c r="B28" s="271">
        <v>4</v>
      </c>
      <c r="C28" s="279">
        <v>22</v>
      </c>
      <c r="D28" s="246">
        <v>0</v>
      </c>
      <c r="E28" s="232">
        <v>14</v>
      </c>
      <c r="F28" s="232">
        <v>0</v>
      </c>
      <c r="G28" s="255">
        <v>0</v>
      </c>
      <c r="H28" s="246">
        <v>5</v>
      </c>
      <c r="I28" s="246">
        <v>3</v>
      </c>
      <c r="J28" s="232">
        <v>582</v>
      </c>
      <c r="K28" s="232">
        <v>110</v>
      </c>
      <c r="L28" s="232">
        <v>472</v>
      </c>
    </row>
    <row r="29" spans="1:12" ht="20.25" customHeight="1">
      <c r="A29" s="211">
        <v>0</v>
      </c>
      <c r="B29" s="271">
        <v>5</v>
      </c>
      <c r="C29" s="279">
        <v>15</v>
      </c>
      <c r="D29" s="246">
        <v>0</v>
      </c>
      <c r="E29" s="232">
        <v>3</v>
      </c>
      <c r="F29" s="232">
        <v>3</v>
      </c>
      <c r="G29" s="255">
        <v>0</v>
      </c>
      <c r="H29" s="246">
        <v>6</v>
      </c>
      <c r="I29" s="246">
        <v>3</v>
      </c>
      <c r="J29" s="232">
        <v>617</v>
      </c>
      <c r="K29" s="232">
        <v>135</v>
      </c>
      <c r="L29" s="232">
        <v>482</v>
      </c>
    </row>
    <row r="30" spans="1:12" ht="20.25" customHeight="1">
      <c r="A30" s="211">
        <v>0</v>
      </c>
      <c r="B30" s="271">
        <v>6</v>
      </c>
      <c r="C30" s="279">
        <v>13</v>
      </c>
      <c r="D30" s="246">
        <v>0</v>
      </c>
      <c r="E30" s="232">
        <v>11</v>
      </c>
      <c r="F30" s="232">
        <v>0</v>
      </c>
      <c r="G30" s="255">
        <v>0</v>
      </c>
      <c r="H30" s="246">
        <v>2</v>
      </c>
      <c r="I30" s="246">
        <v>0</v>
      </c>
      <c r="J30" s="232">
        <v>595</v>
      </c>
      <c r="K30" s="232">
        <v>95</v>
      </c>
      <c r="L30" s="232">
        <v>500</v>
      </c>
    </row>
    <row r="31" spans="1:12" ht="20.25" customHeight="1">
      <c r="A31" s="211">
        <v>0</v>
      </c>
      <c r="B31" s="271">
        <v>7</v>
      </c>
      <c r="C31" s="279">
        <v>24</v>
      </c>
      <c r="D31" s="246">
        <v>5</v>
      </c>
      <c r="E31" s="232">
        <v>12</v>
      </c>
      <c r="F31" s="232">
        <v>4</v>
      </c>
      <c r="G31" s="255">
        <v>0</v>
      </c>
      <c r="H31" s="246">
        <v>3</v>
      </c>
      <c r="I31" s="246">
        <v>0</v>
      </c>
      <c r="J31" s="232">
        <v>740</v>
      </c>
      <c r="K31" s="232">
        <v>100</v>
      </c>
      <c r="L31" s="232">
        <v>640</v>
      </c>
    </row>
    <row r="32" spans="1:12" ht="20.25" customHeight="1">
      <c r="A32" s="211">
        <v>0</v>
      </c>
      <c r="B32" s="271">
        <v>8</v>
      </c>
      <c r="C32" s="279">
        <v>17</v>
      </c>
      <c r="D32" s="246">
        <v>0</v>
      </c>
      <c r="E32" s="232">
        <v>4</v>
      </c>
      <c r="F32" s="232">
        <v>2</v>
      </c>
      <c r="G32" s="255">
        <v>0</v>
      </c>
      <c r="H32" s="246">
        <v>5</v>
      </c>
      <c r="I32" s="246">
        <v>6</v>
      </c>
      <c r="J32" s="232">
        <v>761</v>
      </c>
      <c r="K32" s="232">
        <v>148</v>
      </c>
      <c r="L32" s="232">
        <v>613</v>
      </c>
    </row>
    <row r="33" spans="1:12" ht="20.25" customHeight="1">
      <c r="A33" s="211">
        <v>0</v>
      </c>
      <c r="B33" s="271">
        <v>9</v>
      </c>
      <c r="C33" s="279">
        <v>22</v>
      </c>
      <c r="D33" s="246">
        <v>0</v>
      </c>
      <c r="E33" s="232">
        <v>11</v>
      </c>
      <c r="F33" s="232">
        <v>0</v>
      </c>
      <c r="G33" s="255">
        <v>0</v>
      </c>
      <c r="H33" s="246">
        <v>8</v>
      </c>
      <c r="I33" s="246">
        <v>3</v>
      </c>
      <c r="J33" s="232">
        <v>774</v>
      </c>
      <c r="K33" s="232">
        <v>159</v>
      </c>
      <c r="L33" s="232">
        <v>615</v>
      </c>
    </row>
    <row r="34" spans="1:12" ht="20.25" customHeight="1">
      <c r="A34" s="211">
        <v>0</v>
      </c>
      <c r="B34" s="271">
        <v>10</v>
      </c>
      <c r="C34" s="279">
        <v>4</v>
      </c>
      <c r="D34" s="246">
        <v>0</v>
      </c>
      <c r="E34" s="232">
        <v>1</v>
      </c>
      <c r="F34" s="232">
        <v>0</v>
      </c>
      <c r="G34" s="255">
        <v>0</v>
      </c>
      <c r="H34" s="246">
        <v>3</v>
      </c>
      <c r="I34" s="246">
        <v>0</v>
      </c>
      <c r="J34" s="232">
        <v>629</v>
      </c>
      <c r="K34" s="232">
        <v>96</v>
      </c>
      <c r="L34" s="232">
        <v>533</v>
      </c>
    </row>
    <row r="35" spans="1:12" ht="20.25" customHeight="1">
      <c r="A35" s="211">
        <v>0</v>
      </c>
      <c r="B35" s="271">
        <v>11</v>
      </c>
      <c r="C35" s="279">
        <v>15</v>
      </c>
      <c r="D35" s="246">
        <v>1</v>
      </c>
      <c r="E35" s="232">
        <v>2</v>
      </c>
      <c r="F35" s="232">
        <v>1</v>
      </c>
      <c r="G35" s="255">
        <v>0</v>
      </c>
      <c r="H35" s="246">
        <v>5</v>
      </c>
      <c r="I35" s="246">
        <v>6</v>
      </c>
      <c r="J35" s="232">
        <v>938</v>
      </c>
      <c r="K35" s="232">
        <v>138</v>
      </c>
      <c r="L35" s="232">
        <v>800</v>
      </c>
    </row>
    <row r="36" spans="1:12" ht="20.25" customHeight="1">
      <c r="A36" s="211">
        <v>0</v>
      </c>
      <c r="B36" s="271">
        <v>12</v>
      </c>
      <c r="C36" s="279">
        <v>15</v>
      </c>
      <c r="D36" s="246">
        <v>0</v>
      </c>
      <c r="E36" s="232">
        <v>5</v>
      </c>
      <c r="F36" s="232">
        <v>2</v>
      </c>
      <c r="G36" s="255">
        <v>0</v>
      </c>
      <c r="H36" s="246">
        <v>8</v>
      </c>
      <c r="I36" s="246">
        <v>0</v>
      </c>
      <c r="J36" s="232">
        <v>535</v>
      </c>
      <c r="K36" s="232">
        <v>88</v>
      </c>
      <c r="L36" s="232">
        <v>447</v>
      </c>
    </row>
    <row r="37" spans="1:12" s="214" customFormat="1" ht="20.25" customHeight="1">
      <c r="A37" s="211">
        <v>2013</v>
      </c>
      <c r="B37" s="269">
        <v>1</v>
      </c>
      <c r="C37" s="279">
        <v>26</v>
      </c>
      <c r="D37" s="246">
        <v>0</v>
      </c>
      <c r="E37" s="232">
        <v>4</v>
      </c>
      <c r="F37" s="232">
        <v>9</v>
      </c>
      <c r="G37" s="255">
        <v>0</v>
      </c>
      <c r="H37" s="246">
        <v>12</v>
      </c>
      <c r="I37" s="246">
        <v>1</v>
      </c>
      <c r="J37" s="232">
        <v>787</v>
      </c>
      <c r="K37" s="232">
        <v>137</v>
      </c>
      <c r="L37" s="232">
        <v>650</v>
      </c>
    </row>
    <row r="38" spans="1:12" s="215" customFormat="1" ht="20.25" customHeight="1">
      <c r="A38" s="233">
        <v>0</v>
      </c>
      <c r="B38" s="277">
        <v>2</v>
      </c>
      <c r="C38" s="280">
        <v>19</v>
      </c>
      <c r="D38" s="247">
        <v>1</v>
      </c>
      <c r="E38" s="235">
        <v>4</v>
      </c>
      <c r="F38" s="235">
        <v>1</v>
      </c>
      <c r="G38" s="256">
        <v>0</v>
      </c>
      <c r="H38" s="247">
        <v>11</v>
      </c>
      <c r="I38" s="247">
        <v>2</v>
      </c>
      <c r="J38" s="235">
        <v>433</v>
      </c>
      <c r="K38" s="235">
        <v>81</v>
      </c>
      <c r="L38" s="235">
        <v>352</v>
      </c>
    </row>
    <row r="39" spans="1:12" ht="20.25" customHeight="1">
      <c r="A39" s="236"/>
      <c r="B39" s="285" t="s">
        <v>197</v>
      </c>
      <c r="C39" s="281">
        <v>45</v>
      </c>
      <c r="D39" s="249">
        <v>1</v>
      </c>
      <c r="E39" s="237">
        <v>8</v>
      </c>
      <c r="F39" s="237">
        <v>10</v>
      </c>
      <c r="G39" s="258">
        <v>0</v>
      </c>
      <c r="H39" s="249">
        <v>23</v>
      </c>
      <c r="I39" s="249">
        <v>3</v>
      </c>
      <c r="J39" s="237">
        <v>1220</v>
      </c>
      <c r="K39" s="237">
        <v>218</v>
      </c>
      <c r="L39" s="237">
        <v>1002</v>
      </c>
    </row>
    <row r="40" spans="1:12" ht="17.25" customHeight="1">
      <c r="A40" s="210" t="s">
        <v>255</v>
      </c>
      <c r="B40" s="180"/>
      <c r="C40" s="223"/>
      <c r="D40" s="222"/>
      <c r="E40" s="222"/>
      <c r="F40" s="222"/>
      <c r="G40" s="222"/>
      <c r="H40" s="222"/>
      <c r="I40" s="239">
        <v>0</v>
      </c>
      <c r="J40" s="240" t="s">
        <v>256</v>
      </c>
      <c r="K40" s="222"/>
      <c r="L40" s="222"/>
    </row>
    <row r="41" spans="1:12" ht="12.75">
      <c r="A41" s="17" t="s">
        <v>362</v>
      </c>
      <c r="B41" s="40"/>
      <c r="C41" s="21"/>
      <c r="D41" s="22"/>
      <c r="E41" s="22"/>
      <c r="F41" s="22"/>
      <c r="G41" s="22"/>
      <c r="H41" s="22"/>
      <c r="I41" s="22"/>
      <c r="J41" s="40" t="s">
        <v>257</v>
      </c>
      <c r="K41" s="22"/>
      <c r="L41" s="22"/>
    </row>
    <row r="42" spans="1:12" ht="12.75">
      <c r="A42" s="17" t="s">
        <v>258</v>
      </c>
      <c r="B42" s="17"/>
      <c r="C42" s="19"/>
      <c r="D42" s="22"/>
      <c r="E42" s="22"/>
      <c r="F42" s="22"/>
      <c r="G42" s="22"/>
      <c r="H42" s="22"/>
      <c r="I42" s="17"/>
      <c r="J42" s="42" t="s">
        <v>369</v>
      </c>
      <c r="K42" s="17"/>
      <c r="L42" s="22"/>
    </row>
  </sheetData>
  <sheetProtection/>
  <mergeCells count="15">
    <mergeCell ref="A1:K1"/>
    <mergeCell ref="C22:C23"/>
    <mergeCell ref="J3:J4"/>
    <mergeCell ref="K3:K4"/>
    <mergeCell ref="A22:B23"/>
    <mergeCell ref="A3:B4"/>
    <mergeCell ref="C3:C4"/>
    <mergeCell ref="L3:L4"/>
    <mergeCell ref="G22:G23"/>
    <mergeCell ref="H22:H23"/>
    <mergeCell ref="D22:F22"/>
    <mergeCell ref="I22:I23"/>
    <mergeCell ref="E3:I3"/>
    <mergeCell ref="D3:D4"/>
    <mergeCell ref="J22:L22"/>
  </mergeCells>
  <printOptions horizontalCentered="1"/>
  <pageMargins left="0.5118110236220472" right="0.5118110236220472" top="0.5118110236220472" bottom="0.984251968503937" header="0.984251968503937" footer="0.5118110236220472"/>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J42"/>
  <sheetViews>
    <sheetView zoomScale="120" zoomScaleNormal="120" zoomScaleSheetLayoutView="100" zoomScalePageLayoutView="0" workbookViewId="0" topLeftCell="A1">
      <selection activeCell="M2" sqref="M2"/>
    </sheetView>
  </sheetViews>
  <sheetFormatPr defaultColWidth="9.00390625" defaultRowHeight="16.5"/>
  <cols>
    <col min="1" max="1" width="5.875" style="29" customWidth="1"/>
    <col min="2" max="2" width="5.875" style="10" customWidth="1"/>
    <col min="3" max="10" width="13.875" style="10" customWidth="1"/>
    <col min="11" max="16384" width="9.00390625" style="10" customWidth="1"/>
  </cols>
  <sheetData>
    <row r="1" spans="1:10" s="195" customFormat="1" ht="62.25" customHeight="1">
      <c r="A1" s="736" t="s">
        <v>403</v>
      </c>
      <c r="B1" s="736"/>
      <c r="C1" s="736"/>
      <c r="D1" s="736"/>
      <c r="E1" s="736"/>
      <c r="F1" s="736"/>
      <c r="G1" s="736"/>
      <c r="H1" s="736"/>
      <c r="I1" s="736"/>
      <c r="J1" s="191"/>
    </row>
    <row r="2" spans="1:10" ht="14.25">
      <c r="A2" s="30"/>
      <c r="B2" s="31"/>
      <c r="C2" s="28"/>
      <c r="D2" s="28"/>
      <c r="E2" s="28"/>
      <c r="F2" s="28"/>
      <c r="G2" s="28"/>
      <c r="H2" s="28"/>
      <c r="I2" s="32"/>
      <c r="J2" s="32" t="s">
        <v>373</v>
      </c>
    </row>
    <row r="3" spans="1:10" ht="36.75" customHeight="1">
      <c r="A3" s="744" t="s">
        <v>254</v>
      </c>
      <c r="B3" s="745"/>
      <c r="C3" s="742" t="s">
        <v>247</v>
      </c>
      <c r="D3" s="739" t="s">
        <v>271</v>
      </c>
      <c r="E3" s="739"/>
      <c r="F3" s="739"/>
      <c r="G3" s="739"/>
      <c r="H3" s="739"/>
      <c r="I3" s="739"/>
      <c r="J3" s="737" t="s">
        <v>272</v>
      </c>
    </row>
    <row r="4" spans="1:10" ht="36.75" customHeight="1">
      <c r="A4" s="746"/>
      <c r="B4" s="747"/>
      <c r="C4" s="743"/>
      <c r="D4" s="262" t="s">
        <v>408</v>
      </c>
      <c r="E4" s="262" t="s">
        <v>279</v>
      </c>
      <c r="F4" s="262" t="s">
        <v>280</v>
      </c>
      <c r="G4" s="262" t="s">
        <v>281</v>
      </c>
      <c r="H4" s="262" t="s">
        <v>282</v>
      </c>
      <c r="I4" s="262" t="s">
        <v>409</v>
      </c>
      <c r="J4" s="738"/>
    </row>
    <row r="5" spans="1:10" ht="25.5" customHeight="1">
      <c r="A5" s="266">
        <v>2011</v>
      </c>
      <c r="B5" s="276"/>
      <c r="C5" s="241">
        <v>8312</v>
      </c>
      <c r="D5" s="241">
        <v>148</v>
      </c>
      <c r="E5" s="241">
        <v>2095</v>
      </c>
      <c r="F5" s="241">
        <v>4946</v>
      </c>
      <c r="G5" s="241">
        <v>646</v>
      </c>
      <c r="H5" s="241">
        <v>435</v>
      </c>
      <c r="I5" s="241">
        <v>41</v>
      </c>
      <c r="J5" s="241">
        <v>1</v>
      </c>
    </row>
    <row r="6" spans="1:10" ht="25.5" customHeight="1">
      <c r="A6" s="211">
        <v>2012</v>
      </c>
      <c r="B6" s="273"/>
      <c r="C6" s="241">
        <v>9308</v>
      </c>
      <c r="D6" s="241">
        <v>118</v>
      </c>
      <c r="E6" s="241">
        <v>2510</v>
      </c>
      <c r="F6" s="241">
        <v>5822</v>
      </c>
      <c r="G6" s="241">
        <v>610</v>
      </c>
      <c r="H6" s="241">
        <v>182</v>
      </c>
      <c r="I6" s="241">
        <v>47</v>
      </c>
      <c r="J6" s="241">
        <v>19</v>
      </c>
    </row>
    <row r="7" spans="1:10" ht="25.5" customHeight="1">
      <c r="A7" s="211">
        <v>2012</v>
      </c>
      <c r="B7" s="271">
        <v>2</v>
      </c>
      <c r="C7" s="288">
        <v>578</v>
      </c>
      <c r="D7" s="241">
        <v>18</v>
      </c>
      <c r="E7" s="241">
        <v>146</v>
      </c>
      <c r="F7" s="241">
        <v>346</v>
      </c>
      <c r="G7" s="241">
        <v>43</v>
      </c>
      <c r="H7" s="241">
        <v>14</v>
      </c>
      <c r="I7" s="241">
        <v>11</v>
      </c>
      <c r="J7" s="241">
        <v>0</v>
      </c>
    </row>
    <row r="8" spans="1:10" ht="25.5" customHeight="1">
      <c r="A8" s="211">
        <v>0</v>
      </c>
      <c r="B8" s="271">
        <v>3</v>
      </c>
      <c r="C8" s="288">
        <v>785</v>
      </c>
      <c r="D8" s="241">
        <v>11</v>
      </c>
      <c r="E8" s="241">
        <v>207</v>
      </c>
      <c r="F8" s="241">
        <v>452</v>
      </c>
      <c r="G8" s="241">
        <v>78</v>
      </c>
      <c r="H8" s="241">
        <v>24</v>
      </c>
      <c r="I8" s="241">
        <v>9</v>
      </c>
      <c r="J8" s="241">
        <v>4</v>
      </c>
    </row>
    <row r="9" spans="1:10" ht="25.5" customHeight="1">
      <c r="A9" s="211">
        <v>0</v>
      </c>
      <c r="B9" s="271">
        <v>4</v>
      </c>
      <c r="C9" s="288">
        <v>691</v>
      </c>
      <c r="D9" s="241">
        <v>5</v>
      </c>
      <c r="E9" s="241">
        <v>185</v>
      </c>
      <c r="F9" s="241">
        <v>437</v>
      </c>
      <c r="G9" s="241">
        <v>43</v>
      </c>
      <c r="H9" s="241">
        <v>8</v>
      </c>
      <c r="I9" s="241">
        <v>11</v>
      </c>
      <c r="J9" s="241">
        <v>2</v>
      </c>
    </row>
    <row r="10" spans="1:10" ht="25.5" customHeight="1">
      <c r="A10" s="211">
        <v>0</v>
      </c>
      <c r="B10" s="271">
        <v>5</v>
      </c>
      <c r="C10" s="241">
        <v>731</v>
      </c>
      <c r="D10" s="241">
        <v>8</v>
      </c>
      <c r="E10" s="241">
        <v>213</v>
      </c>
      <c r="F10" s="241">
        <v>444</v>
      </c>
      <c r="G10" s="241">
        <v>55</v>
      </c>
      <c r="H10" s="241">
        <v>11</v>
      </c>
      <c r="I10" s="241">
        <v>0</v>
      </c>
      <c r="J10" s="241">
        <v>0</v>
      </c>
    </row>
    <row r="11" spans="1:10" ht="25.5" customHeight="1">
      <c r="A11" s="211">
        <v>0</v>
      </c>
      <c r="B11" s="271">
        <v>6</v>
      </c>
      <c r="C11" s="241">
        <v>892</v>
      </c>
      <c r="D11" s="241">
        <v>5</v>
      </c>
      <c r="E11" s="241">
        <v>231</v>
      </c>
      <c r="F11" s="241">
        <v>573</v>
      </c>
      <c r="G11" s="241">
        <v>59</v>
      </c>
      <c r="H11" s="241">
        <v>24</v>
      </c>
      <c r="I11" s="241">
        <v>0</v>
      </c>
      <c r="J11" s="241">
        <v>0</v>
      </c>
    </row>
    <row r="12" spans="1:10" ht="25.5" customHeight="1">
      <c r="A12" s="211">
        <v>0</v>
      </c>
      <c r="B12" s="271">
        <v>7</v>
      </c>
      <c r="C12" s="288">
        <v>1072</v>
      </c>
      <c r="D12" s="241">
        <v>16</v>
      </c>
      <c r="E12" s="241">
        <v>331</v>
      </c>
      <c r="F12" s="241">
        <v>645</v>
      </c>
      <c r="G12" s="241">
        <v>57</v>
      </c>
      <c r="H12" s="241">
        <v>17</v>
      </c>
      <c r="I12" s="241">
        <v>6</v>
      </c>
      <c r="J12" s="241">
        <v>0</v>
      </c>
    </row>
    <row r="13" spans="1:10" ht="25.5" customHeight="1">
      <c r="A13" s="211">
        <v>0</v>
      </c>
      <c r="B13" s="271">
        <v>8</v>
      </c>
      <c r="C13" s="241">
        <v>673</v>
      </c>
      <c r="D13" s="241">
        <v>8</v>
      </c>
      <c r="E13" s="241">
        <v>155</v>
      </c>
      <c r="F13" s="241">
        <v>437</v>
      </c>
      <c r="G13" s="241">
        <v>57</v>
      </c>
      <c r="H13" s="241">
        <v>13</v>
      </c>
      <c r="I13" s="241">
        <v>0</v>
      </c>
      <c r="J13" s="241">
        <v>3</v>
      </c>
    </row>
    <row r="14" spans="1:10" ht="25.5" customHeight="1">
      <c r="A14" s="211">
        <v>0</v>
      </c>
      <c r="B14" s="271">
        <v>9</v>
      </c>
      <c r="C14" s="241">
        <v>810</v>
      </c>
      <c r="D14" s="241">
        <v>7</v>
      </c>
      <c r="E14" s="241">
        <v>205</v>
      </c>
      <c r="F14" s="241">
        <v>525</v>
      </c>
      <c r="G14" s="241">
        <v>48</v>
      </c>
      <c r="H14" s="241">
        <v>21</v>
      </c>
      <c r="I14" s="241">
        <v>1</v>
      </c>
      <c r="J14" s="241">
        <v>3</v>
      </c>
    </row>
    <row r="15" spans="1:10" ht="25.5" customHeight="1">
      <c r="A15" s="211">
        <v>0</v>
      </c>
      <c r="B15" s="271">
        <v>10</v>
      </c>
      <c r="C15" s="241">
        <v>651</v>
      </c>
      <c r="D15" s="241">
        <v>6</v>
      </c>
      <c r="E15" s="241">
        <v>172</v>
      </c>
      <c r="F15" s="241">
        <v>433</v>
      </c>
      <c r="G15" s="241">
        <v>35</v>
      </c>
      <c r="H15" s="241">
        <v>5</v>
      </c>
      <c r="I15" s="241">
        <v>0</v>
      </c>
      <c r="J15" s="241">
        <v>0</v>
      </c>
    </row>
    <row r="16" spans="1:10" ht="25.5" customHeight="1">
      <c r="A16" s="211">
        <v>0</v>
      </c>
      <c r="B16" s="271">
        <v>11</v>
      </c>
      <c r="C16" s="242">
        <v>934</v>
      </c>
      <c r="D16" s="241">
        <v>6</v>
      </c>
      <c r="E16" s="241">
        <v>251</v>
      </c>
      <c r="F16" s="241">
        <v>608</v>
      </c>
      <c r="G16" s="241">
        <v>50</v>
      </c>
      <c r="H16" s="241">
        <v>14</v>
      </c>
      <c r="I16" s="241">
        <v>3</v>
      </c>
      <c r="J16" s="241">
        <v>2</v>
      </c>
    </row>
    <row r="17" spans="1:10" ht="25.5" customHeight="1">
      <c r="A17" s="211">
        <v>0</v>
      </c>
      <c r="B17" s="271">
        <v>12</v>
      </c>
      <c r="C17" s="242">
        <v>806</v>
      </c>
      <c r="D17" s="289">
        <v>8</v>
      </c>
      <c r="E17" s="242">
        <v>207</v>
      </c>
      <c r="F17" s="242">
        <v>545</v>
      </c>
      <c r="G17" s="242">
        <v>29</v>
      </c>
      <c r="H17" s="242">
        <v>14</v>
      </c>
      <c r="I17" s="242">
        <v>3</v>
      </c>
      <c r="J17" s="242">
        <v>0</v>
      </c>
    </row>
    <row r="18" spans="1:10" ht="25.5" customHeight="1">
      <c r="A18" s="211">
        <v>2013</v>
      </c>
      <c r="B18" s="269">
        <v>1</v>
      </c>
      <c r="C18" s="290">
        <v>1388</v>
      </c>
      <c r="D18" s="241">
        <v>17</v>
      </c>
      <c r="E18" s="241">
        <v>336</v>
      </c>
      <c r="F18" s="241">
        <v>945</v>
      </c>
      <c r="G18" s="241">
        <v>67</v>
      </c>
      <c r="H18" s="241">
        <v>18</v>
      </c>
      <c r="I18" s="241">
        <v>5</v>
      </c>
      <c r="J18" s="241">
        <v>0</v>
      </c>
    </row>
    <row r="19" spans="1:10" s="292" customFormat="1" ht="25.5" customHeight="1">
      <c r="A19" s="233">
        <v>0</v>
      </c>
      <c r="B19" s="291">
        <v>2</v>
      </c>
      <c r="C19" s="242">
        <v>633</v>
      </c>
      <c r="D19" s="289">
        <v>6</v>
      </c>
      <c r="E19" s="289">
        <v>182</v>
      </c>
      <c r="F19" s="289">
        <v>398</v>
      </c>
      <c r="G19" s="289">
        <v>30</v>
      </c>
      <c r="H19" s="289">
        <v>9</v>
      </c>
      <c r="I19" s="289">
        <v>8</v>
      </c>
      <c r="J19" s="289">
        <v>0</v>
      </c>
    </row>
    <row r="20" spans="1:10" ht="25.5" customHeight="1">
      <c r="A20" s="293"/>
      <c r="B20" s="294" t="s">
        <v>197</v>
      </c>
      <c r="C20" s="241">
        <v>2021</v>
      </c>
      <c r="D20" s="241">
        <v>23</v>
      </c>
      <c r="E20" s="241">
        <v>518</v>
      </c>
      <c r="F20" s="241">
        <v>1343</v>
      </c>
      <c r="G20" s="241">
        <v>97</v>
      </c>
      <c r="H20" s="241">
        <v>27</v>
      </c>
      <c r="I20" s="241">
        <v>13</v>
      </c>
      <c r="J20" s="241">
        <v>0</v>
      </c>
    </row>
    <row r="21" spans="1:10" ht="9" customHeight="1">
      <c r="A21" s="30"/>
      <c r="B21" s="36"/>
      <c r="C21" s="33"/>
      <c r="D21" s="33"/>
      <c r="E21" s="33"/>
      <c r="F21" s="33"/>
      <c r="G21" s="33"/>
      <c r="H21" s="34"/>
      <c r="I21" s="28"/>
      <c r="J21" s="28"/>
    </row>
    <row r="22" spans="1:10" ht="25.5" customHeight="1">
      <c r="A22" s="744" t="s">
        <v>254</v>
      </c>
      <c r="B22" s="745"/>
      <c r="C22" s="742" t="s">
        <v>247</v>
      </c>
      <c r="D22" s="740" t="s">
        <v>273</v>
      </c>
      <c r="E22" s="740"/>
      <c r="F22" s="740"/>
      <c r="G22" s="740"/>
      <c r="H22" s="741"/>
      <c r="I22" s="37"/>
      <c r="J22" s="37"/>
    </row>
    <row r="23" spans="1:8" ht="36.75" customHeight="1">
      <c r="A23" s="746"/>
      <c r="B23" s="747"/>
      <c r="C23" s="743"/>
      <c r="D23" s="263" t="s">
        <v>411</v>
      </c>
      <c r="E23" s="262" t="s">
        <v>283</v>
      </c>
      <c r="F23" s="262" t="s">
        <v>284</v>
      </c>
      <c r="G23" s="262" t="s">
        <v>285</v>
      </c>
      <c r="H23" s="264" t="s">
        <v>412</v>
      </c>
    </row>
    <row r="24" spans="1:10" ht="25.5" customHeight="1">
      <c r="A24" s="282">
        <v>2011</v>
      </c>
      <c r="B24" s="283"/>
      <c r="C24" s="295">
        <v>9390</v>
      </c>
      <c r="D24" s="241">
        <v>1902</v>
      </c>
      <c r="E24" s="241">
        <v>6349</v>
      </c>
      <c r="F24" s="241">
        <v>967</v>
      </c>
      <c r="G24" s="241">
        <v>81</v>
      </c>
      <c r="H24" s="241">
        <v>91</v>
      </c>
      <c r="I24" s="34"/>
      <c r="J24" s="34"/>
    </row>
    <row r="25" spans="1:10" ht="25.5" customHeight="1">
      <c r="A25" s="8">
        <v>2012</v>
      </c>
      <c r="B25" s="284"/>
      <c r="C25" s="295">
        <v>8313</v>
      </c>
      <c r="D25" s="241">
        <v>1480</v>
      </c>
      <c r="E25" s="241">
        <v>5558</v>
      </c>
      <c r="F25" s="241">
        <v>1055</v>
      </c>
      <c r="G25" s="241">
        <v>60</v>
      </c>
      <c r="H25" s="241">
        <v>160</v>
      </c>
      <c r="I25" s="34"/>
      <c r="J25" s="34"/>
    </row>
    <row r="26" spans="1:8" ht="25.5" customHeight="1">
      <c r="A26" s="211">
        <v>2012</v>
      </c>
      <c r="B26" s="271">
        <v>2</v>
      </c>
      <c r="C26" s="295">
        <v>744</v>
      </c>
      <c r="D26" s="241">
        <v>152</v>
      </c>
      <c r="E26" s="241">
        <v>504</v>
      </c>
      <c r="F26" s="241">
        <v>82</v>
      </c>
      <c r="G26" s="241">
        <v>0</v>
      </c>
      <c r="H26" s="241">
        <v>6</v>
      </c>
    </row>
    <row r="27" spans="1:8" ht="25.5" customHeight="1">
      <c r="A27" s="211">
        <v>0</v>
      </c>
      <c r="B27" s="271">
        <v>3</v>
      </c>
      <c r="C27" s="295">
        <v>732</v>
      </c>
      <c r="D27" s="241">
        <v>141</v>
      </c>
      <c r="E27" s="241">
        <v>520</v>
      </c>
      <c r="F27" s="241">
        <v>55</v>
      </c>
      <c r="G27" s="241">
        <v>4</v>
      </c>
      <c r="H27" s="241">
        <v>12</v>
      </c>
    </row>
    <row r="28" spans="1:8" ht="25.5" customHeight="1">
      <c r="A28" s="211">
        <v>0</v>
      </c>
      <c r="B28" s="271">
        <v>4</v>
      </c>
      <c r="C28" s="295">
        <v>582</v>
      </c>
      <c r="D28" s="241">
        <v>110</v>
      </c>
      <c r="E28" s="241">
        <v>389</v>
      </c>
      <c r="F28" s="241">
        <v>66</v>
      </c>
      <c r="G28" s="241">
        <v>8</v>
      </c>
      <c r="H28" s="241">
        <v>9</v>
      </c>
    </row>
    <row r="29" spans="1:8" ht="25.5" customHeight="1">
      <c r="A29" s="211">
        <v>0</v>
      </c>
      <c r="B29" s="271">
        <v>5</v>
      </c>
      <c r="C29" s="295">
        <v>617</v>
      </c>
      <c r="D29" s="241">
        <v>135</v>
      </c>
      <c r="E29" s="241">
        <v>382</v>
      </c>
      <c r="F29" s="241">
        <v>78</v>
      </c>
      <c r="G29" s="241">
        <v>8</v>
      </c>
      <c r="H29" s="241">
        <v>14</v>
      </c>
    </row>
    <row r="30" spans="1:8" ht="25.5" customHeight="1">
      <c r="A30" s="211">
        <v>0</v>
      </c>
      <c r="B30" s="271">
        <v>6</v>
      </c>
      <c r="C30" s="295">
        <v>595</v>
      </c>
      <c r="D30" s="241">
        <v>95</v>
      </c>
      <c r="E30" s="241">
        <v>412</v>
      </c>
      <c r="F30" s="241">
        <v>73</v>
      </c>
      <c r="G30" s="241">
        <v>4</v>
      </c>
      <c r="H30" s="241">
        <v>11</v>
      </c>
    </row>
    <row r="31" spans="1:8" ht="25.5" customHeight="1">
      <c r="A31" s="211">
        <v>0</v>
      </c>
      <c r="B31" s="271">
        <v>7</v>
      </c>
      <c r="C31" s="295">
        <v>740</v>
      </c>
      <c r="D31" s="241">
        <v>100</v>
      </c>
      <c r="E31" s="241">
        <v>529</v>
      </c>
      <c r="F31" s="241">
        <v>85</v>
      </c>
      <c r="G31" s="241">
        <v>7</v>
      </c>
      <c r="H31" s="241">
        <v>19</v>
      </c>
    </row>
    <row r="32" spans="1:8" ht="25.5" customHeight="1">
      <c r="A32" s="211">
        <v>0</v>
      </c>
      <c r="B32" s="271">
        <v>8</v>
      </c>
      <c r="C32" s="295">
        <v>761</v>
      </c>
      <c r="D32" s="241">
        <v>148</v>
      </c>
      <c r="E32" s="241">
        <v>503</v>
      </c>
      <c r="F32" s="241">
        <v>91</v>
      </c>
      <c r="G32" s="241">
        <v>5</v>
      </c>
      <c r="H32" s="241">
        <v>14</v>
      </c>
    </row>
    <row r="33" spans="1:8" ht="25.5" customHeight="1">
      <c r="A33" s="211">
        <v>0</v>
      </c>
      <c r="B33" s="271">
        <v>9</v>
      </c>
      <c r="C33" s="295">
        <v>774</v>
      </c>
      <c r="D33" s="241">
        <v>159</v>
      </c>
      <c r="E33" s="241">
        <v>489</v>
      </c>
      <c r="F33" s="241">
        <v>105</v>
      </c>
      <c r="G33" s="241">
        <v>3</v>
      </c>
      <c r="H33" s="241">
        <v>18</v>
      </c>
    </row>
    <row r="34" spans="1:8" ht="25.5" customHeight="1">
      <c r="A34" s="211">
        <v>0</v>
      </c>
      <c r="B34" s="271">
        <v>10</v>
      </c>
      <c r="C34" s="295">
        <v>629</v>
      </c>
      <c r="D34" s="241">
        <v>96</v>
      </c>
      <c r="E34" s="241">
        <v>447</v>
      </c>
      <c r="F34" s="241">
        <v>69</v>
      </c>
      <c r="G34" s="241">
        <v>7</v>
      </c>
      <c r="H34" s="241">
        <v>10</v>
      </c>
    </row>
    <row r="35" spans="1:8" ht="25.5" customHeight="1">
      <c r="A35" s="211">
        <v>0</v>
      </c>
      <c r="B35" s="271">
        <v>11</v>
      </c>
      <c r="C35" s="295">
        <v>938</v>
      </c>
      <c r="D35" s="241">
        <v>138</v>
      </c>
      <c r="E35" s="241">
        <v>601</v>
      </c>
      <c r="F35" s="241">
        <v>179</v>
      </c>
      <c r="G35" s="241">
        <v>6</v>
      </c>
      <c r="H35" s="241">
        <v>14</v>
      </c>
    </row>
    <row r="36" spans="1:8" ht="25.5" customHeight="1">
      <c r="A36" s="211">
        <v>0</v>
      </c>
      <c r="B36" s="271">
        <v>12</v>
      </c>
      <c r="C36" s="295">
        <v>535</v>
      </c>
      <c r="D36" s="242">
        <v>88</v>
      </c>
      <c r="E36" s="242">
        <v>348</v>
      </c>
      <c r="F36" s="242">
        <v>82</v>
      </c>
      <c r="G36" s="242">
        <v>3</v>
      </c>
      <c r="H36" s="242">
        <v>14</v>
      </c>
    </row>
    <row r="37" spans="1:8" ht="25.5" customHeight="1">
      <c r="A37" s="211">
        <v>2013</v>
      </c>
      <c r="B37" s="269">
        <v>1</v>
      </c>
      <c r="C37" s="288">
        <v>787</v>
      </c>
      <c r="D37" s="241">
        <v>137</v>
      </c>
      <c r="E37" s="241">
        <v>516</v>
      </c>
      <c r="F37" s="241">
        <v>116</v>
      </c>
      <c r="G37" s="241">
        <v>7</v>
      </c>
      <c r="H37" s="241">
        <v>11</v>
      </c>
    </row>
    <row r="38" spans="1:8" s="292" customFormat="1" ht="25.5" customHeight="1">
      <c r="A38" s="233"/>
      <c r="B38" s="291">
        <v>2</v>
      </c>
      <c r="C38" s="295">
        <v>433</v>
      </c>
      <c r="D38" s="289">
        <v>81</v>
      </c>
      <c r="E38" s="289">
        <v>286</v>
      </c>
      <c r="F38" s="289">
        <v>50</v>
      </c>
      <c r="G38" s="289">
        <v>6</v>
      </c>
      <c r="H38" s="289">
        <v>10</v>
      </c>
    </row>
    <row r="39" spans="1:8" ht="25.5" customHeight="1">
      <c r="A39" s="296"/>
      <c r="B39" s="297" t="s">
        <v>197</v>
      </c>
      <c r="C39" s="298">
        <v>1220</v>
      </c>
      <c r="D39" s="248">
        <v>218</v>
      </c>
      <c r="E39" s="248">
        <v>802</v>
      </c>
      <c r="F39" s="248">
        <v>166</v>
      </c>
      <c r="G39" s="248">
        <v>13</v>
      </c>
      <c r="H39" s="248">
        <v>21</v>
      </c>
    </row>
    <row r="40" spans="1:8" s="39" customFormat="1" ht="17.25" customHeight="1">
      <c r="A40" s="210" t="s">
        <v>274</v>
      </c>
      <c r="B40" s="259"/>
      <c r="C40" s="259"/>
      <c r="D40" s="260"/>
      <c r="E40" s="261"/>
      <c r="F40" s="261" t="s">
        <v>275</v>
      </c>
      <c r="G40" s="240" t="s">
        <v>276</v>
      </c>
      <c r="H40" s="38"/>
    </row>
    <row r="41" spans="1:8" s="39" customFormat="1" ht="11.25" customHeight="1">
      <c r="A41" s="17" t="s">
        <v>362</v>
      </c>
      <c r="B41" s="40"/>
      <c r="C41" s="17"/>
      <c r="D41" s="41"/>
      <c r="E41" s="41"/>
      <c r="F41" s="41"/>
      <c r="G41" s="40" t="s">
        <v>277</v>
      </c>
      <c r="H41" s="40"/>
    </row>
    <row r="42" spans="1:8" s="39" customFormat="1" ht="11.25" customHeight="1">
      <c r="A42" s="17" t="s">
        <v>278</v>
      </c>
      <c r="B42" s="40"/>
      <c r="C42" s="17"/>
      <c r="D42" s="41"/>
      <c r="E42" s="41"/>
      <c r="F42" s="41"/>
      <c r="G42" s="42" t="s">
        <v>369</v>
      </c>
      <c r="H42" s="42"/>
    </row>
  </sheetData>
  <sheetProtection/>
  <mergeCells count="8">
    <mergeCell ref="C3:C4"/>
    <mergeCell ref="J3:J4"/>
    <mergeCell ref="D3:I3"/>
    <mergeCell ref="A22:B23"/>
    <mergeCell ref="D22:H22"/>
    <mergeCell ref="C22:C23"/>
    <mergeCell ref="A1:I1"/>
    <mergeCell ref="A3:B4"/>
  </mergeCells>
  <printOptions horizontalCentered="1"/>
  <pageMargins left="0.5118110236220472" right="0.5118110236220472" top="0.5118110236220472" bottom="0.984251968503937" header="0.984251968503937" footer="0.5118110236220472"/>
  <pageSetup horizontalDpi="600" verticalDpi="600" orientation="portrait" paperSize="9" scale="75" r:id="rId1"/>
  <rowBreaks count="1" manualBreakCount="1">
    <brk id="42" max="8" man="1"/>
  </rowBreaks>
</worksheet>
</file>

<file path=xl/worksheets/sheet7.xml><?xml version="1.0" encoding="utf-8"?>
<worksheet xmlns="http://schemas.openxmlformats.org/spreadsheetml/2006/main" xmlns:r="http://schemas.openxmlformats.org/officeDocument/2006/relationships">
  <dimension ref="A1:BU22"/>
  <sheetViews>
    <sheetView zoomScale="120" zoomScaleNormal="120" zoomScalePageLayoutView="0" workbookViewId="0" topLeftCell="A1">
      <selection activeCell="M2" sqref="M2"/>
    </sheetView>
  </sheetViews>
  <sheetFormatPr defaultColWidth="9.00390625" defaultRowHeight="16.5"/>
  <cols>
    <col min="1" max="1" width="4.75390625" style="50" customWidth="1"/>
    <col min="2" max="2" width="4.625" style="50" customWidth="1"/>
    <col min="3" max="3" width="11.125" style="50" customWidth="1"/>
    <col min="4" max="4" width="11.125" style="10" customWidth="1"/>
    <col min="5" max="5" width="11.125" style="44" customWidth="1"/>
    <col min="6" max="6" width="11.125" style="10" customWidth="1"/>
    <col min="7" max="7" width="11.125" style="44" customWidth="1"/>
    <col min="8" max="9" width="11.125" style="10" customWidth="1"/>
    <col min="10" max="10" width="11.125" style="44" customWidth="1"/>
    <col min="11" max="11" width="11.125" style="10" customWidth="1"/>
    <col min="12" max="12" width="11.125" style="44" customWidth="1"/>
    <col min="13" max="13" width="9.25390625" style="10" customWidth="1"/>
    <col min="14" max="14" width="7.875" style="10" customWidth="1"/>
    <col min="15" max="26" width="7.25390625" style="10" customWidth="1"/>
    <col min="27" max="72" width="1.12109375" style="10" customWidth="1"/>
    <col min="73" max="16384" width="9.00390625" style="10" customWidth="1"/>
  </cols>
  <sheetData>
    <row r="1" spans="1:73" s="196" customFormat="1" ht="62.25" customHeight="1">
      <c r="A1" s="734" t="s">
        <v>402</v>
      </c>
      <c r="B1" s="734"/>
      <c r="C1" s="734"/>
      <c r="D1" s="734"/>
      <c r="E1" s="734"/>
      <c r="F1" s="734"/>
      <c r="G1" s="734"/>
      <c r="H1" s="734"/>
      <c r="I1" s="734"/>
      <c r="J1" s="734"/>
      <c r="K1" s="734"/>
      <c r="L1" s="734"/>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row>
    <row r="2" spans="1:12" ht="12.75">
      <c r="A2" s="45"/>
      <c r="B2" s="46"/>
      <c r="C2" s="46"/>
      <c r="L2" s="47" t="s">
        <v>415</v>
      </c>
    </row>
    <row r="3" spans="1:12" s="28" customFormat="1" ht="75" customHeight="1">
      <c r="A3" s="735" t="s">
        <v>416</v>
      </c>
      <c r="B3" s="728"/>
      <c r="C3" s="305" t="s">
        <v>407</v>
      </c>
      <c r="D3" s="305" t="s">
        <v>417</v>
      </c>
      <c r="E3" s="305" t="s">
        <v>418</v>
      </c>
      <c r="F3" s="305" t="s">
        <v>419</v>
      </c>
      <c r="G3" s="305" t="s">
        <v>420</v>
      </c>
      <c r="H3" s="305" t="s">
        <v>101</v>
      </c>
      <c r="I3" s="305" t="s">
        <v>421</v>
      </c>
      <c r="J3" s="305" t="s">
        <v>422</v>
      </c>
      <c r="K3" s="305" t="s">
        <v>0</v>
      </c>
      <c r="L3" s="306" t="s">
        <v>1</v>
      </c>
    </row>
    <row r="4" spans="1:14" s="155" customFormat="1" ht="31.5" customHeight="1">
      <c r="A4" s="266">
        <v>2011</v>
      </c>
      <c r="B4" s="276"/>
      <c r="C4" s="307">
        <v>17702</v>
      </c>
      <c r="D4" s="299">
        <v>407</v>
      </c>
      <c r="E4" s="299">
        <v>1104</v>
      </c>
      <c r="F4" s="299">
        <v>4396</v>
      </c>
      <c r="G4" s="299">
        <v>8279</v>
      </c>
      <c r="H4" s="299">
        <v>350</v>
      </c>
      <c r="I4" s="299">
        <v>2076</v>
      </c>
      <c r="J4" s="299">
        <v>202</v>
      </c>
      <c r="K4" s="299">
        <v>179</v>
      </c>
      <c r="L4" s="299">
        <v>709</v>
      </c>
      <c r="M4" s="159"/>
      <c r="N4" s="159"/>
    </row>
    <row r="5" spans="1:14" s="155" customFormat="1" ht="31.5" customHeight="1">
      <c r="A5" s="211">
        <v>2012</v>
      </c>
      <c r="B5" s="273"/>
      <c r="C5" s="307">
        <v>17621</v>
      </c>
      <c r="D5" s="299">
        <v>458</v>
      </c>
      <c r="E5" s="299">
        <v>597</v>
      </c>
      <c r="F5" s="299">
        <v>4761</v>
      </c>
      <c r="G5" s="299">
        <v>7165</v>
      </c>
      <c r="H5" s="299">
        <v>533</v>
      </c>
      <c r="I5" s="299">
        <v>2567</v>
      </c>
      <c r="J5" s="299">
        <v>205</v>
      </c>
      <c r="K5" s="299">
        <v>143</v>
      </c>
      <c r="L5" s="299">
        <v>1192</v>
      </c>
      <c r="M5" s="159"/>
      <c r="N5" s="159"/>
    </row>
    <row r="6" spans="1:14" s="155" customFormat="1" ht="31.5" customHeight="1">
      <c r="A6" s="211">
        <v>2012</v>
      </c>
      <c r="B6" s="271">
        <v>2</v>
      </c>
      <c r="C6" s="307">
        <v>1322</v>
      </c>
      <c r="D6" s="299">
        <v>48</v>
      </c>
      <c r="E6" s="299">
        <v>60</v>
      </c>
      <c r="F6" s="299">
        <v>264</v>
      </c>
      <c r="G6" s="299">
        <v>672</v>
      </c>
      <c r="H6" s="299">
        <v>35</v>
      </c>
      <c r="I6" s="299">
        <v>171</v>
      </c>
      <c r="J6" s="299">
        <v>15</v>
      </c>
      <c r="K6" s="299">
        <v>11</v>
      </c>
      <c r="L6" s="299">
        <v>46</v>
      </c>
      <c r="M6" s="159"/>
      <c r="N6" s="159"/>
    </row>
    <row r="7" spans="1:14" s="155" customFormat="1" ht="31.5" customHeight="1">
      <c r="A7" s="211">
        <v>0</v>
      </c>
      <c r="B7" s="271">
        <v>3</v>
      </c>
      <c r="C7" s="307">
        <v>1517</v>
      </c>
      <c r="D7" s="299">
        <v>60</v>
      </c>
      <c r="E7" s="299">
        <v>62</v>
      </c>
      <c r="F7" s="299">
        <v>397</v>
      </c>
      <c r="G7" s="299">
        <v>631</v>
      </c>
      <c r="H7" s="299">
        <v>44</v>
      </c>
      <c r="I7" s="299">
        <v>210</v>
      </c>
      <c r="J7" s="299">
        <v>12</v>
      </c>
      <c r="K7" s="299">
        <v>8</v>
      </c>
      <c r="L7" s="299">
        <v>93</v>
      </c>
      <c r="M7" s="159"/>
      <c r="N7" s="159"/>
    </row>
    <row r="8" spans="1:14" s="155" customFormat="1" ht="31.5" customHeight="1">
      <c r="A8" s="211">
        <v>0</v>
      </c>
      <c r="B8" s="271">
        <v>4</v>
      </c>
      <c r="C8" s="307">
        <v>1273</v>
      </c>
      <c r="D8" s="299">
        <v>32</v>
      </c>
      <c r="E8" s="299">
        <v>70</v>
      </c>
      <c r="F8" s="299">
        <v>398</v>
      </c>
      <c r="G8" s="299">
        <v>481</v>
      </c>
      <c r="H8" s="299">
        <v>37</v>
      </c>
      <c r="I8" s="299">
        <v>136</v>
      </c>
      <c r="J8" s="299">
        <v>14</v>
      </c>
      <c r="K8" s="299">
        <v>6</v>
      </c>
      <c r="L8" s="299">
        <v>99</v>
      </c>
      <c r="M8" s="159"/>
      <c r="N8" s="159"/>
    </row>
    <row r="9" spans="1:14" s="155" customFormat="1" ht="31.5" customHeight="1">
      <c r="A9" s="211">
        <v>0</v>
      </c>
      <c r="B9" s="271">
        <v>5</v>
      </c>
      <c r="C9" s="307">
        <v>1348</v>
      </c>
      <c r="D9" s="299">
        <v>48</v>
      </c>
      <c r="E9" s="299">
        <v>34</v>
      </c>
      <c r="F9" s="299">
        <v>381</v>
      </c>
      <c r="G9" s="299">
        <v>535</v>
      </c>
      <c r="H9" s="299">
        <v>42</v>
      </c>
      <c r="I9" s="299">
        <v>193</v>
      </c>
      <c r="J9" s="299">
        <v>13</v>
      </c>
      <c r="K9" s="299">
        <v>0</v>
      </c>
      <c r="L9" s="299">
        <v>102</v>
      </c>
      <c r="M9" s="159"/>
      <c r="N9" s="159"/>
    </row>
    <row r="10" spans="1:14" s="155" customFormat="1" ht="31.5" customHeight="1">
      <c r="A10" s="211">
        <v>0</v>
      </c>
      <c r="B10" s="271">
        <v>6</v>
      </c>
      <c r="C10" s="307">
        <v>1487</v>
      </c>
      <c r="D10" s="299">
        <v>31</v>
      </c>
      <c r="E10" s="299">
        <v>47</v>
      </c>
      <c r="F10" s="299">
        <v>452</v>
      </c>
      <c r="G10" s="299">
        <v>507</v>
      </c>
      <c r="H10" s="299">
        <v>51</v>
      </c>
      <c r="I10" s="299">
        <v>269</v>
      </c>
      <c r="J10" s="299">
        <v>26</v>
      </c>
      <c r="K10" s="299">
        <v>3</v>
      </c>
      <c r="L10" s="299">
        <v>101</v>
      </c>
      <c r="M10" s="159"/>
      <c r="N10" s="159"/>
    </row>
    <row r="11" spans="1:14" s="155" customFormat="1" ht="31.5" customHeight="1">
      <c r="A11" s="211">
        <v>0</v>
      </c>
      <c r="B11" s="271">
        <v>7</v>
      </c>
      <c r="C11" s="307">
        <v>1812</v>
      </c>
      <c r="D11" s="299">
        <v>45</v>
      </c>
      <c r="E11" s="299">
        <v>51</v>
      </c>
      <c r="F11" s="299">
        <v>598</v>
      </c>
      <c r="G11" s="299">
        <v>632</v>
      </c>
      <c r="H11" s="299">
        <v>38</v>
      </c>
      <c r="I11" s="299">
        <v>306</v>
      </c>
      <c r="J11" s="299">
        <v>21</v>
      </c>
      <c r="K11" s="299">
        <v>0</v>
      </c>
      <c r="L11" s="299">
        <v>121</v>
      </c>
      <c r="M11" s="159"/>
      <c r="N11" s="159"/>
    </row>
    <row r="12" spans="1:14" s="155" customFormat="1" ht="31.5" customHeight="1">
      <c r="A12" s="211">
        <v>0</v>
      </c>
      <c r="B12" s="271">
        <v>8</v>
      </c>
      <c r="C12" s="307">
        <v>1434</v>
      </c>
      <c r="D12" s="299">
        <v>27</v>
      </c>
      <c r="E12" s="299">
        <v>52</v>
      </c>
      <c r="F12" s="299">
        <v>383</v>
      </c>
      <c r="G12" s="299">
        <v>659</v>
      </c>
      <c r="H12" s="299">
        <v>30</v>
      </c>
      <c r="I12" s="299">
        <v>165</v>
      </c>
      <c r="J12" s="299">
        <v>19</v>
      </c>
      <c r="K12" s="299">
        <v>5</v>
      </c>
      <c r="L12" s="299">
        <v>94</v>
      </c>
      <c r="M12" s="159"/>
      <c r="N12" s="159"/>
    </row>
    <row r="13" spans="1:14" s="155" customFormat="1" ht="31.5" customHeight="1">
      <c r="A13" s="211">
        <v>0</v>
      </c>
      <c r="B13" s="271">
        <v>9</v>
      </c>
      <c r="C13" s="307">
        <v>1584</v>
      </c>
      <c r="D13" s="299">
        <v>40</v>
      </c>
      <c r="E13" s="299">
        <v>43</v>
      </c>
      <c r="F13" s="299">
        <v>426</v>
      </c>
      <c r="G13" s="299">
        <v>676</v>
      </c>
      <c r="H13" s="299">
        <v>43</v>
      </c>
      <c r="I13" s="299">
        <v>216</v>
      </c>
      <c r="J13" s="299">
        <v>14</v>
      </c>
      <c r="K13" s="299">
        <v>6</v>
      </c>
      <c r="L13" s="299">
        <v>120</v>
      </c>
      <c r="M13" s="159"/>
      <c r="N13" s="159"/>
    </row>
    <row r="14" spans="1:14" s="155" customFormat="1" ht="31.5" customHeight="1">
      <c r="A14" s="211">
        <v>0</v>
      </c>
      <c r="B14" s="271">
        <v>10</v>
      </c>
      <c r="C14" s="307">
        <v>1280</v>
      </c>
      <c r="D14" s="299">
        <v>19</v>
      </c>
      <c r="E14" s="299">
        <v>21</v>
      </c>
      <c r="F14" s="299">
        <v>314</v>
      </c>
      <c r="G14" s="299">
        <v>565</v>
      </c>
      <c r="H14" s="299">
        <v>45</v>
      </c>
      <c r="I14" s="299">
        <v>178</v>
      </c>
      <c r="J14" s="299">
        <v>15</v>
      </c>
      <c r="K14" s="299">
        <v>21</v>
      </c>
      <c r="L14" s="299">
        <v>102</v>
      </c>
      <c r="M14" s="159"/>
      <c r="N14" s="159"/>
    </row>
    <row r="15" spans="1:14" s="155" customFormat="1" ht="31.5" customHeight="1">
      <c r="A15" s="211">
        <v>0</v>
      </c>
      <c r="B15" s="271">
        <v>11</v>
      </c>
      <c r="C15" s="307">
        <v>1872</v>
      </c>
      <c r="D15" s="299">
        <v>35</v>
      </c>
      <c r="E15" s="299">
        <v>55</v>
      </c>
      <c r="F15" s="299">
        <v>480</v>
      </c>
      <c r="G15" s="299">
        <v>780</v>
      </c>
      <c r="H15" s="299">
        <v>67</v>
      </c>
      <c r="I15" s="299">
        <v>252</v>
      </c>
      <c r="J15" s="299">
        <v>19</v>
      </c>
      <c r="K15" s="299">
        <v>45</v>
      </c>
      <c r="L15" s="299">
        <v>139</v>
      </c>
      <c r="M15" s="159"/>
      <c r="N15" s="159"/>
    </row>
    <row r="16" spans="1:15" s="155" customFormat="1" ht="31.5" customHeight="1">
      <c r="A16" s="211">
        <v>0</v>
      </c>
      <c r="B16" s="271">
        <v>12</v>
      </c>
      <c r="C16" s="308">
        <v>1341</v>
      </c>
      <c r="D16" s="300">
        <v>49</v>
      </c>
      <c r="E16" s="300">
        <v>37</v>
      </c>
      <c r="F16" s="300">
        <v>320</v>
      </c>
      <c r="G16" s="300">
        <v>456</v>
      </c>
      <c r="H16" s="300">
        <v>52</v>
      </c>
      <c r="I16" s="300">
        <v>283</v>
      </c>
      <c r="J16" s="300">
        <v>13</v>
      </c>
      <c r="K16" s="300">
        <v>30</v>
      </c>
      <c r="L16" s="300">
        <v>101</v>
      </c>
      <c r="M16" s="160"/>
      <c r="N16" s="160"/>
      <c r="O16" s="159"/>
    </row>
    <row r="17" spans="1:22" s="155" customFormat="1" ht="31.5" customHeight="1">
      <c r="A17" s="211">
        <v>2013</v>
      </c>
      <c r="B17" s="269">
        <v>1</v>
      </c>
      <c r="C17" s="307">
        <v>2175</v>
      </c>
      <c r="D17" s="299">
        <v>128</v>
      </c>
      <c r="E17" s="299">
        <v>72</v>
      </c>
      <c r="F17" s="299">
        <v>555</v>
      </c>
      <c r="G17" s="299">
        <v>664</v>
      </c>
      <c r="H17" s="299">
        <v>66</v>
      </c>
      <c r="I17" s="299">
        <v>432</v>
      </c>
      <c r="J17" s="299">
        <v>44</v>
      </c>
      <c r="K17" s="299">
        <v>61</v>
      </c>
      <c r="L17" s="299">
        <v>153</v>
      </c>
      <c r="M17" s="159"/>
      <c r="N17" s="159"/>
      <c r="O17" s="159"/>
      <c r="P17" s="159"/>
      <c r="Q17" s="159"/>
      <c r="R17" s="159"/>
      <c r="S17" s="159"/>
      <c r="T17" s="159"/>
      <c r="U17" s="159"/>
      <c r="V17" s="159"/>
    </row>
    <row r="18" spans="1:22" s="157" customFormat="1" ht="31.5" customHeight="1">
      <c r="A18" s="233"/>
      <c r="B18" s="277">
        <v>2</v>
      </c>
      <c r="C18" s="309">
        <v>1066</v>
      </c>
      <c r="D18" s="301">
        <v>30</v>
      </c>
      <c r="E18" s="301">
        <v>47</v>
      </c>
      <c r="F18" s="301">
        <v>299</v>
      </c>
      <c r="G18" s="301">
        <v>348</v>
      </c>
      <c r="H18" s="301">
        <v>34</v>
      </c>
      <c r="I18" s="301">
        <v>167</v>
      </c>
      <c r="J18" s="301">
        <v>26</v>
      </c>
      <c r="K18" s="301">
        <v>29</v>
      </c>
      <c r="L18" s="301">
        <v>86</v>
      </c>
      <c r="M18" s="161"/>
      <c r="N18" s="161"/>
      <c r="O18" s="161"/>
      <c r="P18" s="161"/>
      <c r="Q18" s="161"/>
      <c r="R18" s="161"/>
      <c r="S18" s="161"/>
      <c r="T18" s="161"/>
      <c r="U18" s="161"/>
      <c r="V18" s="161"/>
    </row>
    <row r="19" spans="1:12" s="155" customFormat="1" ht="31.5" customHeight="1">
      <c r="A19" s="296"/>
      <c r="B19" s="297" t="s">
        <v>197</v>
      </c>
      <c r="C19" s="302">
        <v>3241</v>
      </c>
      <c r="D19" s="302">
        <v>158</v>
      </c>
      <c r="E19" s="302">
        <v>119</v>
      </c>
      <c r="F19" s="302">
        <v>854</v>
      </c>
      <c r="G19" s="302">
        <v>1012</v>
      </c>
      <c r="H19" s="302">
        <v>100</v>
      </c>
      <c r="I19" s="302">
        <v>599</v>
      </c>
      <c r="J19" s="302">
        <v>70</v>
      </c>
      <c r="K19" s="302">
        <v>90</v>
      </c>
      <c r="L19" s="302">
        <v>239</v>
      </c>
    </row>
    <row r="20" spans="1:73" s="22" customFormat="1" ht="16.5" customHeight="1">
      <c r="A20" s="210" t="s">
        <v>413</v>
      </c>
      <c r="B20" s="20"/>
      <c r="C20" s="19"/>
      <c r="D20" s="19"/>
      <c r="E20" s="19"/>
      <c r="F20" s="19"/>
      <c r="G20" s="19"/>
      <c r="H20" s="261" t="s">
        <v>275</v>
      </c>
      <c r="I20" s="240" t="s">
        <v>276</v>
      </c>
      <c r="M20" s="48"/>
      <c r="BU20" s="48" t="s">
        <v>2</v>
      </c>
    </row>
    <row r="21" spans="1:73" s="39" customFormat="1" ht="12" customHeight="1">
      <c r="A21" s="17" t="s">
        <v>362</v>
      </c>
      <c r="B21" s="20"/>
      <c r="C21" s="20"/>
      <c r="E21" s="49"/>
      <c r="G21" s="49"/>
      <c r="H21" s="41"/>
      <c r="I21" s="40" t="s">
        <v>277</v>
      </c>
      <c r="J21" s="49"/>
      <c r="L21" s="49"/>
      <c r="BU21" s="39" t="e">
        <f>#REF!+#REF!+#REF!+#REF!+#REF!+#REF!</f>
        <v>#REF!</v>
      </c>
    </row>
    <row r="22" spans="1:12" s="39" customFormat="1" ht="12" customHeight="1">
      <c r="A22" s="17" t="s">
        <v>414</v>
      </c>
      <c r="B22" s="20"/>
      <c r="C22" s="20"/>
      <c r="E22" s="49"/>
      <c r="G22" s="49"/>
      <c r="H22" s="41"/>
      <c r="I22" s="42" t="s">
        <v>369</v>
      </c>
      <c r="J22" s="49"/>
      <c r="L22" s="49"/>
    </row>
  </sheetData>
  <sheetProtection/>
  <mergeCells count="2">
    <mergeCell ref="A1:L1"/>
    <mergeCell ref="A3:B3"/>
  </mergeCells>
  <printOptions horizontalCentered="1"/>
  <pageMargins left="0.5118110236220472" right="0.5118110236220472" top="0.5118110236220472" bottom="0.984251968503937" header="0.984251968503937" footer="0.5118110236220472"/>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H23"/>
  <sheetViews>
    <sheetView zoomScale="120" zoomScaleNormal="120" zoomScalePageLayoutView="0" workbookViewId="0" topLeftCell="A1">
      <selection activeCell="A10" sqref="A10"/>
    </sheetView>
  </sheetViews>
  <sheetFormatPr defaultColWidth="9.00390625" defaultRowHeight="16.5"/>
  <cols>
    <col min="1" max="1" width="5.25390625" style="50" customWidth="1"/>
    <col min="2" max="2" width="6.50390625" style="50" customWidth="1"/>
    <col min="3" max="3" width="19.00390625" style="50" customWidth="1"/>
    <col min="4" max="4" width="19.25390625" style="44" customWidth="1"/>
    <col min="5" max="5" width="17.875" style="44" customWidth="1"/>
    <col min="6" max="6" width="19.75390625" style="10" customWidth="1"/>
    <col min="7" max="7" width="17.875" style="10" customWidth="1"/>
    <col min="8" max="8" width="17.875" style="44" customWidth="1"/>
    <col min="9" max="16384" width="9.00390625" style="10" customWidth="1"/>
  </cols>
  <sheetData>
    <row r="1" spans="1:8" s="197" customFormat="1" ht="62.25" customHeight="1">
      <c r="A1" s="734" t="s">
        <v>401</v>
      </c>
      <c r="B1" s="729"/>
      <c r="C1" s="729"/>
      <c r="D1" s="729"/>
      <c r="E1" s="729"/>
      <c r="F1" s="729"/>
      <c r="G1" s="729"/>
      <c r="H1" s="729"/>
    </row>
    <row r="2" spans="1:8" ht="12.75">
      <c r="A2" s="30"/>
      <c r="B2" s="36"/>
      <c r="C2" s="10"/>
      <c r="D2" s="10"/>
      <c r="E2" s="10"/>
      <c r="H2" s="51" t="s">
        <v>3</v>
      </c>
    </row>
    <row r="3" spans="1:8" s="28" customFormat="1" ht="25.5" customHeight="1">
      <c r="A3" s="732" t="s">
        <v>406</v>
      </c>
      <c r="B3" s="733"/>
      <c r="C3" s="742" t="s">
        <v>4</v>
      </c>
      <c r="D3" s="780" t="s">
        <v>99</v>
      </c>
      <c r="E3" s="780"/>
      <c r="F3" s="780"/>
      <c r="G3" s="742" t="s">
        <v>60</v>
      </c>
      <c r="H3" s="730" t="s">
        <v>1</v>
      </c>
    </row>
    <row r="4" spans="1:8" s="28" customFormat="1" ht="66" customHeight="1">
      <c r="A4" s="726"/>
      <c r="B4" s="727"/>
      <c r="C4" s="779"/>
      <c r="D4" s="287" t="s">
        <v>96</v>
      </c>
      <c r="E4" s="287" t="s">
        <v>97</v>
      </c>
      <c r="F4" s="287" t="s">
        <v>5</v>
      </c>
      <c r="G4" s="779"/>
      <c r="H4" s="731"/>
    </row>
    <row r="5" spans="1:8" s="28" customFormat="1" ht="30.75" customHeight="1">
      <c r="A5" s="266">
        <v>2011</v>
      </c>
      <c r="B5" s="276"/>
      <c r="C5" s="310">
        <v>9895</v>
      </c>
      <c r="D5" s="310">
        <v>6900</v>
      </c>
      <c r="E5" s="310">
        <v>1968</v>
      </c>
      <c r="F5" s="310">
        <v>6902</v>
      </c>
      <c r="G5" s="311">
        <v>226</v>
      </c>
      <c r="H5" s="311">
        <v>24</v>
      </c>
    </row>
    <row r="6" spans="1:8" s="28" customFormat="1" ht="30.75" customHeight="1">
      <c r="A6" s="211">
        <v>2012</v>
      </c>
      <c r="B6" s="273"/>
      <c r="C6" s="310">
        <v>10807</v>
      </c>
      <c r="D6" s="310">
        <v>6014</v>
      </c>
      <c r="E6" s="310">
        <v>2233</v>
      </c>
      <c r="F6" s="310">
        <v>5754</v>
      </c>
      <c r="G6" s="311">
        <v>342</v>
      </c>
      <c r="H6" s="311">
        <v>16</v>
      </c>
    </row>
    <row r="7" spans="1:8" s="28" customFormat="1" ht="30.75" customHeight="1">
      <c r="A7" s="211">
        <v>2012</v>
      </c>
      <c r="B7" s="271">
        <v>2</v>
      </c>
      <c r="C7" s="310">
        <v>420</v>
      </c>
      <c r="D7" s="310">
        <v>322</v>
      </c>
      <c r="E7" s="310">
        <v>97</v>
      </c>
      <c r="F7" s="310">
        <v>284</v>
      </c>
      <c r="G7" s="311">
        <v>10</v>
      </c>
      <c r="H7" s="311">
        <v>2</v>
      </c>
    </row>
    <row r="8" spans="1:8" s="28" customFormat="1" ht="30.75" customHeight="1">
      <c r="A8" s="211">
        <v>0</v>
      </c>
      <c r="B8" s="271">
        <v>3</v>
      </c>
      <c r="C8" s="310">
        <v>869</v>
      </c>
      <c r="D8" s="310">
        <v>646</v>
      </c>
      <c r="E8" s="310">
        <v>185</v>
      </c>
      <c r="F8" s="310">
        <v>589</v>
      </c>
      <c r="G8" s="311">
        <v>36</v>
      </c>
      <c r="H8" s="717">
        <v>0</v>
      </c>
    </row>
    <row r="9" spans="1:8" s="28" customFormat="1" ht="30.75" customHeight="1">
      <c r="A9" s="211">
        <v>0</v>
      </c>
      <c r="B9" s="271">
        <v>4</v>
      </c>
      <c r="C9" s="310">
        <v>689</v>
      </c>
      <c r="D9" s="310">
        <v>515</v>
      </c>
      <c r="E9" s="310">
        <v>163</v>
      </c>
      <c r="F9" s="310">
        <v>444</v>
      </c>
      <c r="G9" s="311">
        <v>29</v>
      </c>
      <c r="H9" s="717">
        <v>0</v>
      </c>
    </row>
    <row r="10" spans="1:8" s="28" customFormat="1" ht="30.75" customHeight="1">
      <c r="A10" s="211">
        <v>0</v>
      </c>
      <c r="B10" s="271">
        <v>5</v>
      </c>
      <c r="C10" s="310">
        <v>863</v>
      </c>
      <c r="D10" s="310">
        <v>554</v>
      </c>
      <c r="E10" s="310">
        <v>285</v>
      </c>
      <c r="F10" s="310">
        <v>546</v>
      </c>
      <c r="G10" s="311">
        <v>31</v>
      </c>
      <c r="H10" s="311">
        <v>1</v>
      </c>
    </row>
    <row r="11" spans="1:8" s="28" customFormat="1" ht="30.75" customHeight="1">
      <c r="A11" s="211">
        <v>0</v>
      </c>
      <c r="B11" s="271">
        <v>6</v>
      </c>
      <c r="C11" s="310">
        <v>1006</v>
      </c>
      <c r="D11" s="310">
        <v>491</v>
      </c>
      <c r="E11" s="310">
        <v>227</v>
      </c>
      <c r="F11" s="310">
        <v>473</v>
      </c>
      <c r="G11" s="311">
        <v>32</v>
      </c>
      <c r="H11" s="311">
        <v>1</v>
      </c>
    </row>
    <row r="12" spans="1:8" s="28" customFormat="1" ht="30.75" customHeight="1">
      <c r="A12" s="211">
        <v>0</v>
      </c>
      <c r="B12" s="271">
        <v>7</v>
      </c>
      <c r="C12" s="310">
        <v>1166</v>
      </c>
      <c r="D12" s="310">
        <v>516</v>
      </c>
      <c r="E12" s="310">
        <v>263</v>
      </c>
      <c r="F12" s="310">
        <v>486</v>
      </c>
      <c r="G12" s="311">
        <v>30</v>
      </c>
      <c r="H12" s="311">
        <v>2</v>
      </c>
    </row>
    <row r="13" spans="1:8" s="28" customFormat="1" ht="30.75" customHeight="1">
      <c r="A13" s="211">
        <v>0</v>
      </c>
      <c r="B13" s="271">
        <v>8</v>
      </c>
      <c r="C13" s="310">
        <v>1295</v>
      </c>
      <c r="D13" s="310">
        <v>549</v>
      </c>
      <c r="E13" s="310">
        <v>240</v>
      </c>
      <c r="F13" s="310">
        <v>585</v>
      </c>
      <c r="G13" s="311">
        <v>39</v>
      </c>
      <c r="H13" s="311">
        <v>1</v>
      </c>
    </row>
    <row r="14" spans="1:8" s="28" customFormat="1" ht="30.75" customHeight="1">
      <c r="A14" s="211">
        <v>0</v>
      </c>
      <c r="B14" s="271">
        <v>9</v>
      </c>
      <c r="C14" s="310">
        <v>1105</v>
      </c>
      <c r="D14" s="310">
        <v>488</v>
      </c>
      <c r="E14" s="310">
        <v>183</v>
      </c>
      <c r="F14" s="310">
        <v>520</v>
      </c>
      <c r="G14" s="311">
        <v>32</v>
      </c>
      <c r="H14" s="311">
        <v>3</v>
      </c>
    </row>
    <row r="15" spans="1:8" s="28" customFormat="1" ht="30.75" customHeight="1">
      <c r="A15" s="211">
        <v>0</v>
      </c>
      <c r="B15" s="271">
        <v>10</v>
      </c>
      <c r="C15" s="310">
        <v>1086</v>
      </c>
      <c r="D15" s="310">
        <v>497</v>
      </c>
      <c r="E15" s="310">
        <v>196</v>
      </c>
      <c r="F15" s="310">
        <v>501</v>
      </c>
      <c r="G15" s="311">
        <v>22</v>
      </c>
      <c r="H15" s="311">
        <v>2</v>
      </c>
    </row>
    <row r="16" spans="1:8" s="28" customFormat="1" ht="30.75" customHeight="1">
      <c r="A16" s="211">
        <v>0</v>
      </c>
      <c r="B16" s="271">
        <v>11</v>
      </c>
      <c r="C16" s="310">
        <v>1029</v>
      </c>
      <c r="D16" s="310">
        <v>555</v>
      </c>
      <c r="E16" s="310">
        <v>194</v>
      </c>
      <c r="F16" s="310">
        <v>546</v>
      </c>
      <c r="G16" s="311">
        <v>30</v>
      </c>
      <c r="H16" s="311">
        <v>2</v>
      </c>
    </row>
    <row r="17" spans="1:8" s="28" customFormat="1" ht="30.75" customHeight="1">
      <c r="A17" s="211">
        <v>0</v>
      </c>
      <c r="B17" s="271">
        <v>12</v>
      </c>
      <c r="C17" s="311">
        <v>720</v>
      </c>
      <c r="D17" s="310">
        <v>498</v>
      </c>
      <c r="E17" s="310">
        <v>82</v>
      </c>
      <c r="F17" s="310">
        <v>397</v>
      </c>
      <c r="G17" s="311">
        <v>31</v>
      </c>
      <c r="H17" s="717">
        <v>0</v>
      </c>
    </row>
    <row r="18" spans="1:8" s="28" customFormat="1" ht="30.75" customHeight="1">
      <c r="A18" s="211">
        <v>2013</v>
      </c>
      <c r="B18" s="269">
        <v>1</v>
      </c>
      <c r="C18" s="310">
        <v>767</v>
      </c>
      <c r="D18" s="310">
        <v>738</v>
      </c>
      <c r="E18" s="310">
        <v>165</v>
      </c>
      <c r="F18" s="310">
        <v>496</v>
      </c>
      <c r="G18" s="311">
        <v>15</v>
      </c>
      <c r="H18" s="717">
        <v>0</v>
      </c>
    </row>
    <row r="19" spans="1:8" s="304" customFormat="1" ht="30.75" customHeight="1">
      <c r="A19" s="233"/>
      <c r="B19" s="277">
        <v>2</v>
      </c>
      <c r="C19" s="312">
        <v>587</v>
      </c>
      <c r="D19" s="312">
        <v>559</v>
      </c>
      <c r="E19" s="312">
        <v>124</v>
      </c>
      <c r="F19" s="312">
        <v>408</v>
      </c>
      <c r="G19" s="313">
        <v>25</v>
      </c>
      <c r="H19" s="313">
        <v>1</v>
      </c>
    </row>
    <row r="20" spans="1:8" s="28" customFormat="1" ht="30.75" customHeight="1">
      <c r="A20" s="296"/>
      <c r="B20" s="297" t="s">
        <v>197</v>
      </c>
      <c r="C20" s="314">
        <v>1354</v>
      </c>
      <c r="D20" s="314">
        <v>1297</v>
      </c>
      <c r="E20" s="314">
        <v>289</v>
      </c>
      <c r="F20" s="314">
        <v>904</v>
      </c>
      <c r="G20" s="314">
        <v>40</v>
      </c>
      <c r="H20" s="667">
        <v>1</v>
      </c>
    </row>
    <row r="21" spans="1:8" s="22" customFormat="1" ht="16.5" customHeight="1">
      <c r="A21" s="210" t="s">
        <v>413</v>
      </c>
      <c r="B21" s="303"/>
      <c r="C21" s="223"/>
      <c r="D21" s="261"/>
      <c r="E21" s="261" t="s">
        <v>63</v>
      </c>
      <c r="F21" s="240" t="s">
        <v>64</v>
      </c>
      <c r="G21" s="240"/>
      <c r="H21" s="222"/>
    </row>
    <row r="22" spans="1:8" s="39" customFormat="1" ht="12" customHeight="1">
      <c r="A22" s="17" t="s">
        <v>362</v>
      </c>
      <c r="B22" s="20"/>
      <c r="C22" s="20"/>
      <c r="D22" s="41"/>
      <c r="E22" s="41"/>
      <c r="F22" s="40" t="s">
        <v>65</v>
      </c>
      <c r="G22" s="40"/>
      <c r="H22" s="49"/>
    </row>
    <row r="23" spans="1:8" s="39" customFormat="1" ht="12" customHeight="1">
      <c r="A23" s="17" t="s">
        <v>414</v>
      </c>
      <c r="B23" s="20"/>
      <c r="C23" s="20"/>
      <c r="D23" s="41"/>
      <c r="E23" s="41"/>
      <c r="F23" s="42" t="s">
        <v>369</v>
      </c>
      <c r="G23" s="42"/>
      <c r="H23" s="49"/>
    </row>
  </sheetData>
  <sheetProtection/>
  <mergeCells count="6">
    <mergeCell ref="A1:H1"/>
    <mergeCell ref="H3:H4"/>
    <mergeCell ref="A3:B4"/>
    <mergeCell ref="C3:C4"/>
    <mergeCell ref="D3:F3"/>
    <mergeCell ref="G3:G4"/>
  </mergeCells>
  <printOptions horizontalCentered="1"/>
  <pageMargins left="0.5118110236220472" right="0.5118110236220472" top="0.5118110236220472" bottom="0.984251968503937" header="0.984251968503937" footer="0.5118110236220472"/>
  <pageSetup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dimension ref="A1:K48"/>
  <sheetViews>
    <sheetView zoomScale="120" zoomScaleNormal="120" zoomScalePageLayoutView="0" workbookViewId="0" topLeftCell="A1">
      <selection activeCell="A10" sqref="A10"/>
    </sheetView>
  </sheetViews>
  <sheetFormatPr defaultColWidth="9.00390625" defaultRowHeight="16.5"/>
  <cols>
    <col min="1" max="1" width="4.50390625" style="50" customWidth="1"/>
    <col min="2" max="2" width="5.875" style="50" customWidth="1"/>
    <col min="3" max="4" width="12.00390625" style="50" customWidth="1"/>
    <col min="5" max="6" width="13.00390625" style="50" customWidth="1"/>
    <col min="7" max="7" width="12.375" style="50" customWidth="1"/>
    <col min="8" max="8" width="11.25390625" style="50" customWidth="1"/>
    <col min="9" max="9" width="12.50390625" style="50" customWidth="1"/>
    <col min="10" max="10" width="12.875" style="50" customWidth="1"/>
    <col min="11" max="11" width="13.00390625" style="50" customWidth="1"/>
    <col min="12" max="16384" width="9.00390625" style="50" customWidth="1"/>
  </cols>
  <sheetData>
    <row r="1" spans="1:11" s="198" customFormat="1" ht="62.25" customHeight="1">
      <c r="A1" s="734" t="s">
        <v>287</v>
      </c>
      <c r="B1" s="734"/>
      <c r="C1" s="734"/>
      <c r="D1" s="734"/>
      <c r="E1" s="734"/>
      <c r="F1" s="734"/>
      <c r="G1" s="734"/>
      <c r="H1" s="734"/>
      <c r="I1" s="734"/>
      <c r="J1" s="734"/>
      <c r="K1" s="734"/>
    </row>
    <row r="2" ht="14.25">
      <c r="K2" s="53" t="s">
        <v>6</v>
      </c>
    </row>
    <row r="3" spans="1:11" s="54" customFormat="1" ht="29.25" customHeight="1">
      <c r="A3" s="787" t="s">
        <v>288</v>
      </c>
      <c r="B3" s="788"/>
      <c r="C3" s="781" t="s">
        <v>289</v>
      </c>
      <c r="D3" s="782"/>
      <c r="E3" s="782"/>
      <c r="F3" s="782"/>
      <c r="G3" s="782"/>
      <c r="H3" s="781" t="s">
        <v>290</v>
      </c>
      <c r="I3" s="782"/>
      <c r="J3" s="782"/>
      <c r="K3" s="783"/>
    </row>
    <row r="4" spans="1:11" s="54" customFormat="1" ht="84" customHeight="1">
      <c r="A4" s="789"/>
      <c r="B4" s="789"/>
      <c r="C4" s="319" t="s">
        <v>291</v>
      </c>
      <c r="D4" s="320" t="s">
        <v>292</v>
      </c>
      <c r="E4" s="321" t="s">
        <v>293</v>
      </c>
      <c r="F4" s="319" t="s">
        <v>294</v>
      </c>
      <c r="G4" s="321" t="s">
        <v>295</v>
      </c>
      <c r="H4" s="319" t="s">
        <v>291</v>
      </c>
      <c r="I4" s="322" t="s">
        <v>296</v>
      </c>
      <c r="J4" s="323" t="s">
        <v>297</v>
      </c>
      <c r="K4" s="324" t="s">
        <v>298</v>
      </c>
    </row>
    <row r="5" spans="1:11" s="158" customFormat="1" ht="19.5" customHeight="1">
      <c r="A5" s="266">
        <v>2011</v>
      </c>
      <c r="B5" s="276"/>
      <c r="C5" s="326">
        <v>14102</v>
      </c>
      <c r="D5" s="326">
        <v>12</v>
      </c>
      <c r="E5" s="326">
        <v>400</v>
      </c>
      <c r="F5" s="326">
        <v>1404</v>
      </c>
      <c r="G5" s="326">
        <v>12286</v>
      </c>
      <c r="H5" s="326">
        <v>5517</v>
      </c>
      <c r="I5" s="326">
        <v>12</v>
      </c>
      <c r="J5" s="326">
        <v>262</v>
      </c>
      <c r="K5" s="326">
        <v>5243</v>
      </c>
    </row>
    <row r="6" spans="1:11" s="158" customFormat="1" ht="19.5" customHeight="1">
      <c r="A6" s="211">
        <v>2012</v>
      </c>
      <c r="B6" s="273"/>
      <c r="C6" s="326">
        <v>14688</v>
      </c>
      <c r="D6" s="326">
        <v>17</v>
      </c>
      <c r="E6" s="326">
        <v>428</v>
      </c>
      <c r="F6" s="326">
        <v>1630</v>
      </c>
      <c r="G6" s="326">
        <v>12613</v>
      </c>
      <c r="H6" s="326">
        <v>5268</v>
      </c>
      <c r="I6" s="326">
        <v>18</v>
      </c>
      <c r="J6" s="326">
        <v>254</v>
      </c>
      <c r="K6" s="326">
        <v>4996</v>
      </c>
    </row>
    <row r="7" spans="1:11" s="158" customFormat="1" ht="19.5" customHeight="1">
      <c r="A7" s="211">
        <v>2012</v>
      </c>
      <c r="B7" s="271">
        <v>2</v>
      </c>
      <c r="C7" s="326">
        <v>1107</v>
      </c>
      <c r="D7" s="326">
        <v>1</v>
      </c>
      <c r="E7" s="326">
        <v>36</v>
      </c>
      <c r="F7" s="326">
        <v>114</v>
      </c>
      <c r="G7" s="326">
        <v>956</v>
      </c>
      <c r="H7" s="326">
        <v>411</v>
      </c>
      <c r="I7" s="326">
        <v>1</v>
      </c>
      <c r="J7" s="326">
        <v>22</v>
      </c>
      <c r="K7" s="326">
        <v>388</v>
      </c>
    </row>
    <row r="8" spans="1:11" s="158" customFormat="1" ht="19.5" customHeight="1">
      <c r="A8" s="211">
        <v>0</v>
      </c>
      <c r="B8" s="271">
        <v>3</v>
      </c>
      <c r="C8" s="326">
        <v>1199</v>
      </c>
      <c r="D8" s="326">
        <v>0</v>
      </c>
      <c r="E8" s="326">
        <v>30</v>
      </c>
      <c r="F8" s="326">
        <v>131</v>
      </c>
      <c r="G8" s="326">
        <v>1038</v>
      </c>
      <c r="H8" s="326">
        <v>412</v>
      </c>
      <c r="I8" s="326">
        <v>0</v>
      </c>
      <c r="J8" s="326">
        <v>17</v>
      </c>
      <c r="K8" s="326">
        <v>395</v>
      </c>
    </row>
    <row r="9" spans="1:11" s="158" customFormat="1" ht="19.5" customHeight="1">
      <c r="A9" s="211">
        <v>0</v>
      </c>
      <c r="B9" s="271">
        <v>4</v>
      </c>
      <c r="C9" s="326">
        <v>1104</v>
      </c>
      <c r="D9" s="326">
        <v>1</v>
      </c>
      <c r="E9" s="326">
        <v>27</v>
      </c>
      <c r="F9" s="326">
        <v>135</v>
      </c>
      <c r="G9" s="326">
        <v>941</v>
      </c>
      <c r="H9" s="326">
        <v>355</v>
      </c>
      <c r="I9" s="326">
        <v>1</v>
      </c>
      <c r="J9" s="326">
        <v>20</v>
      </c>
      <c r="K9" s="326">
        <v>334</v>
      </c>
    </row>
    <row r="10" spans="1:11" s="158" customFormat="1" ht="19.5" customHeight="1">
      <c r="A10" s="211">
        <v>0</v>
      </c>
      <c r="B10" s="271">
        <v>5</v>
      </c>
      <c r="C10" s="326">
        <v>1169</v>
      </c>
      <c r="D10" s="326">
        <v>2</v>
      </c>
      <c r="E10" s="326">
        <v>37</v>
      </c>
      <c r="F10" s="326">
        <v>124</v>
      </c>
      <c r="G10" s="326">
        <v>1006</v>
      </c>
      <c r="H10" s="326">
        <v>416</v>
      </c>
      <c r="I10" s="326">
        <v>2</v>
      </c>
      <c r="J10" s="326">
        <v>23</v>
      </c>
      <c r="K10" s="326">
        <v>391</v>
      </c>
    </row>
    <row r="11" spans="1:11" s="158" customFormat="1" ht="19.5" customHeight="1">
      <c r="A11" s="211">
        <v>0</v>
      </c>
      <c r="B11" s="271">
        <v>6</v>
      </c>
      <c r="C11" s="326">
        <v>1267</v>
      </c>
      <c r="D11" s="326">
        <v>1</v>
      </c>
      <c r="E11" s="326">
        <v>35</v>
      </c>
      <c r="F11" s="326">
        <v>138</v>
      </c>
      <c r="G11" s="326">
        <v>1093</v>
      </c>
      <c r="H11" s="326">
        <v>456</v>
      </c>
      <c r="I11" s="326">
        <v>1</v>
      </c>
      <c r="J11" s="326">
        <v>17</v>
      </c>
      <c r="K11" s="326">
        <v>438</v>
      </c>
    </row>
    <row r="12" spans="1:11" s="158" customFormat="1" ht="19.5" customHeight="1">
      <c r="A12" s="211">
        <v>0</v>
      </c>
      <c r="B12" s="271">
        <v>7</v>
      </c>
      <c r="C12" s="326">
        <v>1341</v>
      </c>
      <c r="D12" s="326">
        <v>1</v>
      </c>
      <c r="E12" s="326">
        <v>32</v>
      </c>
      <c r="F12" s="326">
        <v>167</v>
      </c>
      <c r="G12" s="326">
        <v>1141</v>
      </c>
      <c r="H12" s="326">
        <v>520</v>
      </c>
      <c r="I12" s="326">
        <v>1</v>
      </c>
      <c r="J12" s="326">
        <v>25</v>
      </c>
      <c r="K12" s="326">
        <v>494</v>
      </c>
    </row>
    <row r="13" spans="1:11" s="158" customFormat="1" ht="19.5" customHeight="1">
      <c r="A13" s="211">
        <v>0</v>
      </c>
      <c r="B13" s="271">
        <v>8</v>
      </c>
      <c r="C13" s="326">
        <v>1236</v>
      </c>
      <c r="D13" s="326">
        <v>4</v>
      </c>
      <c r="E13" s="326">
        <v>39</v>
      </c>
      <c r="F13" s="326">
        <v>156</v>
      </c>
      <c r="G13" s="326">
        <v>1037</v>
      </c>
      <c r="H13" s="326">
        <v>434</v>
      </c>
      <c r="I13" s="326">
        <v>4</v>
      </c>
      <c r="J13" s="326">
        <v>24</v>
      </c>
      <c r="K13" s="326">
        <v>406</v>
      </c>
    </row>
    <row r="14" spans="1:11" s="158" customFormat="1" ht="19.5" customHeight="1">
      <c r="A14" s="211">
        <v>0</v>
      </c>
      <c r="B14" s="271">
        <v>9</v>
      </c>
      <c r="C14" s="326">
        <v>1244</v>
      </c>
      <c r="D14" s="326">
        <v>1</v>
      </c>
      <c r="E14" s="326">
        <v>45</v>
      </c>
      <c r="F14" s="326">
        <v>145</v>
      </c>
      <c r="G14" s="326">
        <v>1053</v>
      </c>
      <c r="H14" s="326">
        <v>477</v>
      </c>
      <c r="I14" s="326">
        <v>1</v>
      </c>
      <c r="J14" s="326">
        <v>27</v>
      </c>
      <c r="K14" s="326">
        <v>449</v>
      </c>
    </row>
    <row r="15" spans="1:11" s="158" customFormat="1" ht="19.5" customHeight="1">
      <c r="A15" s="211">
        <v>0</v>
      </c>
      <c r="B15" s="271">
        <v>10</v>
      </c>
      <c r="C15" s="326">
        <v>1090</v>
      </c>
      <c r="D15" s="326">
        <v>3</v>
      </c>
      <c r="E15" s="326">
        <v>47</v>
      </c>
      <c r="F15" s="326">
        <v>125</v>
      </c>
      <c r="G15" s="326">
        <v>915</v>
      </c>
      <c r="H15" s="326">
        <v>372</v>
      </c>
      <c r="I15" s="326">
        <v>3</v>
      </c>
      <c r="J15" s="326">
        <v>19</v>
      </c>
      <c r="K15" s="326">
        <v>350</v>
      </c>
    </row>
    <row r="16" spans="1:11" s="158" customFormat="1" ht="19.5" customHeight="1">
      <c r="A16" s="211">
        <v>0</v>
      </c>
      <c r="B16" s="271">
        <v>11</v>
      </c>
      <c r="C16" s="326">
        <v>1308</v>
      </c>
      <c r="D16" s="326">
        <v>2</v>
      </c>
      <c r="E16" s="326">
        <v>27</v>
      </c>
      <c r="F16" s="326">
        <v>140</v>
      </c>
      <c r="G16" s="326">
        <v>1139</v>
      </c>
      <c r="H16" s="326">
        <v>492</v>
      </c>
      <c r="I16" s="326">
        <v>3</v>
      </c>
      <c r="J16" s="326">
        <v>27</v>
      </c>
      <c r="K16" s="326">
        <v>462</v>
      </c>
    </row>
    <row r="17" spans="1:11" s="158" customFormat="1" ht="19.5" customHeight="1">
      <c r="A17" s="211">
        <v>0</v>
      </c>
      <c r="B17" s="271">
        <v>12</v>
      </c>
      <c r="C17" s="326">
        <v>1309</v>
      </c>
      <c r="D17" s="326">
        <v>0</v>
      </c>
      <c r="E17" s="326">
        <v>43</v>
      </c>
      <c r="F17" s="326">
        <v>126</v>
      </c>
      <c r="G17" s="326">
        <v>1140</v>
      </c>
      <c r="H17" s="326">
        <v>448</v>
      </c>
      <c r="I17" s="326">
        <v>0</v>
      </c>
      <c r="J17" s="326">
        <v>15</v>
      </c>
      <c r="K17" s="326">
        <v>433</v>
      </c>
    </row>
    <row r="18" spans="1:11" s="158" customFormat="1" ht="19.5" customHeight="1">
      <c r="A18" s="211">
        <v>2013</v>
      </c>
      <c r="B18" s="269">
        <v>1</v>
      </c>
      <c r="C18" s="326">
        <v>1231</v>
      </c>
      <c r="D18" s="326">
        <v>3</v>
      </c>
      <c r="E18" s="326">
        <v>45</v>
      </c>
      <c r="F18" s="326">
        <v>123</v>
      </c>
      <c r="G18" s="326">
        <v>1060</v>
      </c>
      <c r="H18" s="326">
        <v>404</v>
      </c>
      <c r="I18" s="326">
        <v>3</v>
      </c>
      <c r="J18" s="326">
        <v>20</v>
      </c>
      <c r="K18" s="326">
        <v>381</v>
      </c>
    </row>
    <row r="19" spans="1:11" s="164" customFormat="1" ht="19.5" customHeight="1">
      <c r="A19" s="233"/>
      <c r="B19" s="277">
        <v>2</v>
      </c>
      <c r="C19" s="327">
        <v>1000</v>
      </c>
      <c r="D19" s="327">
        <v>1</v>
      </c>
      <c r="E19" s="327">
        <v>34</v>
      </c>
      <c r="F19" s="327">
        <v>132</v>
      </c>
      <c r="G19" s="327">
        <v>833</v>
      </c>
      <c r="H19" s="327">
        <v>326</v>
      </c>
      <c r="I19" s="327">
        <v>1</v>
      </c>
      <c r="J19" s="327">
        <v>22</v>
      </c>
      <c r="K19" s="327">
        <v>303</v>
      </c>
    </row>
    <row r="20" spans="1:11" s="158" customFormat="1" ht="19.5" customHeight="1">
      <c r="A20" s="55"/>
      <c r="B20" s="278" t="s">
        <v>197</v>
      </c>
      <c r="C20" s="326">
        <v>2231</v>
      </c>
      <c r="D20" s="326">
        <v>4</v>
      </c>
      <c r="E20" s="326">
        <v>79</v>
      </c>
      <c r="F20" s="326">
        <v>255</v>
      </c>
      <c r="G20" s="326">
        <v>1893</v>
      </c>
      <c r="H20" s="326">
        <v>730</v>
      </c>
      <c r="I20" s="326">
        <v>4</v>
      </c>
      <c r="J20" s="326">
        <v>42</v>
      </c>
      <c r="K20" s="326">
        <v>684</v>
      </c>
    </row>
    <row r="21" spans="1:11" ht="15" customHeight="1">
      <c r="A21" s="55"/>
      <c r="B21" s="182"/>
      <c r="C21" s="34"/>
      <c r="D21" s="34"/>
      <c r="E21" s="34"/>
      <c r="F21" s="34"/>
      <c r="G21" s="34"/>
      <c r="H21" s="34"/>
      <c r="I21" s="34"/>
      <c r="J21" s="34"/>
      <c r="K21" s="34"/>
    </row>
    <row r="22" spans="1:10" ht="47.25" customHeight="1">
      <c r="A22" s="792" t="s">
        <v>254</v>
      </c>
      <c r="B22" s="793"/>
      <c r="C22" s="784" t="s">
        <v>286</v>
      </c>
      <c r="D22" s="785"/>
      <c r="E22" s="785"/>
      <c r="F22" s="785"/>
      <c r="G22" s="785"/>
      <c r="H22" s="786"/>
      <c r="I22" s="790" t="s">
        <v>299</v>
      </c>
      <c r="J22" s="791"/>
    </row>
    <row r="23" spans="1:10" ht="75.75" customHeight="1">
      <c r="A23" s="794"/>
      <c r="B23" s="795"/>
      <c r="C23" s="315" t="s">
        <v>300</v>
      </c>
      <c r="D23" s="316" t="s">
        <v>301</v>
      </c>
      <c r="E23" s="315" t="s">
        <v>239</v>
      </c>
      <c r="F23" s="315" t="s">
        <v>302</v>
      </c>
      <c r="G23" s="316" t="s">
        <v>303</v>
      </c>
      <c r="H23" s="316" t="s">
        <v>304</v>
      </c>
      <c r="I23" s="317" t="s">
        <v>300</v>
      </c>
      <c r="J23" s="318" t="s">
        <v>305</v>
      </c>
    </row>
    <row r="24" spans="1:10" s="158" customFormat="1" ht="19.5" customHeight="1">
      <c r="A24" s="266">
        <v>2011</v>
      </c>
      <c r="B24" s="276"/>
      <c r="C24" s="326">
        <v>783</v>
      </c>
      <c r="D24" s="326">
        <v>13904</v>
      </c>
      <c r="E24" s="326">
        <v>1692</v>
      </c>
      <c r="F24" s="326">
        <v>2432</v>
      </c>
      <c r="G24" s="326">
        <v>7766</v>
      </c>
      <c r="H24" s="326">
        <v>128</v>
      </c>
      <c r="I24" s="326">
        <v>264</v>
      </c>
      <c r="J24" s="326">
        <v>465896</v>
      </c>
    </row>
    <row r="25" spans="1:10" s="158" customFormat="1" ht="19.5" customHeight="1">
      <c r="A25" s="211">
        <v>2012</v>
      </c>
      <c r="B25" s="273"/>
      <c r="C25" s="326">
        <v>788</v>
      </c>
      <c r="D25" s="326">
        <v>15135</v>
      </c>
      <c r="E25" s="326">
        <v>1484</v>
      </c>
      <c r="F25" s="326">
        <v>2921</v>
      </c>
      <c r="G25" s="326">
        <v>7383</v>
      </c>
      <c r="H25" s="326">
        <v>134</v>
      </c>
      <c r="I25" s="326">
        <v>318</v>
      </c>
      <c r="J25" s="326">
        <v>439115</v>
      </c>
    </row>
    <row r="26" spans="1:10" s="158" customFormat="1" ht="19.5" customHeight="1">
      <c r="A26" s="211">
        <v>2012</v>
      </c>
      <c r="B26" s="271">
        <v>2</v>
      </c>
      <c r="C26" s="326">
        <v>63</v>
      </c>
      <c r="D26" s="326">
        <v>1117</v>
      </c>
      <c r="E26" s="326">
        <v>102</v>
      </c>
      <c r="F26" s="326">
        <v>212</v>
      </c>
      <c r="G26" s="326">
        <v>586</v>
      </c>
      <c r="H26" s="326">
        <v>14</v>
      </c>
      <c r="I26" s="326">
        <v>14</v>
      </c>
      <c r="J26" s="326">
        <v>42969</v>
      </c>
    </row>
    <row r="27" spans="1:10" s="158" customFormat="1" ht="19.5" customHeight="1">
      <c r="A27" s="211">
        <v>0</v>
      </c>
      <c r="B27" s="271">
        <v>3</v>
      </c>
      <c r="C27" s="326">
        <v>68</v>
      </c>
      <c r="D27" s="326">
        <v>1230</v>
      </c>
      <c r="E27" s="326">
        <v>111</v>
      </c>
      <c r="F27" s="326">
        <v>219</v>
      </c>
      <c r="G27" s="326">
        <v>660</v>
      </c>
      <c r="H27" s="326">
        <v>15</v>
      </c>
      <c r="I27" s="326">
        <v>15</v>
      </c>
      <c r="J27" s="326">
        <v>43498</v>
      </c>
    </row>
    <row r="28" spans="1:10" s="158" customFormat="1" ht="19.5" customHeight="1">
      <c r="A28" s="211">
        <v>0</v>
      </c>
      <c r="B28" s="271">
        <v>4</v>
      </c>
      <c r="C28" s="326">
        <v>55</v>
      </c>
      <c r="D28" s="326">
        <v>1227</v>
      </c>
      <c r="E28" s="326">
        <v>91</v>
      </c>
      <c r="F28" s="326">
        <v>215</v>
      </c>
      <c r="G28" s="326">
        <v>518</v>
      </c>
      <c r="H28" s="326">
        <v>12</v>
      </c>
      <c r="I28" s="326">
        <v>16</v>
      </c>
      <c r="J28" s="326">
        <v>30232</v>
      </c>
    </row>
    <row r="29" spans="1:10" s="158" customFormat="1" ht="19.5" customHeight="1">
      <c r="A29" s="211">
        <v>0</v>
      </c>
      <c r="B29" s="271">
        <v>5</v>
      </c>
      <c r="C29" s="326">
        <v>65</v>
      </c>
      <c r="D29" s="326">
        <v>1233</v>
      </c>
      <c r="E29" s="326">
        <v>118</v>
      </c>
      <c r="F29" s="326">
        <v>217</v>
      </c>
      <c r="G29" s="326">
        <v>576</v>
      </c>
      <c r="H29" s="326">
        <v>7</v>
      </c>
      <c r="I29" s="326">
        <v>10</v>
      </c>
      <c r="J29" s="326">
        <v>38557</v>
      </c>
    </row>
    <row r="30" spans="1:10" s="158" customFormat="1" ht="19.5" customHeight="1">
      <c r="A30" s="211">
        <v>0</v>
      </c>
      <c r="B30" s="271">
        <v>6</v>
      </c>
      <c r="C30" s="326">
        <v>68</v>
      </c>
      <c r="D30" s="326">
        <v>1338</v>
      </c>
      <c r="E30" s="326">
        <v>117</v>
      </c>
      <c r="F30" s="326">
        <v>237</v>
      </c>
      <c r="G30" s="326">
        <v>610</v>
      </c>
      <c r="H30" s="326">
        <v>20</v>
      </c>
      <c r="I30" s="326">
        <v>9</v>
      </c>
      <c r="J30" s="326">
        <v>34843</v>
      </c>
    </row>
    <row r="31" spans="1:10" s="158" customFormat="1" ht="19.5" customHeight="1">
      <c r="A31" s="211">
        <v>0</v>
      </c>
      <c r="B31" s="271">
        <v>7</v>
      </c>
      <c r="C31" s="326">
        <v>65</v>
      </c>
      <c r="D31" s="326">
        <v>1433</v>
      </c>
      <c r="E31" s="326">
        <v>126</v>
      </c>
      <c r="F31" s="326">
        <v>267</v>
      </c>
      <c r="G31" s="326">
        <v>616</v>
      </c>
      <c r="H31" s="326">
        <v>9</v>
      </c>
      <c r="I31" s="326">
        <v>13</v>
      </c>
      <c r="J31" s="326">
        <v>34804</v>
      </c>
    </row>
    <row r="32" spans="1:10" s="158" customFormat="1" ht="19.5" customHeight="1">
      <c r="A32" s="211">
        <v>0</v>
      </c>
      <c r="B32" s="271">
        <v>8</v>
      </c>
      <c r="C32" s="326">
        <v>64</v>
      </c>
      <c r="D32" s="326">
        <v>1295</v>
      </c>
      <c r="E32" s="326">
        <v>142</v>
      </c>
      <c r="F32" s="326">
        <v>267</v>
      </c>
      <c r="G32" s="326">
        <v>615</v>
      </c>
      <c r="H32" s="326">
        <v>13</v>
      </c>
      <c r="I32" s="326">
        <v>14</v>
      </c>
      <c r="J32" s="326">
        <v>30934</v>
      </c>
    </row>
    <row r="33" spans="1:10" s="158" customFormat="1" ht="19.5" customHeight="1">
      <c r="A33" s="211">
        <v>0</v>
      </c>
      <c r="B33" s="271">
        <v>9</v>
      </c>
      <c r="C33" s="326">
        <v>69</v>
      </c>
      <c r="D33" s="326">
        <v>1227</v>
      </c>
      <c r="E33" s="326">
        <v>138</v>
      </c>
      <c r="F33" s="326">
        <v>228</v>
      </c>
      <c r="G33" s="326">
        <v>661</v>
      </c>
      <c r="H33" s="326">
        <v>11</v>
      </c>
      <c r="I33" s="326">
        <v>15</v>
      </c>
      <c r="J33" s="326">
        <v>39284</v>
      </c>
    </row>
    <row r="34" spans="1:10" s="158" customFormat="1" ht="19.5" customHeight="1">
      <c r="A34" s="211">
        <v>0</v>
      </c>
      <c r="B34" s="271">
        <v>10</v>
      </c>
      <c r="C34" s="326">
        <v>48</v>
      </c>
      <c r="D34" s="326">
        <v>1061</v>
      </c>
      <c r="E34" s="326">
        <v>121</v>
      </c>
      <c r="F34" s="326">
        <v>229</v>
      </c>
      <c r="G34" s="326">
        <v>564</v>
      </c>
      <c r="H34" s="326">
        <v>6</v>
      </c>
      <c r="I34" s="326">
        <v>9</v>
      </c>
      <c r="J34" s="326">
        <v>41098</v>
      </c>
    </row>
    <row r="35" spans="1:10" s="158" customFormat="1" ht="19.5" customHeight="1">
      <c r="A35" s="211">
        <v>0</v>
      </c>
      <c r="B35" s="271">
        <v>11</v>
      </c>
      <c r="C35" s="326">
        <v>60</v>
      </c>
      <c r="D35" s="326">
        <v>1285</v>
      </c>
      <c r="E35" s="326">
        <v>147</v>
      </c>
      <c r="F35" s="326">
        <v>317</v>
      </c>
      <c r="G35" s="326">
        <v>639</v>
      </c>
      <c r="H35" s="326">
        <v>7</v>
      </c>
      <c r="I35" s="326">
        <v>179</v>
      </c>
      <c r="J35" s="326">
        <v>32088</v>
      </c>
    </row>
    <row r="36" spans="1:10" s="158" customFormat="1" ht="19.5" customHeight="1">
      <c r="A36" s="211">
        <v>0</v>
      </c>
      <c r="B36" s="271">
        <v>12</v>
      </c>
      <c r="C36" s="326">
        <v>79</v>
      </c>
      <c r="D36" s="326">
        <v>1338</v>
      </c>
      <c r="E36" s="326">
        <v>123</v>
      </c>
      <c r="F36" s="326">
        <v>278</v>
      </c>
      <c r="G36" s="326">
        <v>635</v>
      </c>
      <c r="H36" s="326">
        <v>12</v>
      </c>
      <c r="I36" s="326">
        <v>11</v>
      </c>
      <c r="J36" s="326">
        <v>37609</v>
      </c>
    </row>
    <row r="37" spans="1:11" s="158" customFormat="1" ht="19.5" customHeight="1">
      <c r="A37" s="211">
        <v>2013</v>
      </c>
      <c r="B37" s="269">
        <v>1</v>
      </c>
      <c r="C37" s="326">
        <v>57</v>
      </c>
      <c r="D37" s="326">
        <v>1288</v>
      </c>
      <c r="E37" s="326">
        <v>167</v>
      </c>
      <c r="F37" s="326">
        <v>206</v>
      </c>
      <c r="G37" s="326">
        <v>632</v>
      </c>
      <c r="H37" s="326">
        <v>11</v>
      </c>
      <c r="I37" s="326">
        <v>15</v>
      </c>
      <c r="J37" s="326">
        <v>46107</v>
      </c>
      <c r="K37" s="650"/>
    </row>
    <row r="38" spans="1:11" s="164" customFormat="1" ht="19.5" customHeight="1">
      <c r="A38" s="233">
        <v>0</v>
      </c>
      <c r="B38" s="277">
        <v>2</v>
      </c>
      <c r="C38" s="327">
        <v>57</v>
      </c>
      <c r="D38" s="327">
        <v>1088</v>
      </c>
      <c r="E38" s="327">
        <v>121</v>
      </c>
      <c r="F38" s="327">
        <v>155</v>
      </c>
      <c r="G38" s="327">
        <v>479</v>
      </c>
      <c r="H38" s="327">
        <v>10</v>
      </c>
      <c r="I38" s="327">
        <v>16</v>
      </c>
      <c r="J38" s="326">
        <v>30111</v>
      </c>
      <c r="K38" s="678"/>
    </row>
    <row r="39" spans="1:11" s="158" customFormat="1" ht="19.5" customHeight="1">
      <c r="A39" s="328"/>
      <c r="B39" s="285" t="s">
        <v>197</v>
      </c>
      <c r="C39" s="653">
        <v>114</v>
      </c>
      <c r="D39" s="329">
        <v>2376</v>
      </c>
      <c r="E39" s="329">
        <v>288</v>
      </c>
      <c r="F39" s="329">
        <v>361</v>
      </c>
      <c r="G39" s="329">
        <v>1111</v>
      </c>
      <c r="H39" s="329">
        <v>21</v>
      </c>
      <c r="I39" s="329">
        <v>31</v>
      </c>
      <c r="J39" s="329">
        <v>76218</v>
      </c>
      <c r="K39" s="156"/>
    </row>
    <row r="40" spans="1:10" s="20" customFormat="1" ht="17.25" customHeight="1">
      <c r="A40" s="210" t="s">
        <v>306</v>
      </c>
      <c r="B40" s="303"/>
      <c r="C40" s="303"/>
      <c r="D40" s="303"/>
      <c r="E40" s="303"/>
      <c r="F40" s="303"/>
      <c r="G40" s="303"/>
      <c r="H40" s="303"/>
      <c r="I40" s="325" t="s">
        <v>307</v>
      </c>
      <c r="J40" s="325"/>
    </row>
    <row r="41" spans="1:10" s="20" customFormat="1" ht="12" customHeight="1">
      <c r="A41" s="17" t="s">
        <v>363</v>
      </c>
      <c r="I41" s="40" t="s">
        <v>308</v>
      </c>
      <c r="J41" s="40"/>
    </row>
    <row r="42" spans="1:11" s="20" customFormat="1" ht="12" customHeight="1">
      <c r="A42" s="17" t="s">
        <v>309</v>
      </c>
      <c r="H42" s="42"/>
      <c r="I42" s="42" t="s">
        <v>310</v>
      </c>
      <c r="J42" s="42"/>
      <c r="K42" s="42"/>
    </row>
    <row r="43" spans="1:11" s="20" customFormat="1" ht="12" customHeight="1">
      <c r="A43" s="56" t="s">
        <v>311</v>
      </c>
      <c r="H43" s="17"/>
      <c r="J43" s="17"/>
      <c r="K43" s="17"/>
    </row>
    <row r="44" spans="1:11" s="20" customFormat="1" ht="12" customHeight="1">
      <c r="A44" s="20" t="s">
        <v>312</v>
      </c>
      <c r="J44" s="17"/>
      <c r="K44" s="17"/>
    </row>
    <row r="45" spans="1:11" s="20" customFormat="1" ht="12" customHeight="1">
      <c r="A45" s="20" t="s">
        <v>313</v>
      </c>
      <c r="H45" s="42"/>
      <c r="J45" s="17"/>
      <c r="K45" s="17"/>
    </row>
    <row r="46" spans="1:9" s="20" customFormat="1" ht="12" customHeight="1">
      <c r="A46" s="56" t="s">
        <v>314</v>
      </c>
      <c r="C46" s="58"/>
      <c r="D46" s="58"/>
      <c r="E46" s="58"/>
      <c r="F46" s="58"/>
      <c r="G46" s="57"/>
      <c r="H46" s="59"/>
      <c r="I46" s="60"/>
    </row>
    <row r="47" spans="1:9" s="20" customFormat="1" ht="12" customHeight="1">
      <c r="A47" s="40" t="s">
        <v>315</v>
      </c>
      <c r="C47" s="40"/>
      <c r="D47" s="40"/>
      <c r="E47" s="40"/>
      <c r="F47" s="40"/>
      <c r="G47" s="40"/>
      <c r="H47" s="40"/>
      <c r="I47" s="40"/>
    </row>
    <row r="48" spans="1:8" s="20" customFormat="1" ht="12" customHeight="1">
      <c r="A48" s="40" t="s">
        <v>316</v>
      </c>
      <c r="C48" s="40"/>
      <c r="D48" s="40"/>
      <c r="E48" s="40"/>
      <c r="F48" s="40"/>
      <c r="G48" s="40"/>
      <c r="H48" s="40"/>
    </row>
  </sheetData>
  <sheetProtection/>
  <mergeCells count="7">
    <mergeCell ref="A1:K1"/>
    <mergeCell ref="H3:K3"/>
    <mergeCell ref="C22:H22"/>
    <mergeCell ref="A3:B4"/>
    <mergeCell ref="I22:J22"/>
    <mergeCell ref="A22:B23"/>
    <mergeCell ref="C3:G3"/>
  </mergeCells>
  <printOptions horizontalCentered="1"/>
  <pageMargins left="0.5118110236220472" right="0.5118110236220472" top="0.5118110236220472" bottom="0.984251968503937" header="0.984251968503937" footer="0.511811023622047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CHWG</dc:creator>
  <cp:keywords/>
  <dc:description/>
  <cp:lastModifiedBy>Tam</cp:lastModifiedBy>
  <cp:lastPrinted>2013-03-25T08:03:33Z</cp:lastPrinted>
  <dcterms:created xsi:type="dcterms:W3CDTF">2009-11-27T01:25:42Z</dcterms:created>
  <dcterms:modified xsi:type="dcterms:W3CDTF">2013-03-25T08:06:53Z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