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'1'!$A$1:$K$43</definedName>
    <definedName name="_xlnm.Print_Area" localSheetId="1">'2'!$A$1:$K$46</definedName>
    <definedName name="_xlnm.Print_Area" localSheetId="2">'3'!$A$1:$J$214</definedName>
    <definedName name="_xlnm.Print_Area" localSheetId="3">'4'!$A$1:$K$45</definedName>
    <definedName name="_xlnm.Print_Titles" localSheetId="2">'3'!$1:$8</definedName>
  </definedNames>
  <calcPr fullCalcOnLoad="1"/>
</workbook>
</file>

<file path=xl/sharedStrings.xml><?xml version="1.0" encoding="utf-8"?>
<sst xmlns="http://schemas.openxmlformats.org/spreadsheetml/2006/main" count="353" uniqueCount="305">
  <si>
    <t>總指數</t>
  </si>
  <si>
    <t>Índice geral</t>
  </si>
  <si>
    <t>01</t>
  </si>
  <si>
    <t>Alimentação, bebidas alcoólicas e tabaco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</si>
  <si>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</si>
  <si>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</si>
  <si>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</si>
  <si>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</si>
  <si>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</si>
  <si>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</si>
  <si>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</si>
  <si>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</si>
  <si>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</si>
  <si>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</si>
  <si>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Puddings</t>
  </si>
  <si>
    <t>010103</t>
  </si>
  <si>
    <t>海味</t>
  </si>
  <si>
    <t>Produtos do mar secos</t>
  </si>
  <si>
    <t>010104</t>
  </si>
  <si>
    <t>海產製品</t>
  </si>
  <si>
    <t>Produtos do mar</t>
  </si>
  <si>
    <t>010105</t>
  </si>
  <si>
    <t>蔬菜製品</t>
  </si>
  <si>
    <t>010106</t>
  </si>
  <si>
    <t>涼果</t>
  </si>
  <si>
    <t>Frutas conservadas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</si>
  <si>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</si>
  <si>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</si>
  <si>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</si>
  <si>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</si>
  <si>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</si>
  <si>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</si>
  <si>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</si>
  <si>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0102</t>
  </si>
  <si>
    <t>Bebidas alcoólicas e tabaco</t>
  </si>
  <si>
    <t>010201</t>
  </si>
  <si>
    <t>酒精飲品</t>
  </si>
  <si>
    <t>Bebidas alcoólicas</t>
  </si>
  <si>
    <t>010202</t>
  </si>
  <si>
    <t>Tabaco</t>
  </si>
  <si>
    <t>Tobacco</t>
  </si>
  <si>
    <t>02</t>
  </si>
  <si>
    <t>衣履類</t>
  </si>
  <si>
    <t>Vestuário e calçado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</si>
  <si>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</si>
  <si>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</si>
  <si>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</si>
  <si>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</si>
  <si>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</si>
  <si>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</si>
  <si>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</si>
  <si>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</si>
  <si>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</si>
  <si>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020103</t>
  </si>
  <si>
    <t>男裝西裝</t>
  </si>
  <si>
    <t>Fatos para homem</t>
  </si>
  <si>
    <t>020104</t>
  </si>
  <si>
    <t>男裝恤衫</t>
  </si>
  <si>
    <t>Camisas para homem</t>
  </si>
  <si>
    <t>020105</t>
  </si>
  <si>
    <t>男裝褲</t>
  </si>
  <si>
    <t>Calças para homem</t>
  </si>
  <si>
    <t>020106</t>
  </si>
  <si>
    <t>Conjuntos de desporto para homem</t>
  </si>
  <si>
    <t>020107</t>
  </si>
  <si>
    <t>女裝衣服</t>
  </si>
  <si>
    <t>Vestuário de senhora</t>
  </si>
  <si>
    <t>020108</t>
  </si>
  <si>
    <t>女裝恤衫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</si>
  <si>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</si>
  <si>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</si>
  <si>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</si>
  <si>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</si>
  <si>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</si>
  <si>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</si>
  <si>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</si>
  <si>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0202</t>
  </si>
  <si>
    <t>鞋</t>
  </si>
  <si>
    <t>Calçado</t>
  </si>
  <si>
    <t>Footwear</t>
  </si>
  <si>
    <t>020201</t>
  </si>
  <si>
    <t>男裝鞋</t>
  </si>
  <si>
    <t>Calçado para homem</t>
  </si>
  <si>
    <t>020202</t>
  </si>
  <si>
    <t>女裝鞋</t>
  </si>
  <si>
    <t>0203</t>
  </si>
  <si>
    <t>附屬品</t>
  </si>
  <si>
    <t>020301</t>
  </si>
  <si>
    <t>皮手袋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</si>
  <si>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</si>
  <si>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</si>
  <si>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</si>
  <si>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</si>
  <si>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</si>
  <si>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</si>
  <si>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</si>
  <si>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030100</t>
  </si>
  <si>
    <t>雙人房</t>
  </si>
  <si>
    <t>Quarto duplo</t>
  </si>
  <si>
    <t>04</t>
  </si>
  <si>
    <t>餐飲類</t>
  </si>
  <si>
    <t>Restauração</t>
  </si>
  <si>
    <t>0401</t>
  </si>
  <si>
    <t>餐飲</t>
  </si>
  <si>
    <t>040101</t>
  </si>
  <si>
    <t>套餐</t>
  </si>
  <si>
    <t>Ementa turística</t>
  </si>
  <si>
    <t>05</t>
  </si>
  <si>
    <t>交通及通訊類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</si>
  <si>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</si>
  <si>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</si>
  <si>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</si>
  <si>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</si>
  <si>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</si>
  <si>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</si>
  <si>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</si>
  <si>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050102</t>
  </si>
  <si>
    <t>對外交通</t>
  </si>
  <si>
    <t>Transportes para o exterior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</si>
  <si>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</si>
  <si>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</si>
  <si>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</si>
  <si>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</si>
  <si>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</si>
  <si>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</si>
  <si>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</si>
  <si>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06</t>
  </si>
  <si>
    <t>藥物及個人物品類</t>
  </si>
  <si>
    <t>Medicamentos e bens de uso pessoal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</si>
  <si>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</si>
  <si>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</si>
  <si>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</si>
  <si>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</si>
  <si>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</si>
  <si>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</si>
  <si>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</si>
  <si>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060102</t>
  </si>
  <si>
    <t>西藥</t>
  </si>
  <si>
    <t>Medicamentos ocidentais</t>
  </si>
  <si>
    <t>0602</t>
  </si>
  <si>
    <t>個人物品</t>
  </si>
  <si>
    <t>Bens de uso pessoal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</si>
  <si>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</si>
  <si>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</si>
  <si>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</si>
  <si>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</si>
  <si>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</si>
  <si>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</si>
  <si>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</si>
  <si>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07</t>
  </si>
  <si>
    <t>娛樂及文化活動類</t>
  </si>
  <si>
    <t>Diversões e actividades culturais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</si>
  <si>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</si>
  <si>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</si>
  <si>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</si>
  <si>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</si>
  <si>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</si>
  <si>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</si>
  <si>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</si>
  <si>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070102</t>
  </si>
  <si>
    <t>消閒物品</t>
  </si>
  <si>
    <t>Leisure</t>
  </si>
  <si>
    <t>0702</t>
  </si>
  <si>
    <t>文化活動</t>
  </si>
  <si>
    <t>Actividades culturais</t>
  </si>
  <si>
    <t>070201</t>
  </si>
  <si>
    <t>08</t>
  </si>
  <si>
    <t>雜項物品類</t>
  </si>
  <si>
    <t>Bens diversos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</si>
  <si>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</si>
  <si>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</si>
  <si>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</si>
  <si>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</si>
  <si>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</si>
  <si>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</si>
  <si>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</si>
  <si>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</si>
  <si>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</si>
  <si>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</si>
  <si>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</si>
  <si>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</si>
  <si>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</si>
  <si>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</si>
  <si>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</si>
  <si>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</si>
  <si>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</si>
  <si>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</si>
  <si>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</si>
  <si>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</si>
  <si>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</si>
  <si>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</si>
  <si>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</si>
  <si>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</si>
  <si>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</si>
  <si>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080301</t>
  </si>
  <si>
    <t>Postais</t>
  </si>
  <si>
    <t>Postcards</t>
  </si>
  <si>
    <t>080302</t>
  </si>
  <si>
    <t>照相機</t>
  </si>
  <si>
    <t>Máquinas fotográficas</t>
  </si>
  <si>
    <t>Cameras</t>
  </si>
  <si>
    <t>%</t>
  </si>
  <si>
    <t>權數</t>
  </si>
  <si>
    <t>Ponderações</t>
  </si>
  <si>
    <t>Weight</t>
  </si>
  <si>
    <t xml:space="preserve">                                       07/1999-06/2000=100</t>
  </si>
  <si>
    <t>Pudins</t>
  </si>
  <si>
    <t>Produtos de legumes</t>
  </si>
  <si>
    <t>Malas de couro</t>
  </si>
  <si>
    <t xml:space="preserve">      ÍNDICE DE PREÇOS TURÍSTICOS POR SECÇÕES</t>
  </si>
  <si>
    <t>明信片</t>
  </si>
  <si>
    <t>Camisas para senhora</t>
  </si>
  <si>
    <t>07/1999 - 06/2000=100</t>
  </si>
  <si>
    <t>Calçado para senhora</t>
  </si>
  <si>
    <r>
      <t xml:space="preserve"> </t>
    </r>
    <r>
      <rPr>
        <sz val="10"/>
        <rFont val="新細明體"/>
        <family val="1"/>
      </rPr>
      <t xml:space="preserve">- 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絕對數值為零</t>
    </r>
  </si>
  <si>
    <t xml:space="preserve">      VARIAÇÃO ANUAL DO ÍNDICE DE PREÇOS TURÍSTICOS POR SECÇÕES</t>
  </si>
  <si>
    <t>Bens de lazer</t>
  </si>
  <si>
    <r>
      <t xml:space="preserve"> </t>
    </r>
    <r>
      <rPr>
        <sz val="8"/>
        <rFont val="新細明體"/>
        <family val="1"/>
      </rPr>
      <t>-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絕對數值為零</t>
    </r>
  </si>
  <si>
    <t xml:space="preserve">     Valor absoluto igual a zero </t>
  </si>
  <si>
    <t xml:space="preserve">     Absolute value equals zero</t>
  </si>
  <si>
    <t xml:space="preserve">     Valor absoluto igual a zero </t>
  </si>
  <si>
    <t xml:space="preserve">     Absolute value equals zero</t>
  </si>
  <si>
    <t xml:space="preserve">      VARIAÇÕES TRIMESTRAIS DO ÍNDICE DE PREÇOS TURÍSTICOS POR SECÇÕES</t>
  </si>
  <si>
    <t xml:space="preserve">      TOURIST PRICE INDEX BY SECTION</t>
  </si>
  <si>
    <t>Accessories</t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</si>
  <si>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</si>
  <si>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</si>
  <si>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</si>
  <si>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</si>
  <si>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</si>
  <si>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t xml:space="preserve">      QUARTER-TO-QUARTER CHANGE OF TOURIST PRICE INDEX BY SECTION</t>
  </si>
  <si>
    <r>
      <t xml:space="preserve">1 - </t>
    </r>
    <r>
      <rPr>
        <sz val="12"/>
        <rFont val="新細明體"/>
        <family val="1"/>
      </rPr>
      <t>按大類計算之旅遊物價指數</t>
    </r>
  </si>
  <si>
    <r>
      <t xml:space="preserve">2 - </t>
    </r>
    <r>
      <rPr>
        <sz val="12"/>
        <rFont val="新細明體"/>
        <family val="1"/>
      </rPr>
      <t>按大類計算之旅遊物價指數按季變動率</t>
    </r>
  </si>
  <si>
    <r>
      <t xml:space="preserve">4 - </t>
    </r>
    <r>
      <rPr>
        <sz val="12"/>
        <rFont val="新細明體"/>
        <family val="1"/>
      </rPr>
      <t>按大類計算之旅遊物價指數年變動率</t>
    </r>
  </si>
  <si>
    <r>
      <t xml:space="preserve">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Ano       Trimestre
 </t>
    </r>
    <r>
      <rPr>
        <i/>
        <sz val="10"/>
        <rFont val="Times New Roman"/>
        <family val="1"/>
      </rPr>
      <t>Year      Quarter</t>
    </r>
  </si>
  <si>
    <r>
      <t xml:space="preserve">食品及煙酒類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</si>
  <si>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</si>
  <si>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</si>
  <si>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</si>
  <si>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</si>
  <si>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藥物及個人
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</si>
  <si>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</si>
  <si>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>食品及煙酒類</t>
  </si>
  <si>
    <t>Food, Alcoholic Drinks and Tobacco</t>
  </si>
  <si>
    <t>煙酒</t>
  </si>
  <si>
    <t>香煙</t>
  </si>
  <si>
    <t>Clothing and Footwear</t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</si>
  <si>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</si>
  <si>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</si>
  <si>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t>Acessórios</t>
  </si>
  <si>
    <t>Restaurant Service</t>
  </si>
  <si>
    <t>Transportes e comunicações</t>
  </si>
  <si>
    <t>Transport and Communications</t>
  </si>
  <si>
    <t>Medicine and Personal Goods</t>
  </si>
  <si>
    <t>Miscellaneous Goods</t>
  </si>
  <si>
    <t>Dried Seafood</t>
  </si>
  <si>
    <t>Seafood Preparations</t>
  </si>
  <si>
    <t>Vegetable Preparations</t>
  </si>
  <si>
    <t>Preserved Fruit</t>
  </si>
  <si>
    <t>Other Food Products</t>
  </si>
  <si>
    <t>Alcoholic Drinks</t>
  </si>
  <si>
    <t>Men's Clothing</t>
  </si>
  <si>
    <t>Men's Suits</t>
  </si>
  <si>
    <t>Men's Shirts</t>
  </si>
  <si>
    <t>Men's Trousers</t>
  </si>
  <si>
    <t>Men's Sportswear</t>
  </si>
  <si>
    <t>Ladies' Clothing</t>
  </si>
  <si>
    <t>Ladies' Shirts</t>
  </si>
  <si>
    <t>Children's Clothing</t>
  </si>
  <si>
    <t>Men's Footwear</t>
  </si>
  <si>
    <t>Leather Bags</t>
  </si>
  <si>
    <t>Hotel Accommodation</t>
  </si>
  <si>
    <t>Double Room</t>
  </si>
  <si>
    <t>Restaurant Service</t>
  </si>
  <si>
    <t>Set Meals</t>
  </si>
  <si>
    <t>Local Transport</t>
  </si>
  <si>
    <t>Outbound Transport</t>
  </si>
  <si>
    <t>International Calls</t>
  </si>
  <si>
    <t>Chinese Medicine</t>
  </si>
  <si>
    <t>Western Medicine</t>
  </si>
  <si>
    <t>Personal Goods</t>
  </si>
  <si>
    <t>Hygiene Products</t>
  </si>
  <si>
    <t>Entertainment and Leisure</t>
  </si>
  <si>
    <t>Jewellery and Watches</t>
  </si>
  <si>
    <t>Furniture and Handicrafts</t>
  </si>
  <si>
    <t>Other Miscellaneous Goods</t>
  </si>
  <si>
    <t>Alcoholic Drinks and Tobacco</t>
  </si>
  <si>
    <t>Ladies' Footwear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</si>
  <si>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</si>
  <si>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t>Global Index</t>
  </si>
  <si>
    <r>
      <t xml:space="preserve">3 - </t>
    </r>
    <r>
      <rPr>
        <sz val="12"/>
        <rFont val="新細明體"/>
        <family val="1"/>
      </rPr>
      <t>按大類、組別及細分組計算之旅遊物價指數及變動率</t>
    </r>
  </si>
  <si>
    <r>
      <t xml:space="preserve"> </t>
    </r>
    <r>
      <rPr>
        <sz val="10"/>
        <rFont val="細明體"/>
        <family val="3"/>
      </rPr>
      <t>年平均指數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</si>
  <si>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>按季比較</t>
    </r>
    <r>
      <rPr>
        <sz val="10"/>
        <rFont val="Times New Roman"/>
        <family val="1"/>
      </rPr>
      <t xml:space="preserve">                        Trimestral      </t>
    </r>
    <r>
      <rPr>
        <i/>
        <sz val="10"/>
        <rFont val="Times New Roman"/>
        <family val="1"/>
      </rPr>
      <t>Quarter-to-quarter</t>
    </r>
  </si>
  <si>
    <r>
      <t>同期比較</t>
    </r>
    <r>
      <rPr>
        <sz val="10"/>
        <rFont val="Times New Roman"/>
        <family val="1"/>
      </rPr>
      <t xml:space="preserve">                          Homóloga                                               </t>
    </r>
    <r>
      <rPr>
        <i/>
        <sz val="10"/>
        <rFont val="Times New Roman"/>
        <family val="1"/>
      </rPr>
      <t>Year-on-year</t>
    </r>
  </si>
  <si>
    <t xml:space="preserve">      CHANGES OF TOURIST PRICE INDEX BY SECTION, GROUP AND SUBGROUP</t>
  </si>
  <si>
    <t xml:space="preserve">      ÍNDICE DE PREÇOS TURÍSTICOS E VARIAÇÕES POR SECÇÕES, GRUPOS E SUBGRUPOS</t>
  </si>
  <si>
    <t xml:space="preserve">      ANNUALIZED CHANGE OF TOURIST PRICE INDEX BY SECTION</t>
  </si>
  <si>
    <t>-</t>
  </si>
  <si>
    <t>Entertainment and Cultural Activities</t>
  </si>
  <si>
    <t>Cultural Activities</t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</si>
  <si>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</si>
  <si>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 xml:space="preserve">娛樂及文化
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
Cultural Activities</t>
    </r>
  </si>
  <si>
    <r>
      <t>2009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1º T 2009
</t>
    </r>
    <r>
      <rPr>
        <i/>
        <sz val="10"/>
        <rFont val="Times New Roman"/>
        <family val="1"/>
      </rPr>
      <t>Q1 2009</t>
    </r>
  </si>
  <si>
    <r>
      <t>2009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2º T 2009
</t>
    </r>
    <r>
      <rPr>
        <i/>
        <sz val="10"/>
        <rFont val="Times New Roman"/>
        <family val="1"/>
      </rPr>
      <t>Q2 2009</t>
    </r>
  </si>
  <si>
    <r>
      <t>截至本季為止的年變動率</t>
    </r>
    <r>
      <rPr>
        <sz val="10"/>
        <rFont val="Times New Roman"/>
        <family val="1"/>
      </rPr>
      <t xml:space="preserve"> 
(3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T2008 - 2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T2009) /                   (3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T2007 - 2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T2008)
</t>
    </r>
    <r>
      <rPr>
        <i/>
        <sz val="10"/>
        <rFont val="Times New Roman"/>
        <family val="1"/>
      </rPr>
      <t xml:space="preserve">Annual rate of change ended in the </t>
    </r>
    <r>
      <rPr>
        <i/>
        <sz val="10"/>
        <rFont val="Times New Roman"/>
        <family val="1"/>
      </rPr>
      <t>Q2 2009</t>
    </r>
  </si>
</sst>
</file>

<file path=xl/styles.xml><?xml version="1.0" encoding="utf-8"?>
<styleSheet xmlns="http://schemas.openxmlformats.org/spreadsheetml/2006/main">
  <numFmts count="40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_-;\-* #,##0_-;_-* &quot;-&quot;??_-;_-@_-"/>
    <numFmt numFmtId="199" formatCode="0.00_);[Red]\(0.00\)"/>
    <numFmt numFmtId="200" formatCode="0.00_ "/>
    <numFmt numFmtId="201" formatCode="0_);[Red]\(0\)"/>
    <numFmt numFmtId="202" formatCode="0.0"/>
    <numFmt numFmtId="203" formatCode="_-* #,##0.0_-;\-* #,##0.0_-;_-* &quot;-&quot;??_-;_-@_-"/>
  </numFmts>
  <fonts count="32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color indexed="9"/>
      <name val="新細明體"/>
      <family val="1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98" fontId="6" fillId="0" borderId="0" xfId="24" applyNumberFormat="1" applyFont="1" applyFill="1" applyBorder="1" applyAlignment="1">
      <alignment horizontal="center" vertical="center" wrapText="1"/>
    </xf>
    <xf numFmtId="49" fontId="3" fillId="0" borderId="0" xfId="22" applyNumberFormat="1" applyFont="1" applyBorder="1" applyAlignment="1">
      <alignment vertical="center"/>
    </xf>
    <xf numFmtId="198" fontId="8" fillId="0" borderId="0" xfId="24" applyNumberFormat="1" applyFont="1" applyFill="1" applyBorder="1" applyAlignment="1">
      <alignment horizontal="center" vertical="center" wrapText="1"/>
    </xf>
    <xf numFmtId="198" fontId="8" fillId="0" borderId="0" xfId="24" applyNumberFormat="1" applyFont="1" applyFill="1" applyBorder="1" applyAlignment="1">
      <alignment vertical="center"/>
    </xf>
    <xf numFmtId="198" fontId="8" fillId="0" borderId="0" xfId="24" applyNumberFormat="1" applyFont="1" applyFill="1" applyBorder="1" applyAlignment="1">
      <alignment horizontal="center" vertical="top" wrapText="1"/>
    </xf>
    <xf numFmtId="0" fontId="9" fillId="0" borderId="1" xfId="15" applyNumberFormat="1" applyFont="1" applyFill="1" applyBorder="1" applyAlignment="1">
      <alignment horizontal="center" vertical="center" wrapText="1"/>
      <protection/>
    </xf>
    <xf numFmtId="49" fontId="9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200" fontId="9" fillId="0" borderId="0" xfId="0" applyNumberFormat="1" applyFont="1" applyAlignment="1">
      <alignment vertical="center"/>
    </xf>
    <xf numFmtId="49" fontId="16" fillId="0" borderId="2" xfId="0" applyNumberFormat="1" applyFont="1" applyBorder="1" applyAlignment="1">
      <alignment vertical="center"/>
    </xf>
    <xf numFmtId="0" fontId="17" fillId="0" borderId="3" xfId="0" applyFont="1" applyBorder="1" applyAlignment="1" applyProtection="1">
      <alignment vertical="center"/>
      <protection locked="0"/>
    </xf>
    <xf numFmtId="200" fontId="8" fillId="0" borderId="0" xfId="24" applyNumberFormat="1" applyFont="1" applyFill="1" applyBorder="1" applyAlignment="1">
      <alignment vertical="center" wrapText="1"/>
    </xf>
    <xf numFmtId="0" fontId="16" fillId="0" borderId="3" xfId="0" applyFont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vertical="top"/>
      <protection locked="0"/>
    </xf>
    <xf numFmtId="0" fontId="13" fillId="0" borderId="3" xfId="0" applyFont="1" applyBorder="1" applyAlignment="1" applyProtection="1">
      <alignment vertical="top"/>
      <protection locked="0"/>
    </xf>
    <xf numFmtId="200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0" fontId="9" fillId="0" borderId="3" xfId="0" applyFont="1" applyBorder="1" applyAlignment="1" applyProtection="1">
      <alignment vertical="top"/>
      <protection locked="0"/>
    </xf>
    <xf numFmtId="0" fontId="10" fillId="0" borderId="3" xfId="0" applyFont="1" applyBorder="1" applyAlignment="1" applyProtection="1">
      <alignment vertical="top"/>
      <protection locked="0"/>
    </xf>
    <xf numFmtId="0" fontId="10" fillId="0" borderId="3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49" fontId="9" fillId="0" borderId="0" xfId="0" applyNumberFormat="1" applyFont="1" applyBorder="1" applyAlignment="1" applyProtection="1">
      <alignment vertical="top"/>
      <protection locked="0"/>
    </xf>
    <xf numFmtId="49" fontId="9" fillId="0" borderId="0" xfId="0" applyNumberFormat="1" applyFont="1" applyBorder="1" applyAlignment="1">
      <alignment vertical="top"/>
    </xf>
    <xf numFmtId="49" fontId="9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98" fontId="8" fillId="0" borderId="5" xfId="24" applyNumberFormat="1" applyFont="1" applyFill="1" applyBorder="1" applyAlignment="1">
      <alignment horizontal="center" vertical="center" wrapText="1"/>
    </xf>
    <xf numFmtId="200" fontId="8" fillId="0" borderId="5" xfId="24" applyNumberFormat="1" applyFont="1" applyFill="1" applyBorder="1" applyAlignment="1">
      <alignment vertical="center" wrapText="1"/>
    </xf>
    <xf numFmtId="0" fontId="9" fillId="0" borderId="0" xfId="22" applyNumberFormat="1" applyFont="1" applyBorder="1" applyAlignment="1">
      <alignment horizontal="left" vertical="center"/>
    </xf>
    <xf numFmtId="0" fontId="12" fillId="0" borderId="0" xfId="22" applyNumberFormat="1" applyFont="1" applyBorder="1" applyAlignment="1">
      <alignment vertical="center"/>
    </xf>
    <xf numFmtId="198" fontId="12" fillId="0" borderId="0" xfId="22" applyNumberFormat="1" applyFont="1" applyBorder="1" applyAlignment="1">
      <alignment horizontal="center" vertical="center"/>
    </xf>
    <xf numFmtId="198" fontId="12" fillId="0" borderId="0" xfId="22" applyNumberFormat="1" applyFont="1" applyBorder="1" applyAlignment="1">
      <alignment vertical="center"/>
    </xf>
    <xf numFmtId="0" fontId="3" fillId="0" borderId="0" xfId="22" applyNumberFormat="1" applyFont="1" applyBorder="1" applyAlignment="1">
      <alignment vertical="center"/>
    </xf>
    <xf numFmtId="0" fontId="19" fillId="0" borderId="0" xfId="22" applyNumberFormat="1" applyFont="1" applyBorder="1" applyAlignment="1">
      <alignment vertical="center"/>
    </xf>
    <xf numFmtId="198" fontId="19" fillId="0" borderId="0" xfId="22" applyNumberFormat="1" applyFont="1" applyBorder="1" applyAlignment="1">
      <alignment horizontal="center" vertical="center"/>
    </xf>
    <xf numFmtId="198" fontId="19" fillId="0" borderId="0" xfId="22" applyNumberFormat="1" applyFont="1" applyBorder="1" applyAlignment="1">
      <alignment vertical="center"/>
    </xf>
    <xf numFmtId="0" fontId="20" fillId="0" borderId="0" xfId="22" applyNumberFormat="1" applyFont="1" applyBorder="1" applyAlignment="1">
      <alignment vertical="center"/>
    </xf>
    <xf numFmtId="198" fontId="20" fillId="0" borderId="0" xfId="22" applyNumberFormat="1" applyFont="1" applyBorder="1" applyAlignment="1">
      <alignment horizontal="center" vertical="center"/>
    </xf>
    <xf numFmtId="198" fontId="20" fillId="0" borderId="0" xfId="22" applyNumberFormat="1" applyFont="1" applyBorder="1" applyAlignment="1">
      <alignment vertical="center"/>
    </xf>
    <xf numFmtId="0" fontId="13" fillId="0" borderId="0" xfId="22" applyNumberFormat="1" applyFont="1" applyBorder="1" applyAlignment="1">
      <alignment horizontal="right" vertical="center"/>
    </xf>
    <xf numFmtId="0" fontId="9" fillId="0" borderId="0" xfId="22" applyNumberFormat="1" applyFont="1" applyBorder="1" applyAlignment="1">
      <alignment vertical="center"/>
    </xf>
    <xf numFmtId="198" fontId="9" fillId="0" borderId="0" xfId="22" applyNumberFormat="1" applyFont="1" applyBorder="1" applyAlignment="1">
      <alignment vertical="center"/>
    </xf>
    <xf numFmtId="198" fontId="9" fillId="0" borderId="0" xfId="22" applyNumberFormat="1" applyFont="1" applyBorder="1" applyAlignment="1">
      <alignment horizontal="right" vertical="center"/>
    </xf>
    <xf numFmtId="0" fontId="9" fillId="0" borderId="6" xfId="22" applyNumberFormat="1" applyFont="1" applyBorder="1" applyAlignment="1">
      <alignment horizontal="center" vertical="center" wrapText="1"/>
    </xf>
    <xf numFmtId="0" fontId="13" fillId="0" borderId="6" xfId="22" applyNumberFormat="1" applyFont="1" applyBorder="1" applyAlignment="1">
      <alignment horizontal="center" vertical="center" wrapText="1"/>
    </xf>
    <xf numFmtId="0" fontId="13" fillId="0" borderId="6" xfId="15" applyNumberFormat="1" applyFont="1" applyBorder="1" applyAlignment="1">
      <alignment horizontal="center" vertical="center" wrapText="1"/>
      <protection/>
    </xf>
    <xf numFmtId="0" fontId="13" fillId="0" borderId="6" xfId="18" applyNumberFormat="1" applyFont="1" applyBorder="1" applyAlignment="1">
      <alignment horizontal="center" vertical="center" wrapText="1"/>
      <protection/>
    </xf>
    <xf numFmtId="0" fontId="13" fillId="0" borderId="6" xfId="16" applyNumberFormat="1" applyFont="1" applyBorder="1" applyAlignment="1">
      <alignment horizontal="center" vertical="center" wrapText="1"/>
      <protection/>
    </xf>
    <xf numFmtId="0" fontId="13" fillId="0" borderId="6" xfId="17" applyNumberFormat="1" applyFont="1" applyBorder="1" applyAlignment="1">
      <alignment horizontal="center" vertical="center" wrapText="1"/>
      <protection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6" xfId="19" applyNumberFormat="1" applyFont="1" applyBorder="1" applyAlignment="1">
      <alignment horizontal="center" vertical="center" wrapText="1"/>
      <protection/>
    </xf>
    <xf numFmtId="0" fontId="13" fillId="0" borderId="6" xfId="20" applyNumberFormat="1" applyFont="1" applyBorder="1" applyAlignment="1">
      <alignment horizontal="center" vertical="center" wrapText="1"/>
      <protection/>
    </xf>
    <xf numFmtId="0" fontId="13" fillId="0" borderId="7" xfId="21" applyNumberFormat="1" applyFont="1" applyBorder="1" applyAlignment="1">
      <alignment horizontal="center" vertical="center" wrapText="1"/>
      <protection/>
    </xf>
    <xf numFmtId="0" fontId="9" fillId="0" borderId="6" xfId="20" applyNumberFormat="1" applyFont="1" applyBorder="1" applyAlignment="1">
      <alignment horizontal="center" vertical="center" wrapText="1"/>
      <protection/>
    </xf>
    <xf numFmtId="0" fontId="9" fillId="0" borderId="7" xfId="21" applyNumberFormat="1" applyFont="1" applyBorder="1" applyAlignment="1">
      <alignment horizontal="center" vertical="center" wrapText="1"/>
      <protection/>
    </xf>
    <xf numFmtId="0" fontId="9" fillId="0" borderId="8" xfId="22" applyNumberFormat="1" applyFont="1" applyBorder="1" applyAlignment="1">
      <alignment horizontal="center" vertical="center" wrapText="1"/>
    </xf>
    <xf numFmtId="0" fontId="9" fillId="0" borderId="9" xfId="22" applyNumberFormat="1" applyFont="1" applyBorder="1" applyAlignment="1">
      <alignment horizontal="center" vertical="center" wrapText="1"/>
    </xf>
    <xf numFmtId="0" fontId="9" fillId="0" borderId="8" xfId="20" applyNumberFormat="1" applyFont="1" applyBorder="1" applyAlignment="1">
      <alignment horizontal="center" vertical="center" wrapText="1"/>
      <protection/>
    </xf>
    <xf numFmtId="0" fontId="9" fillId="0" borderId="8" xfId="21" applyNumberFormat="1" applyFont="1" applyBorder="1" applyAlignment="1">
      <alignment horizontal="center" vertical="center" wrapText="1"/>
      <protection/>
    </xf>
    <xf numFmtId="199" fontId="15" fillId="0" borderId="0" xfId="22" applyNumberFormat="1" applyFont="1" applyBorder="1" applyAlignment="1">
      <alignment horizontal="right" wrapText="1"/>
    </xf>
    <xf numFmtId="0" fontId="10" fillId="0" borderId="0" xfId="22" applyNumberFormat="1" applyFont="1" applyBorder="1" applyAlignment="1">
      <alignment horizontal="center" wrapText="1"/>
    </xf>
    <xf numFmtId="0" fontId="10" fillId="0" borderId="2" xfId="22" applyNumberFormat="1" applyFont="1" applyBorder="1" applyAlignment="1">
      <alignment horizontal="center" wrapText="1"/>
    </xf>
    <xf numFmtId="199" fontId="14" fillId="0" borderId="0" xfId="22" applyNumberFormat="1" applyFont="1" applyBorder="1" applyAlignment="1">
      <alignment horizontal="right" wrapText="1"/>
    </xf>
    <xf numFmtId="0" fontId="9" fillId="0" borderId="0" xfId="2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0" fillId="0" borderId="5" xfId="0" applyBorder="1" applyAlignment="1">
      <alignment/>
    </xf>
    <xf numFmtId="0" fontId="9" fillId="0" borderId="0" xfId="22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98" fontId="9" fillId="0" borderId="0" xfId="22" applyNumberFormat="1" applyFont="1" applyBorder="1" applyAlignment="1">
      <alignment horizontal="center" wrapText="1"/>
    </xf>
    <xf numFmtId="0" fontId="9" fillId="0" borderId="2" xfId="22" applyNumberFormat="1" applyFont="1" applyBorder="1" applyAlignment="1">
      <alignment horizontal="left" wrapText="1"/>
    </xf>
    <xf numFmtId="198" fontId="9" fillId="0" borderId="0" xfId="22" applyNumberFormat="1" applyFont="1" applyBorder="1" applyAlignment="1">
      <alignment horizontal="center" vertical="center" wrapText="1"/>
    </xf>
    <xf numFmtId="49" fontId="9" fillId="0" borderId="0" xfId="22" applyNumberFormat="1" applyFont="1" applyBorder="1" applyAlignment="1">
      <alignment horizontal="left" vertical="center"/>
    </xf>
    <xf numFmtId="49" fontId="9" fillId="0" borderId="2" xfId="0" applyNumberFormat="1" applyFont="1" applyBorder="1" applyAlignment="1" applyProtection="1">
      <alignment/>
      <protection locked="0"/>
    </xf>
    <xf numFmtId="0" fontId="13" fillId="0" borderId="3" xfId="0" applyFont="1" applyBorder="1" applyAlignment="1" applyProtection="1">
      <alignment/>
      <protection locked="0"/>
    </xf>
    <xf numFmtId="198" fontId="8" fillId="0" borderId="0" xfId="24" applyNumberFormat="1" applyFont="1" applyFill="1" applyBorder="1" applyAlignment="1">
      <alignment horizontal="center" wrapText="1"/>
    </xf>
    <xf numFmtId="49" fontId="9" fillId="0" borderId="0" xfId="0" applyNumberFormat="1" applyFont="1" applyAlignment="1" applyProtection="1">
      <alignment/>
      <protection locked="0"/>
    </xf>
    <xf numFmtId="198" fontId="8" fillId="0" borderId="0" xfId="24" applyNumberFormat="1" applyFont="1" applyFill="1" applyBorder="1" applyAlignment="1">
      <alignment horizontal="left" vertical="center"/>
    </xf>
    <xf numFmtId="200" fontId="14" fillId="0" borderId="0" xfId="22" applyNumberFormat="1" applyFont="1" applyBorder="1" applyAlignment="1" applyProtection="1">
      <alignment horizontal="right" wrapText="1"/>
      <protection locked="0"/>
    </xf>
    <xf numFmtId="200" fontId="15" fillId="0" borderId="0" xfId="22" applyNumberFormat="1" applyFont="1" applyBorder="1" applyAlignment="1" applyProtection="1">
      <alignment horizontal="right" wrapText="1"/>
      <protection locked="0"/>
    </xf>
    <xf numFmtId="200" fontId="14" fillId="0" borderId="0" xfId="0" applyNumberFormat="1" applyFont="1" applyAlignment="1" applyProtection="1">
      <alignment horizontal="right" wrapText="1"/>
      <protection locked="0"/>
    </xf>
    <xf numFmtId="200" fontId="15" fillId="0" borderId="0" xfId="0" applyNumberFormat="1" applyFont="1" applyAlignment="1" applyProtection="1">
      <alignment horizontal="right" wrapText="1"/>
      <protection locked="0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9" fillId="0" borderId="0" xfId="22" applyNumberFormat="1" applyFont="1" applyBorder="1" applyAlignment="1">
      <alignment horizontal="left" wrapText="1"/>
    </xf>
    <xf numFmtId="0" fontId="13" fillId="0" borderId="10" xfId="18" applyFont="1" applyFill="1" applyBorder="1" applyAlignment="1">
      <alignment horizontal="center" vertical="center" wrapText="1"/>
      <protection/>
    </xf>
    <xf numFmtId="200" fontId="8" fillId="0" borderId="0" xfId="24" applyNumberFormat="1" applyFont="1" applyFill="1" applyBorder="1" applyAlignment="1">
      <alignment horizontal="right" vertical="center" wrapText="1"/>
    </xf>
    <xf numFmtId="198" fontId="9" fillId="0" borderId="0" xfId="24" applyNumberFormat="1" applyFont="1" applyFill="1" applyBorder="1" applyAlignment="1">
      <alignment horizontal="center" vertical="center" wrapText="1"/>
    </xf>
    <xf numFmtId="198" fontId="23" fillId="0" borderId="0" xfId="24" applyNumberFormat="1" applyFont="1" applyFill="1" applyBorder="1" applyAlignment="1">
      <alignment horizontal="center" vertical="center" wrapText="1"/>
    </xf>
    <xf numFmtId="201" fontId="9" fillId="0" borderId="11" xfId="24" applyNumberFormat="1" applyFont="1" applyFill="1" applyBorder="1" applyAlignment="1">
      <alignment horizontal="center" vertical="center" wrapText="1"/>
    </xf>
    <xf numFmtId="201" fontId="9" fillId="0" borderId="12" xfId="24" applyNumberFormat="1" applyFont="1" applyFill="1" applyBorder="1" applyAlignment="1">
      <alignment horizontal="center" vertical="center" wrapText="1"/>
    </xf>
    <xf numFmtId="201" fontId="9" fillId="0" borderId="7" xfId="24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2" fontId="14" fillId="0" borderId="0" xfId="0" applyNumberFormat="1" applyFont="1" applyAlignment="1" applyProtection="1">
      <alignment/>
      <protection locked="0"/>
    </xf>
    <xf numFmtId="198" fontId="14" fillId="0" borderId="5" xfId="24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2" fontId="8" fillId="0" borderId="0" xfId="24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/>
    </xf>
    <xf numFmtId="200" fontId="14" fillId="0" borderId="0" xfId="0" applyNumberFormat="1" applyFont="1" applyAlignment="1">
      <alignment/>
    </xf>
    <xf numFmtId="0" fontId="9" fillId="0" borderId="2" xfId="22" applyNumberFormat="1" applyFont="1" applyBorder="1" applyAlignment="1">
      <alignment horizontal="left" vertical="center" wrapText="1"/>
    </xf>
    <xf numFmtId="0" fontId="15" fillId="0" borderId="0" xfId="22" applyNumberFormat="1" applyFont="1" applyBorder="1" applyAlignment="1">
      <alignment vertical="center"/>
    </xf>
    <xf numFmtId="0" fontId="14" fillId="0" borderId="0" xfId="22" applyNumberFormat="1" applyFont="1" applyBorder="1" applyAlignment="1">
      <alignment vertical="center"/>
    </xf>
    <xf numFmtId="49" fontId="5" fillId="0" borderId="0" xfId="22" applyNumberFormat="1" applyFont="1" applyBorder="1" applyAlignment="1">
      <alignment horizontal="left" vertical="center"/>
    </xf>
    <xf numFmtId="0" fontId="26" fillId="0" borderId="0" xfId="22" applyNumberFormat="1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14" fillId="0" borderId="0" xfId="0" applyNumberFormat="1" applyFont="1" applyAlignment="1" applyProtection="1">
      <alignment/>
      <protection locked="0"/>
    </xf>
    <xf numFmtId="200" fontId="8" fillId="0" borderId="0" xfId="24" applyNumberFormat="1" applyFont="1" applyFill="1" applyBorder="1" applyAlignment="1">
      <alignment vertical="top" wrapText="1"/>
    </xf>
    <xf numFmtId="2" fontId="14" fillId="0" borderId="0" xfId="0" applyNumberFormat="1" applyFont="1" applyBorder="1" applyAlignment="1" applyProtection="1">
      <alignment/>
      <protection locked="0"/>
    </xf>
    <xf numFmtId="200" fontId="14" fillId="0" borderId="10" xfId="22" applyNumberFormat="1" applyFont="1" applyBorder="1" applyAlignment="1">
      <alignment horizontal="right" vertical="center" wrapText="1"/>
    </xf>
    <xf numFmtId="200" fontId="14" fillId="0" borderId="0" xfId="22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98" fontId="8" fillId="0" borderId="0" xfId="24" applyNumberFormat="1" applyFont="1" applyFill="1" applyBorder="1" applyAlignment="1">
      <alignment vertical="center" wrapText="1"/>
    </xf>
    <xf numFmtId="0" fontId="9" fillId="0" borderId="2" xfId="22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28" fillId="0" borderId="0" xfId="22" applyNumberFormat="1" applyFont="1" applyBorder="1" applyAlignment="1">
      <alignment horizontal="left" vertical="center"/>
    </xf>
    <xf numFmtId="49" fontId="28" fillId="0" borderId="0" xfId="22" applyNumberFormat="1" applyFont="1" applyBorder="1" applyAlignment="1">
      <alignment horizontal="left" vertical="center"/>
    </xf>
    <xf numFmtId="0" fontId="28" fillId="0" borderId="0" xfId="22" applyNumberFormat="1" applyFont="1" applyBorder="1" applyAlignment="1">
      <alignment horizontal="left" vertical="center" wrapText="1"/>
    </xf>
    <xf numFmtId="49" fontId="14" fillId="0" borderId="0" xfId="22" applyNumberFormat="1" applyFont="1" applyBorder="1" applyAlignment="1">
      <alignment vertical="center"/>
    </xf>
    <xf numFmtId="49" fontId="15" fillId="0" borderId="0" xfId="22" applyNumberFormat="1" applyFont="1" applyBorder="1" applyAlignment="1">
      <alignment vertical="center"/>
    </xf>
    <xf numFmtId="200" fontId="25" fillId="0" borderId="0" xfId="0" applyNumberFormat="1" applyFont="1" applyAlignment="1">
      <alignment/>
    </xf>
    <xf numFmtId="10" fontId="14" fillId="0" borderId="0" xfId="26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Alignment="1" quotePrefix="1">
      <alignment horizontal="right" indent="1"/>
    </xf>
    <xf numFmtId="0" fontId="9" fillId="0" borderId="0" xfId="22" applyNumberFormat="1" applyFont="1" applyBorder="1" applyAlignment="1">
      <alignment horizontal="left" wrapText="1"/>
    </xf>
    <xf numFmtId="0" fontId="9" fillId="0" borderId="2" xfId="22" applyNumberFormat="1" applyFont="1" applyBorder="1" applyAlignment="1">
      <alignment horizontal="left" wrapText="1"/>
    </xf>
    <xf numFmtId="0" fontId="10" fillId="0" borderId="0" xfId="22" applyNumberFormat="1" applyFont="1" applyBorder="1" applyAlignment="1">
      <alignment horizontal="center" wrapText="1"/>
    </xf>
    <xf numFmtId="0" fontId="10" fillId="0" borderId="2" xfId="22" applyNumberFormat="1" applyFont="1" applyBorder="1" applyAlignment="1">
      <alignment horizontal="center" wrapText="1"/>
    </xf>
    <xf numFmtId="0" fontId="9" fillId="0" borderId="12" xfId="22" applyNumberFormat="1" applyFont="1" applyBorder="1" applyAlignment="1">
      <alignment horizontal="left" vertical="center" wrapText="1"/>
    </xf>
    <xf numFmtId="0" fontId="9" fillId="0" borderId="11" xfId="22" applyNumberFormat="1" applyFont="1" applyBorder="1" applyAlignment="1">
      <alignment horizontal="left" vertical="center" wrapText="1"/>
    </xf>
    <xf numFmtId="0" fontId="9" fillId="0" borderId="11" xfId="22" applyNumberFormat="1" applyFont="1" applyBorder="1" applyAlignment="1">
      <alignment horizontal="center" vertical="center" wrapText="1"/>
    </xf>
    <xf numFmtId="0" fontId="9" fillId="0" borderId="6" xfId="22" applyNumberFormat="1" applyFont="1" applyBorder="1" applyAlignment="1">
      <alignment horizontal="center" vertical="center" wrapText="1"/>
    </xf>
    <xf numFmtId="0" fontId="21" fillId="0" borderId="0" xfId="22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/>
    </xf>
    <xf numFmtId="0" fontId="11" fillId="0" borderId="7" xfId="15" applyNumberFormat="1" applyFont="1" applyFill="1" applyBorder="1" applyAlignment="1">
      <alignment horizontal="center" vertical="center" wrapText="1"/>
      <protection/>
    </xf>
    <xf numFmtId="0" fontId="11" fillId="0" borderId="12" xfId="15" applyNumberFormat="1" applyFont="1" applyFill="1" applyBorder="1" applyAlignment="1">
      <alignment horizontal="center" vertical="center" wrapText="1"/>
      <protection/>
    </xf>
    <xf numFmtId="0" fontId="11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1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1" fillId="0" borderId="11" xfId="15" applyNumberFormat="1" applyFont="1" applyFill="1" applyBorder="1" applyAlignment="1">
      <alignment horizontal="center" vertical="center" wrapText="1"/>
      <protection/>
    </xf>
    <xf numFmtId="0" fontId="11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9" fillId="0" borderId="7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16">
    <cellStyle name="Normal" xfId="0"/>
    <cellStyle name="Normal_PRODUCT1" xfId="15"/>
    <cellStyle name="Normal_PRODUCT3" xfId="16"/>
    <cellStyle name="Normal_PRODUCT4" xfId="17"/>
    <cellStyle name="Normal_PRODUCT5" xfId="18"/>
    <cellStyle name="Normal_PRODUCT6" xfId="19"/>
    <cellStyle name="Normal_PRODUCT7" xfId="20"/>
    <cellStyle name="Normal_PRODUCT8" xfId="21"/>
    <cellStyle name="Comma" xfId="22"/>
    <cellStyle name="Comma [0]" xfId="23"/>
    <cellStyle name="千分位_Ext. tables" xfId="24"/>
    <cellStyle name="Followed Hyperlink" xfId="25"/>
    <cellStyle name="Percent" xfId="26"/>
    <cellStyle name="Currency" xfId="27"/>
    <cellStyle name="Currency [0]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46" sqref="A46"/>
    </sheetView>
  </sheetViews>
  <sheetFormatPr defaultColWidth="9.00390625" defaultRowHeight="16.5"/>
  <cols>
    <col min="1" max="1" width="9.875" style="78" customWidth="1"/>
    <col min="2" max="2" width="4.875" style="78" customWidth="1"/>
    <col min="3" max="9" width="13.25390625" style="82" customWidth="1"/>
    <col min="10" max="10" width="13.875" style="82" customWidth="1"/>
    <col min="11" max="11" width="13.25390625" style="82" customWidth="1"/>
    <col min="12" max="12" width="9.00390625" style="82" customWidth="1"/>
  </cols>
  <sheetData>
    <row r="1" spans="1:12" ht="19.5">
      <c r="A1" s="43" t="s">
        <v>231</v>
      </c>
      <c r="B1" s="40"/>
      <c r="C1" s="41"/>
      <c r="D1" s="42"/>
      <c r="E1" s="42"/>
      <c r="F1" s="42"/>
      <c r="G1" s="41"/>
      <c r="H1" s="41"/>
      <c r="I1" s="41"/>
      <c r="J1" s="41"/>
      <c r="K1" s="41"/>
      <c r="L1" s="41"/>
    </row>
    <row r="2" spans="1:12" ht="18.75">
      <c r="A2" s="113" t="s">
        <v>209</v>
      </c>
      <c r="B2" s="44"/>
      <c r="C2" s="45"/>
      <c r="D2" s="46"/>
      <c r="E2" s="46"/>
      <c r="F2" s="46"/>
      <c r="G2" s="45"/>
      <c r="H2" s="45"/>
      <c r="I2" s="45"/>
      <c r="J2" s="45"/>
      <c r="K2" s="45"/>
      <c r="L2" s="45"/>
    </row>
    <row r="3" spans="1:12" ht="18.75">
      <c r="A3" s="112" t="s">
        <v>223</v>
      </c>
      <c r="B3" s="47"/>
      <c r="C3" s="48"/>
      <c r="D3" s="49"/>
      <c r="E3" s="49"/>
      <c r="F3" s="49"/>
      <c r="G3" s="48"/>
      <c r="H3" s="48"/>
      <c r="I3" s="48"/>
      <c r="J3" s="48"/>
      <c r="K3" s="48"/>
      <c r="L3" s="48"/>
    </row>
    <row r="4" spans="1:12" ht="3.75" customHeight="1">
      <c r="A4" s="47"/>
      <c r="B4" s="47"/>
      <c r="C4" s="48"/>
      <c r="D4" s="49"/>
      <c r="E4" s="49"/>
      <c r="F4" s="49"/>
      <c r="G4" s="48"/>
      <c r="H4" s="48"/>
      <c r="I4" s="48"/>
      <c r="J4" s="48"/>
      <c r="K4" s="50"/>
      <c r="L4" s="48"/>
    </row>
    <row r="5" spans="1:12" ht="16.5">
      <c r="A5" s="51"/>
      <c r="B5" s="51"/>
      <c r="C5" s="52"/>
      <c r="D5" s="52"/>
      <c r="E5" s="52"/>
      <c r="F5" s="52"/>
      <c r="G5" s="52"/>
      <c r="H5" s="52"/>
      <c r="I5" s="52"/>
      <c r="J5" s="52"/>
      <c r="K5" s="53" t="s">
        <v>212</v>
      </c>
      <c r="L5" s="52"/>
    </row>
    <row r="6" spans="1:12" s="79" customFormat="1" ht="109.5" customHeight="1">
      <c r="A6" s="139" t="s">
        <v>234</v>
      </c>
      <c r="B6" s="140"/>
      <c r="C6" s="55" t="s">
        <v>288</v>
      </c>
      <c r="D6" s="56" t="s">
        <v>235</v>
      </c>
      <c r="E6" s="57" t="s">
        <v>300</v>
      </c>
      <c r="F6" s="58" t="s">
        <v>237</v>
      </c>
      <c r="G6" s="59" t="s">
        <v>238</v>
      </c>
      <c r="H6" s="60" t="s">
        <v>239</v>
      </c>
      <c r="I6" s="61" t="s">
        <v>240</v>
      </c>
      <c r="J6" s="62" t="s">
        <v>301</v>
      </c>
      <c r="K6" s="63" t="s">
        <v>241</v>
      </c>
      <c r="L6" s="78"/>
    </row>
    <row r="7" spans="1:12" ht="15" customHeight="1">
      <c r="A7" s="141">
        <v>1</v>
      </c>
      <c r="B7" s="142"/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64">
        <v>9</v>
      </c>
      <c r="K7" s="65">
        <v>10</v>
      </c>
      <c r="L7" s="78"/>
    </row>
    <row r="8" spans="1:12" ht="4.5" customHeight="1">
      <c r="A8" s="66"/>
      <c r="B8" s="67"/>
      <c r="C8" s="66"/>
      <c r="D8" s="66"/>
      <c r="E8" s="66"/>
      <c r="F8" s="66"/>
      <c r="G8" s="66"/>
      <c r="H8" s="66"/>
      <c r="I8" s="66"/>
      <c r="J8" s="68"/>
      <c r="K8" s="69"/>
      <c r="L8" s="78"/>
    </row>
    <row r="9" spans="1:12" ht="14.25" customHeight="1">
      <c r="A9" s="143" t="s">
        <v>202</v>
      </c>
      <c r="B9" s="144"/>
      <c r="C9" s="90">
        <f>SUM(D9:K10)</f>
        <v>100</v>
      </c>
      <c r="D9" s="90">
        <v>8.57</v>
      </c>
      <c r="E9" s="90">
        <v>8.93</v>
      </c>
      <c r="F9" s="90">
        <v>10.92</v>
      </c>
      <c r="G9" s="90">
        <v>16.37</v>
      </c>
      <c r="H9" s="90">
        <v>28.41</v>
      </c>
      <c r="I9" s="90">
        <v>2.69</v>
      </c>
      <c r="J9" s="90">
        <v>4.8</v>
      </c>
      <c r="K9" s="90">
        <v>19.31</v>
      </c>
      <c r="L9" s="80"/>
    </row>
    <row r="10" spans="1:12" ht="14.25" customHeight="1">
      <c r="A10" s="137" t="s">
        <v>203</v>
      </c>
      <c r="B10" s="138"/>
      <c r="C10" s="92"/>
      <c r="D10" s="92"/>
      <c r="E10" s="92"/>
      <c r="F10" s="92"/>
      <c r="G10" s="90"/>
      <c r="H10" s="90"/>
      <c r="I10" s="90"/>
      <c r="J10" s="90"/>
      <c r="K10" s="90"/>
      <c r="L10" s="80"/>
    </row>
    <row r="11" spans="1:12" ht="14.25" customHeight="1">
      <c r="A11" s="137" t="s">
        <v>204</v>
      </c>
      <c r="B11" s="138"/>
      <c r="C11" s="91"/>
      <c r="D11" s="91"/>
      <c r="E11" s="91"/>
      <c r="F11" s="91"/>
      <c r="G11" s="89"/>
      <c r="H11" s="89"/>
      <c r="I11" s="89"/>
      <c r="J11" s="89"/>
      <c r="K11" s="89"/>
      <c r="L11" s="80"/>
    </row>
    <row r="12" spans="1:12" ht="4.5" customHeight="1">
      <c r="A12" s="71"/>
      <c r="B12" s="72"/>
      <c r="C12" s="91"/>
      <c r="D12" s="91"/>
      <c r="E12" s="91"/>
      <c r="F12" s="91"/>
      <c r="G12" s="89"/>
      <c r="H12" s="89"/>
      <c r="I12" s="89"/>
      <c r="J12" s="89"/>
      <c r="K12" s="89"/>
      <c r="L12" s="80"/>
    </row>
    <row r="13" spans="1:12" ht="13.5" customHeight="1">
      <c r="A13" s="135">
        <v>2001</v>
      </c>
      <c r="B13" s="136"/>
      <c r="C13" s="120">
        <v>99.7</v>
      </c>
      <c r="D13" s="121">
        <v>102.24</v>
      </c>
      <c r="E13" s="121">
        <v>97.53</v>
      </c>
      <c r="F13" s="121">
        <v>97.57</v>
      </c>
      <c r="G13" s="121">
        <v>99.99</v>
      </c>
      <c r="H13" s="121">
        <v>103.72</v>
      </c>
      <c r="I13" s="121">
        <v>97.18</v>
      </c>
      <c r="J13" s="121">
        <v>92.07</v>
      </c>
      <c r="K13" s="121">
        <v>96.86</v>
      </c>
      <c r="L13"/>
    </row>
    <row r="14" spans="1:13" ht="4.5" customHeight="1">
      <c r="A14" s="71"/>
      <c r="B14" s="72"/>
      <c r="C14" s="89"/>
      <c r="D14" s="89"/>
      <c r="E14" s="121"/>
      <c r="F14" s="121"/>
      <c r="G14" s="121"/>
      <c r="H14" s="121"/>
      <c r="I14" s="121"/>
      <c r="J14" s="121"/>
      <c r="K14" s="121"/>
      <c r="L14" s="76"/>
      <c r="M14" s="75"/>
    </row>
    <row r="15" spans="1:12" ht="13.5" customHeight="1">
      <c r="A15" s="135">
        <v>2002</v>
      </c>
      <c r="B15" s="136"/>
      <c r="C15" s="120">
        <v>100.15</v>
      </c>
      <c r="D15" s="121">
        <v>102</v>
      </c>
      <c r="E15" s="121">
        <v>91.66</v>
      </c>
      <c r="F15" s="121">
        <v>97.29</v>
      </c>
      <c r="G15" s="121">
        <v>100</v>
      </c>
      <c r="H15" s="121">
        <v>102.63</v>
      </c>
      <c r="I15" s="121">
        <v>98.37</v>
      </c>
      <c r="J15" s="121">
        <v>94.31</v>
      </c>
      <c r="K15" s="121">
        <v>103.06</v>
      </c>
      <c r="L15"/>
    </row>
    <row r="16" spans="1:13" ht="4.5" customHeight="1">
      <c r="A16" s="71"/>
      <c r="B16" s="72"/>
      <c r="C16" s="120"/>
      <c r="D16" s="121"/>
      <c r="E16" s="121"/>
      <c r="F16" s="121"/>
      <c r="G16" s="121"/>
      <c r="H16" s="121"/>
      <c r="I16" s="121"/>
      <c r="J16" s="121"/>
      <c r="K16" s="121"/>
      <c r="L16" s="76"/>
      <c r="M16" s="75"/>
    </row>
    <row r="17" spans="1:12" ht="13.5" customHeight="1">
      <c r="A17" s="135">
        <v>2003</v>
      </c>
      <c r="B17" s="136"/>
      <c r="C17" s="120">
        <v>101.91</v>
      </c>
      <c r="D17" s="121">
        <v>100.39</v>
      </c>
      <c r="E17" s="121">
        <v>84.9</v>
      </c>
      <c r="F17" s="121">
        <v>100.51</v>
      </c>
      <c r="G17" s="121">
        <v>99.93</v>
      </c>
      <c r="H17" s="121">
        <v>103.54</v>
      </c>
      <c r="I17" s="121">
        <v>97.31</v>
      </c>
      <c r="J17" s="121">
        <v>89.88</v>
      </c>
      <c r="K17" s="121">
        <v>114.14</v>
      </c>
      <c r="L17"/>
    </row>
    <row r="18" spans="1:13" ht="4.5" customHeight="1">
      <c r="A18" s="71"/>
      <c r="B18" s="72"/>
      <c r="C18" s="120"/>
      <c r="D18" s="121"/>
      <c r="E18" s="121"/>
      <c r="F18" s="121"/>
      <c r="G18" s="121"/>
      <c r="H18" s="121"/>
      <c r="I18" s="121"/>
      <c r="J18" s="121"/>
      <c r="K18" s="121"/>
      <c r="L18" s="76"/>
      <c r="M18" s="75"/>
    </row>
    <row r="19" spans="1:13" ht="13.5" customHeight="1">
      <c r="A19" s="135">
        <v>2004</v>
      </c>
      <c r="B19" s="136"/>
      <c r="C19" s="120">
        <v>106.32</v>
      </c>
      <c r="D19" s="121">
        <v>100.37</v>
      </c>
      <c r="E19" s="121">
        <v>85.77</v>
      </c>
      <c r="F19" s="121">
        <v>112.36</v>
      </c>
      <c r="G19" s="121">
        <v>101.59</v>
      </c>
      <c r="H19" s="121">
        <v>105.42</v>
      </c>
      <c r="I19" s="121">
        <v>97.8</v>
      </c>
      <c r="J19" s="121">
        <v>93.91</v>
      </c>
      <c r="K19" s="121">
        <v>124.65</v>
      </c>
      <c r="L19" s="76"/>
      <c r="M19" s="75"/>
    </row>
    <row r="20" spans="2:11" s="75" customFormat="1" ht="4.5" customHeight="1">
      <c r="B20" s="109"/>
      <c r="C20" s="120"/>
      <c r="D20" s="121"/>
      <c r="E20" s="121"/>
      <c r="F20" s="121"/>
      <c r="G20" s="121"/>
      <c r="H20" s="121"/>
      <c r="I20" s="121"/>
      <c r="J20" s="121"/>
      <c r="K20" s="121"/>
    </row>
    <row r="21" spans="1:13" ht="13.5" customHeight="1">
      <c r="A21" s="135">
        <v>2005</v>
      </c>
      <c r="B21" s="136"/>
      <c r="C21" s="120">
        <v>109.4</v>
      </c>
      <c r="D21" s="121">
        <v>100.96</v>
      </c>
      <c r="E21" s="121">
        <v>84.05</v>
      </c>
      <c r="F21" s="121">
        <v>120.67</v>
      </c>
      <c r="G21" s="121">
        <v>105.81</v>
      </c>
      <c r="H21" s="121">
        <v>106.8</v>
      </c>
      <c r="I21" s="121">
        <v>100.78</v>
      </c>
      <c r="J21" s="121">
        <v>98.2</v>
      </c>
      <c r="K21" s="121">
        <v>129.33</v>
      </c>
      <c r="L21" s="76"/>
      <c r="M21" s="75"/>
    </row>
    <row r="22" spans="1:13" ht="4.5" customHeight="1">
      <c r="A22" s="71"/>
      <c r="B22" s="72"/>
      <c r="C22" s="120"/>
      <c r="D22" s="121"/>
      <c r="E22" s="121"/>
      <c r="F22" s="121"/>
      <c r="G22" s="121"/>
      <c r="H22" s="121"/>
      <c r="I22" s="121"/>
      <c r="J22" s="121"/>
      <c r="K22" s="121"/>
      <c r="L22" s="76"/>
      <c r="M22" s="75"/>
    </row>
    <row r="23" spans="1:13" ht="13.5" customHeight="1">
      <c r="A23" s="135">
        <v>2006</v>
      </c>
      <c r="B23" s="136"/>
      <c r="C23" s="120">
        <v>118.79</v>
      </c>
      <c r="D23" s="121">
        <v>103.91</v>
      </c>
      <c r="E23" s="121">
        <v>88.28</v>
      </c>
      <c r="F23" s="121">
        <v>135.33</v>
      </c>
      <c r="G23" s="121">
        <v>111.07</v>
      </c>
      <c r="H23" s="121">
        <v>108.69</v>
      </c>
      <c r="I23" s="121">
        <v>102.54</v>
      </c>
      <c r="J23" s="121">
        <v>98.27</v>
      </c>
      <c r="K23" s="121">
        <v>158.9</v>
      </c>
      <c r="L23" s="76"/>
      <c r="M23" s="75"/>
    </row>
    <row r="24" spans="1:13" ht="4.5" customHeight="1">
      <c r="A24" s="95"/>
      <c r="B24" s="81"/>
      <c r="C24" s="120"/>
      <c r="D24" s="121"/>
      <c r="E24" s="121"/>
      <c r="F24" s="121"/>
      <c r="G24" s="121"/>
      <c r="H24" s="121"/>
      <c r="I24" s="121"/>
      <c r="J24" s="121"/>
      <c r="K24" s="121"/>
      <c r="L24" s="76"/>
      <c r="M24" s="75"/>
    </row>
    <row r="25" spans="1:13" ht="13.5" customHeight="1">
      <c r="A25" s="135">
        <v>2007</v>
      </c>
      <c r="B25" s="136"/>
      <c r="C25" s="120">
        <v>130.08</v>
      </c>
      <c r="D25" s="121">
        <v>108.16</v>
      </c>
      <c r="E25" s="121">
        <v>94.51</v>
      </c>
      <c r="F25" s="121">
        <v>149.49</v>
      </c>
      <c r="G25" s="121">
        <v>126.26</v>
      </c>
      <c r="H25" s="121">
        <v>113.73</v>
      </c>
      <c r="I25" s="121">
        <v>104.57</v>
      </c>
      <c r="J25" s="121">
        <v>103</v>
      </c>
      <c r="K25" s="121">
        <v>182.87</v>
      </c>
      <c r="L25" s="76"/>
      <c r="M25" s="75"/>
    </row>
    <row r="26" spans="1:13" ht="4.5" customHeight="1">
      <c r="A26" s="95"/>
      <c r="B26" s="81"/>
      <c r="C26" s="120"/>
      <c r="D26" s="121"/>
      <c r="E26" s="121"/>
      <c r="F26" s="121"/>
      <c r="G26" s="121"/>
      <c r="H26" s="121"/>
      <c r="I26" s="121"/>
      <c r="J26" s="121"/>
      <c r="K26" s="121"/>
      <c r="L26" s="76"/>
      <c r="M26" s="75"/>
    </row>
    <row r="27" spans="1:12" ht="13.5" customHeight="1">
      <c r="A27" s="135">
        <v>2008</v>
      </c>
      <c r="B27" s="136"/>
      <c r="C27" s="120">
        <v>144.56</v>
      </c>
      <c r="D27" s="121">
        <v>118.53</v>
      </c>
      <c r="E27" s="121">
        <v>104.27</v>
      </c>
      <c r="F27" s="121">
        <v>152.8</v>
      </c>
      <c r="G27" s="121">
        <v>144.84</v>
      </c>
      <c r="H27" s="121">
        <v>117.05</v>
      </c>
      <c r="I27" s="121">
        <v>110.09</v>
      </c>
      <c r="J27" s="121">
        <v>109.02</v>
      </c>
      <c r="K27" s="121">
        <v>223.93</v>
      </c>
      <c r="L27"/>
    </row>
    <row r="28" spans="1:12" ht="4.5" customHeight="1">
      <c r="A28" s="75"/>
      <c r="B28" s="109"/>
      <c r="C28" s="119"/>
      <c r="D28" s="119"/>
      <c r="E28" s="119"/>
      <c r="F28" s="119"/>
      <c r="G28" s="119"/>
      <c r="H28" s="119"/>
      <c r="I28" s="119"/>
      <c r="J28" s="119"/>
      <c r="K28" s="119"/>
      <c r="L28"/>
    </row>
    <row r="29" spans="1:12" ht="13.5" customHeight="1">
      <c r="A29" s="95">
        <v>2008</v>
      </c>
      <c r="B29" s="81"/>
      <c r="C29" s="119"/>
      <c r="D29" s="119"/>
      <c r="E29" s="119"/>
      <c r="F29" s="119"/>
      <c r="G29" s="119"/>
      <c r="H29" s="119"/>
      <c r="I29" s="119"/>
      <c r="J29" s="119"/>
      <c r="K29" s="119"/>
      <c r="L29"/>
    </row>
    <row r="30" spans="1:12" ht="4.5" customHeight="1">
      <c r="A30" s="74"/>
      <c r="B30" s="124"/>
      <c r="C30" s="119"/>
      <c r="D30" s="119"/>
      <c r="E30" s="119"/>
      <c r="F30" s="119"/>
      <c r="G30" s="119"/>
      <c r="H30" s="119"/>
      <c r="I30" s="119"/>
      <c r="J30" s="119"/>
      <c r="K30" s="119"/>
      <c r="L30"/>
    </row>
    <row r="31" spans="1:12" ht="13.5" customHeight="1">
      <c r="A31" s="74"/>
      <c r="B31" s="111">
        <v>2</v>
      </c>
      <c r="C31" s="120">
        <v>143.55</v>
      </c>
      <c r="D31" s="121">
        <v>117.35</v>
      </c>
      <c r="E31" s="121">
        <v>100.9</v>
      </c>
      <c r="F31" s="121">
        <v>145.92</v>
      </c>
      <c r="G31" s="121">
        <v>143.42</v>
      </c>
      <c r="H31" s="121">
        <v>115.71</v>
      </c>
      <c r="I31" s="121">
        <v>109.82</v>
      </c>
      <c r="J31" s="121">
        <v>108.98</v>
      </c>
      <c r="K31" s="121">
        <v>227.89</v>
      </c>
      <c r="L31"/>
    </row>
    <row r="32" spans="1:12" ht="4.5" customHeight="1">
      <c r="A32" s="74"/>
      <c r="B32" s="81"/>
      <c r="C32" s="120"/>
      <c r="D32" s="121"/>
      <c r="E32" s="121"/>
      <c r="F32" s="121"/>
      <c r="G32" s="121"/>
      <c r="H32" s="121"/>
      <c r="I32" s="121"/>
      <c r="J32" s="121"/>
      <c r="K32" s="121"/>
      <c r="L32"/>
    </row>
    <row r="33" spans="1:12" ht="13.5" customHeight="1">
      <c r="A33" s="74"/>
      <c r="B33" s="111">
        <v>3</v>
      </c>
      <c r="C33" s="120">
        <v>143.7</v>
      </c>
      <c r="D33" s="121">
        <v>120.79</v>
      </c>
      <c r="E33" s="121">
        <v>113.22</v>
      </c>
      <c r="F33" s="121">
        <v>132.29</v>
      </c>
      <c r="G33" s="121">
        <v>148.19</v>
      </c>
      <c r="H33" s="121">
        <v>118.13</v>
      </c>
      <c r="I33" s="121">
        <v>110.24</v>
      </c>
      <c r="J33" s="121">
        <v>109.41</v>
      </c>
      <c r="K33" s="121">
        <v>221.43</v>
      </c>
      <c r="L33"/>
    </row>
    <row r="34" spans="1:12" ht="4.5" customHeight="1">
      <c r="A34" s="74"/>
      <c r="B34" s="81"/>
      <c r="C34" s="120"/>
      <c r="D34" s="121"/>
      <c r="E34" s="121"/>
      <c r="F34" s="121"/>
      <c r="G34" s="121"/>
      <c r="H34" s="121"/>
      <c r="I34" s="121"/>
      <c r="J34" s="121"/>
      <c r="K34" s="121"/>
      <c r="L34"/>
    </row>
    <row r="35" spans="1:12" ht="13.5" customHeight="1">
      <c r="A35" s="74"/>
      <c r="B35" s="111">
        <v>4</v>
      </c>
      <c r="C35" s="120">
        <v>145.19</v>
      </c>
      <c r="D35" s="121">
        <v>123.17</v>
      </c>
      <c r="E35" s="121">
        <v>105.58</v>
      </c>
      <c r="F35" s="121">
        <v>159.2</v>
      </c>
      <c r="G35" s="121">
        <v>148.33</v>
      </c>
      <c r="H35" s="121">
        <v>119.53</v>
      </c>
      <c r="I35" s="121">
        <v>112.13</v>
      </c>
      <c r="J35" s="121">
        <v>109.98</v>
      </c>
      <c r="K35" s="121">
        <v>213.77</v>
      </c>
      <c r="L35"/>
    </row>
    <row r="36" spans="1:13" ht="13.5" customHeight="1">
      <c r="A36" s="95"/>
      <c r="B36" s="81"/>
      <c r="C36" s="119"/>
      <c r="D36" s="119"/>
      <c r="E36" s="119"/>
      <c r="F36" s="119"/>
      <c r="G36" s="119"/>
      <c r="H36" s="119"/>
      <c r="I36" s="119"/>
      <c r="J36" s="119"/>
      <c r="K36" s="119"/>
      <c r="L36" s="76"/>
      <c r="M36" s="75"/>
    </row>
    <row r="37" spans="1:13" ht="4.5" customHeight="1">
      <c r="A37" s="95"/>
      <c r="B37" s="81"/>
      <c r="C37" s="119"/>
      <c r="D37" s="119"/>
      <c r="E37" s="119"/>
      <c r="F37" s="119"/>
      <c r="G37" s="119"/>
      <c r="H37" s="119"/>
      <c r="I37" s="119"/>
      <c r="J37" s="119"/>
      <c r="K37" s="119"/>
      <c r="L37" s="76"/>
      <c r="M37" s="75"/>
    </row>
    <row r="38" spans="1:12" ht="13.5" customHeight="1">
      <c r="A38" s="135">
        <v>2009</v>
      </c>
      <c r="B38" s="136"/>
      <c r="C38" s="119"/>
      <c r="D38" s="119"/>
      <c r="E38" s="119"/>
      <c r="F38" s="119"/>
      <c r="G38" s="119"/>
      <c r="H38" s="119"/>
      <c r="I38" s="119"/>
      <c r="J38" s="119"/>
      <c r="K38" s="119"/>
      <c r="L38"/>
    </row>
    <row r="39" spans="1:12" ht="4.5" customHeight="1">
      <c r="A39" s="75"/>
      <c r="B39" s="109"/>
      <c r="C39" s="119"/>
      <c r="D39" s="119"/>
      <c r="E39" s="119"/>
      <c r="F39" s="119"/>
      <c r="G39" s="119"/>
      <c r="H39" s="119"/>
      <c r="I39" s="119"/>
      <c r="J39" s="119"/>
      <c r="K39" s="119"/>
      <c r="L39"/>
    </row>
    <row r="40" spans="1:12" ht="13.5" customHeight="1">
      <c r="A40" s="74"/>
      <c r="B40" s="81">
        <v>1</v>
      </c>
      <c r="C40" s="119">
        <v>147.91</v>
      </c>
      <c r="D40" s="119">
        <v>123.76</v>
      </c>
      <c r="E40" s="119">
        <v>109.15</v>
      </c>
      <c r="F40" s="119">
        <v>163.42</v>
      </c>
      <c r="G40" s="119">
        <v>149.95</v>
      </c>
      <c r="H40" s="119">
        <v>115.09</v>
      </c>
      <c r="I40" s="119">
        <v>110.94</v>
      </c>
      <c r="J40" s="119">
        <v>108.92</v>
      </c>
      <c r="K40" s="119">
        <v>229.17</v>
      </c>
      <c r="L40"/>
    </row>
    <row r="41" spans="1:12" ht="4.5" customHeight="1">
      <c r="A41" s="74"/>
      <c r="B41" s="81"/>
      <c r="C41" s="120"/>
      <c r="D41" s="121"/>
      <c r="E41" s="121"/>
      <c r="F41" s="121"/>
      <c r="G41" s="121"/>
      <c r="H41" s="121"/>
      <c r="I41" s="121"/>
      <c r="J41" s="121"/>
      <c r="K41" s="121"/>
      <c r="L41"/>
    </row>
    <row r="42" spans="1:12" ht="13.5" customHeight="1">
      <c r="A42" s="74"/>
      <c r="B42" s="111">
        <v>2</v>
      </c>
      <c r="C42" s="120">
        <v>146.09</v>
      </c>
      <c r="D42" s="121">
        <v>124.51</v>
      </c>
      <c r="E42" s="121">
        <v>102.9</v>
      </c>
      <c r="F42" s="121">
        <v>138.99</v>
      </c>
      <c r="G42" s="121">
        <v>152.44</v>
      </c>
      <c r="H42" s="121">
        <v>114.29</v>
      </c>
      <c r="I42" s="121">
        <v>110.9</v>
      </c>
      <c r="J42" s="121">
        <v>111.03</v>
      </c>
      <c r="K42" s="121">
        <v>234.64</v>
      </c>
      <c r="L42"/>
    </row>
    <row r="43" spans="1:12" ht="4.5" customHeight="1">
      <c r="A43" s="77"/>
      <c r="B43" s="125"/>
      <c r="C43" s="77"/>
      <c r="D43" s="77"/>
      <c r="E43" s="77"/>
      <c r="F43" s="77"/>
      <c r="G43" s="77"/>
      <c r="H43" s="77"/>
      <c r="I43" s="77"/>
      <c r="J43" s="77"/>
      <c r="K43" s="77"/>
      <c r="L43"/>
    </row>
    <row r="44" ht="12.75" customHeight="1">
      <c r="A44" s="126"/>
    </row>
    <row r="45" ht="12.75" customHeight="1">
      <c r="A45" s="126"/>
    </row>
  </sheetData>
  <mergeCells count="14">
    <mergeCell ref="A11:B11"/>
    <mergeCell ref="A6:B6"/>
    <mergeCell ref="A7:B7"/>
    <mergeCell ref="A9:B9"/>
    <mergeCell ref="A10:B10"/>
    <mergeCell ref="A13:B13"/>
    <mergeCell ref="A15:B15"/>
    <mergeCell ref="A17:B17"/>
    <mergeCell ref="A19:B19"/>
    <mergeCell ref="A38:B38"/>
    <mergeCell ref="A21:B21"/>
    <mergeCell ref="A23:B23"/>
    <mergeCell ref="A25:B25"/>
    <mergeCell ref="A27:B27"/>
  </mergeCells>
  <printOptions/>
  <pageMargins left="0.7480314960629921" right="0.5511811023622047" top="0.65" bottom="0.3937007874015748" header="0.46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46" sqref="A46"/>
    </sheetView>
  </sheetViews>
  <sheetFormatPr defaultColWidth="9.00390625" defaultRowHeight="16.5"/>
  <cols>
    <col min="1" max="1" width="10.375" style="0" customWidth="1"/>
    <col min="2" max="2" width="5.625" style="0" customWidth="1"/>
    <col min="3" max="9" width="13.375" style="0" customWidth="1"/>
    <col min="10" max="10" width="13.875" style="0" customWidth="1"/>
    <col min="11" max="11" width="13.375" style="0" customWidth="1"/>
  </cols>
  <sheetData>
    <row r="1" spans="1:11" ht="19.5">
      <c r="A1" s="43" t="s">
        <v>232</v>
      </c>
      <c r="B1" s="40"/>
      <c r="C1" s="41"/>
      <c r="D1" s="42"/>
      <c r="E1" s="42"/>
      <c r="F1" s="42"/>
      <c r="G1" s="41"/>
      <c r="H1" s="41"/>
      <c r="I1" s="41"/>
      <c r="J1" s="41"/>
      <c r="K1" s="41"/>
    </row>
    <row r="2" spans="1:11" ht="18.75">
      <c r="A2" s="113" t="s">
        <v>222</v>
      </c>
      <c r="B2" s="44"/>
      <c r="C2" s="45"/>
      <c r="D2" s="46"/>
      <c r="E2" s="46"/>
      <c r="F2" s="46"/>
      <c r="G2" s="45"/>
      <c r="H2" s="45"/>
      <c r="I2" s="45"/>
      <c r="J2" s="45"/>
      <c r="K2" s="45"/>
    </row>
    <row r="3" spans="1:11" ht="18.75">
      <c r="A3" s="112" t="s">
        <v>230</v>
      </c>
      <c r="B3" s="47"/>
      <c r="C3" s="48"/>
      <c r="D3" s="49"/>
      <c r="E3" s="49"/>
      <c r="F3" s="49"/>
      <c r="G3" s="48"/>
      <c r="H3" s="48"/>
      <c r="I3" s="48"/>
      <c r="J3" s="48"/>
      <c r="K3" s="48"/>
    </row>
    <row r="4" spans="1:11" ht="16.5">
      <c r="A4" s="51"/>
      <c r="B4" s="51"/>
      <c r="C4" s="52"/>
      <c r="D4" s="52"/>
      <c r="E4" s="52"/>
      <c r="F4" s="52"/>
      <c r="G4" s="52"/>
      <c r="H4" s="52"/>
      <c r="I4" s="52"/>
      <c r="J4" s="52"/>
      <c r="K4" s="53" t="s">
        <v>201</v>
      </c>
    </row>
    <row r="5" spans="1:12" s="79" customFormat="1" ht="109.5" customHeight="1">
      <c r="A5" s="139" t="s">
        <v>234</v>
      </c>
      <c r="B5" s="140"/>
      <c r="C5" s="55" t="s">
        <v>288</v>
      </c>
      <c r="D5" s="56" t="s">
        <v>235</v>
      </c>
      <c r="E5" s="57" t="s">
        <v>236</v>
      </c>
      <c r="F5" s="58" t="s">
        <v>237</v>
      </c>
      <c r="G5" s="59" t="s">
        <v>238</v>
      </c>
      <c r="H5" s="60" t="s">
        <v>239</v>
      </c>
      <c r="I5" s="61" t="s">
        <v>240</v>
      </c>
      <c r="J5" s="62" t="s">
        <v>301</v>
      </c>
      <c r="K5" s="63" t="s">
        <v>241</v>
      </c>
      <c r="L5" s="78"/>
    </row>
    <row r="6" spans="1:11" ht="12" customHeight="1">
      <c r="A6" s="141">
        <v>1</v>
      </c>
      <c r="B6" s="142"/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64">
        <v>9</v>
      </c>
      <c r="K6" s="65">
        <v>10</v>
      </c>
    </row>
    <row r="7" spans="1:11" ht="4.5" customHeight="1">
      <c r="A7" s="66"/>
      <c r="B7" s="67"/>
      <c r="C7" s="66"/>
      <c r="D7" s="66"/>
      <c r="E7" s="66"/>
      <c r="F7" s="66"/>
      <c r="G7" s="66"/>
      <c r="H7" s="66"/>
      <c r="I7" s="66"/>
      <c r="J7" s="68"/>
      <c r="K7" s="69"/>
    </row>
    <row r="8" spans="1:11" ht="14.25" customHeight="1">
      <c r="A8" s="143" t="s">
        <v>202</v>
      </c>
      <c r="B8" s="144"/>
      <c r="C8" s="70">
        <f>SUM(D8:K9)</f>
        <v>100</v>
      </c>
      <c r="D8" s="70">
        <v>8.57</v>
      </c>
      <c r="E8" s="70">
        <v>8.93</v>
      </c>
      <c r="F8" s="70">
        <v>10.92</v>
      </c>
      <c r="G8" s="70">
        <v>16.37</v>
      </c>
      <c r="H8" s="70">
        <v>28.41</v>
      </c>
      <c r="I8" s="70">
        <v>2.69</v>
      </c>
      <c r="J8" s="70">
        <v>4.8</v>
      </c>
      <c r="K8" s="70">
        <v>19.31</v>
      </c>
    </row>
    <row r="9" spans="1:11" ht="14.25" customHeight="1">
      <c r="A9" s="137" t="s">
        <v>203</v>
      </c>
      <c r="B9" s="138"/>
      <c r="C9" s="93"/>
      <c r="D9" s="93"/>
      <c r="E9" s="93"/>
      <c r="F9" s="93"/>
      <c r="G9" s="70"/>
      <c r="H9" s="70"/>
      <c r="I9" s="70"/>
      <c r="J9" s="70"/>
      <c r="K9" s="70"/>
    </row>
    <row r="10" spans="1:11" ht="14.25" customHeight="1">
      <c r="A10" s="137" t="s">
        <v>204</v>
      </c>
      <c r="B10" s="138"/>
      <c r="C10" s="94"/>
      <c r="D10" s="94"/>
      <c r="E10" s="94"/>
      <c r="F10" s="94"/>
      <c r="G10" s="73"/>
      <c r="H10" s="73"/>
      <c r="I10" s="73"/>
      <c r="J10" s="73"/>
      <c r="K10" s="73"/>
    </row>
    <row r="11" spans="1:11" ht="4.5" customHeight="1">
      <c r="A11" s="71"/>
      <c r="B11" s="72"/>
      <c r="C11" s="94"/>
      <c r="D11" s="94"/>
      <c r="E11" s="94"/>
      <c r="F11" s="94"/>
      <c r="G11" s="73"/>
      <c r="H11" s="73"/>
      <c r="I11" s="73"/>
      <c r="J11" s="73"/>
      <c r="K11" s="73"/>
    </row>
    <row r="12" spans="1:11" ht="13.5" customHeight="1">
      <c r="A12" s="135">
        <v>2001</v>
      </c>
      <c r="B12" s="136"/>
      <c r="C12" s="119">
        <v>-0.45</v>
      </c>
      <c r="D12" s="119">
        <v>1.81</v>
      </c>
      <c r="E12" s="119">
        <v>-2.4</v>
      </c>
      <c r="F12" s="119">
        <v>-3.36</v>
      </c>
      <c r="G12" s="119">
        <v>-0.17</v>
      </c>
      <c r="H12" s="119">
        <v>2.02</v>
      </c>
      <c r="I12" s="119">
        <v>-2.49</v>
      </c>
      <c r="J12" s="119">
        <v>-4.64</v>
      </c>
      <c r="K12" s="119">
        <v>-1.55</v>
      </c>
    </row>
    <row r="13" spans="1:13" ht="4.5" customHeight="1">
      <c r="A13" s="71"/>
      <c r="B13" s="72"/>
      <c r="C13" s="117"/>
      <c r="D13" s="117"/>
      <c r="E13" s="119"/>
      <c r="F13" s="119"/>
      <c r="G13" s="119"/>
      <c r="H13" s="119"/>
      <c r="I13" s="119"/>
      <c r="J13" s="119"/>
      <c r="K13" s="119"/>
      <c r="L13" s="76"/>
      <c r="M13" s="75"/>
    </row>
    <row r="14" spans="1:11" ht="13.5" customHeight="1">
      <c r="A14" s="135">
        <v>2002</v>
      </c>
      <c r="B14" s="136"/>
      <c r="C14" s="119">
        <v>0.46</v>
      </c>
      <c r="D14" s="119">
        <v>-0.24</v>
      </c>
      <c r="E14" s="119">
        <v>-6.01</v>
      </c>
      <c r="F14" s="119">
        <v>-0.28</v>
      </c>
      <c r="G14" s="119">
        <v>0.01</v>
      </c>
      <c r="H14" s="119">
        <v>-1.05</v>
      </c>
      <c r="I14" s="119">
        <v>1.22</v>
      </c>
      <c r="J14" s="119">
        <v>2.43</v>
      </c>
      <c r="K14" s="119">
        <v>6.4</v>
      </c>
    </row>
    <row r="15" spans="1:13" ht="4.5" customHeight="1">
      <c r="A15" s="71"/>
      <c r="B15" s="72"/>
      <c r="C15" s="119"/>
      <c r="D15" s="119"/>
      <c r="E15" s="119"/>
      <c r="F15" s="119"/>
      <c r="G15" s="119"/>
      <c r="H15" s="119"/>
      <c r="I15" s="119"/>
      <c r="J15" s="119"/>
      <c r="K15" s="119"/>
      <c r="L15" s="76"/>
      <c r="M15" s="75"/>
    </row>
    <row r="16" spans="1:11" ht="13.5" customHeight="1">
      <c r="A16" s="135">
        <v>2003</v>
      </c>
      <c r="B16" s="136"/>
      <c r="C16" s="119">
        <v>1.75</v>
      </c>
      <c r="D16" s="119">
        <v>-1.57</v>
      </c>
      <c r="E16" s="119">
        <v>-7.38</v>
      </c>
      <c r="F16" s="119">
        <v>3.31</v>
      </c>
      <c r="G16" s="119">
        <v>-0.07</v>
      </c>
      <c r="H16" s="119">
        <v>0.88</v>
      </c>
      <c r="I16" s="119">
        <v>-1.07</v>
      </c>
      <c r="J16" s="119">
        <v>-4.7</v>
      </c>
      <c r="K16" s="119">
        <v>10.75</v>
      </c>
    </row>
    <row r="17" spans="1:13" ht="4.5" customHeight="1">
      <c r="A17" s="71"/>
      <c r="B17" s="72"/>
      <c r="C17" s="119"/>
      <c r="D17" s="119"/>
      <c r="E17" s="119"/>
      <c r="F17" s="119"/>
      <c r="G17" s="119"/>
      <c r="H17" s="119"/>
      <c r="I17" s="119"/>
      <c r="J17" s="119"/>
      <c r="K17" s="119"/>
      <c r="L17" s="76"/>
      <c r="M17" s="75"/>
    </row>
    <row r="18" spans="1:13" ht="13.5" customHeight="1">
      <c r="A18" s="135">
        <v>2004</v>
      </c>
      <c r="B18" s="136"/>
      <c r="C18" s="119">
        <v>4.33</v>
      </c>
      <c r="D18" s="119">
        <v>-0.02</v>
      </c>
      <c r="E18" s="119">
        <v>1.03</v>
      </c>
      <c r="F18" s="119">
        <v>11.79</v>
      </c>
      <c r="G18" s="119">
        <v>1.66</v>
      </c>
      <c r="H18" s="119">
        <v>1.82</v>
      </c>
      <c r="I18" s="119">
        <v>0.5</v>
      </c>
      <c r="J18" s="119">
        <v>4.48</v>
      </c>
      <c r="K18" s="119">
        <v>9.21</v>
      </c>
      <c r="L18" s="76"/>
      <c r="M18" s="75"/>
    </row>
    <row r="19" spans="2:11" s="75" customFormat="1" ht="4.5" customHeight="1">
      <c r="B19" s="10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3" ht="13.5" customHeight="1">
      <c r="A20" s="135">
        <v>2005</v>
      </c>
      <c r="B20" s="136"/>
      <c r="C20" s="119">
        <v>2.89</v>
      </c>
      <c r="D20" s="119">
        <v>0.59</v>
      </c>
      <c r="E20" s="119">
        <v>-2.01</v>
      </c>
      <c r="F20" s="119">
        <v>7.39</v>
      </c>
      <c r="G20" s="119">
        <v>4.16</v>
      </c>
      <c r="H20" s="119">
        <v>1.31</v>
      </c>
      <c r="I20" s="119">
        <v>3.05</v>
      </c>
      <c r="J20" s="119">
        <v>4.57</v>
      </c>
      <c r="K20" s="119">
        <v>3.75</v>
      </c>
      <c r="L20" s="76"/>
      <c r="M20" s="75"/>
    </row>
    <row r="21" spans="1:13" ht="4.5" customHeight="1">
      <c r="A21" s="71"/>
      <c r="B21" s="72"/>
      <c r="C21" s="119"/>
      <c r="D21" s="119"/>
      <c r="E21" s="119"/>
      <c r="F21" s="119"/>
      <c r="G21" s="119"/>
      <c r="H21" s="119"/>
      <c r="I21" s="119"/>
      <c r="J21" s="119"/>
      <c r="K21" s="119"/>
      <c r="L21" s="76"/>
      <c r="M21" s="75"/>
    </row>
    <row r="22" spans="1:13" ht="13.5" customHeight="1">
      <c r="A22" s="135">
        <v>2006</v>
      </c>
      <c r="B22" s="136"/>
      <c r="C22" s="119">
        <v>8.59</v>
      </c>
      <c r="D22" s="119">
        <v>2.92</v>
      </c>
      <c r="E22" s="119">
        <v>5.04</v>
      </c>
      <c r="F22" s="119">
        <v>12.15</v>
      </c>
      <c r="G22" s="119">
        <v>4.97</v>
      </c>
      <c r="H22" s="119">
        <v>1.77</v>
      </c>
      <c r="I22" s="119">
        <v>1.75</v>
      </c>
      <c r="J22" s="119">
        <v>0.07</v>
      </c>
      <c r="K22" s="119">
        <v>22.87</v>
      </c>
      <c r="L22" s="76"/>
      <c r="M22" s="75"/>
    </row>
    <row r="23" spans="1:13" ht="4.5" customHeight="1">
      <c r="A23" s="95"/>
      <c r="B23" s="81"/>
      <c r="C23" s="119"/>
      <c r="D23" s="119"/>
      <c r="E23" s="119"/>
      <c r="F23" s="119"/>
      <c r="G23" s="119"/>
      <c r="H23" s="119"/>
      <c r="I23" s="119"/>
      <c r="J23" s="119"/>
      <c r="K23" s="119"/>
      <c r="L23" s="76"/>
      <c r="M23" s="75"/>
    </row>
    <row r="24" spans="1:13" ht="13.5" customHeight="1">
      <c r="A24" s="135">
        <v>2007</v>
      </c>
      <c r="B24" s="136"/>
      <c r="C24" s="119">
        <v>9.51</v>
      </c>
      <c r="D24" s="119">
        <v>4.08</v>
      </c>
      <c r="E24" s="119">
        <v>7.05</v>
      </c>
      <c r="F24" s="119">
        <v>10.46</v>
      </c>
      <c r="G24" s="119">
        <v>13.67</v>
      </c>
      <c r="H24" s="119">
        <v>4.64</v>
      </c>
      <c r="I24" s="119">
        <v>1.97</v>
      </c>
      <c r="J24" s="119">
        <v>4.82</v>
      </c>
      <c r="K24" s="119">
        <v>15.08</v>
      </c>
      <c r="L24" s="76"/>
      <c r="M24" s="75"/>
    </row>
    <row r="25" spans="1:13" ht="4.5" customHeight="1">
      <c r="A25" s="95"/>
      <c r="B25" s="81"/>
      <c r="C25" s="119"/>
      <c r="D25" s="119"/>
      <c r="E25" s="119"/>
      <c r="F25" s="119"/>
      <c r="G25" s="119"/>
      <c r="H25" s="119"/>
      <c r="I25" s="119"/>
      <c r="J25" s="119"/>
      <c r="K25" s="119"/>
      <c r="L25" s="76"/>
      <c r="M25" s="75"/>
    </row>
    <row r="26" spans="1:11" ht="13.5" customHeight="1">
      <c r="A26" s="135">
        <v>2008</v>
      </c>
      <c r="B26" s="136"/>
      <c r="C26" s="119">
        <v>11.13</v>
      </c>
      <c r="D26" s="119">
        <v>9.59</v>
      </c>
      <c r="E26" s="119">
        <v>10.33</v>
      </c>
      <c r="F26" s="119">
        <v>2.21</v>
      </c>
      <c r="G26" s="119">
        <v>14.72</v>
      </c>
      <c r="H26" s="119">
        <v>2.92</v>
      </c>
      <c r="I26" s="119">
        <v>5.28</v>
      </c>
      <c r="J26" s="119">
        <v>5.84</v>
      </c>
      <c r="K26" s="119">
        <v>22.45</v>
      </c>
    </row>
    <row r="27" spans="1:11" ht="4.5" customHeight="1">
      <c r="A27" s="75"/>
      <c r="B27" s="10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ht="13.5" customHeight="1">
      <c r="A28" s="95">
        <v>2008</v>
      </c>
      <c r="B28" s="81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ht="4.5" customHeight="1">
      <c r="A29" s="74"/>
      <c r="B29" s="124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1" ht="13.5" customHeight="1">
      <c r="A30" s="74"/>
      <c r="B30" s="81">
        <v>2</v>
      </c>
      <c r="C30" s="119">
        <v>-1.54</v>
      </c>
      <c r="D30" s="119">
        <v>4.02</v>
      </c>
      <c r="E30" s="119">
        <v>3.64</v>
      </c>
      <c r="F30" s="119">
        <v>-16.02</v>
      </c>
      <c r="G30" s="119">
        <v>2.87</v>
      </c>
      <c r="H30" s="119">
        <v>0.75</v>
      </c>
      <c r="I30" s="119">
        <v>1.54</v>
      </c>
      <c r="J30" s="119">
        <v>1.18</v>
      </c>
      <c r="K30" s="119">
        <v>-2.03</v>
      </c>
    </row>
    <row r="31" spans="1:11" ht="4.5" customHeight="1">
      <c r="A31" s="74"/>
      <c r="B31" s="124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ht="13.5" customHeight="1">
      <c r="A32" s="74"/>
      <c r="B32" s="81">
        <v>3</v>
      </c>
      <c r="C32" s="119">
        <v>0.11</v>
      </c>
      <c r="D32" s="119">
        <v>2.93</v>
      </c>
      <c r="E32" s="119">
        <v>12.22</v>
      </c>
      <c r="F32" s="119">
        <v>-9.34</v>
      </c>
      <c r="G32" s="119">
        <v>3.32</v>
      </c>
      <c r="H32" s="119">
        <v>2.09</v>
      </c>
      <c r="I32" s="119">
        <v>0.38</v>
      </c>
      <c r="J32" s="119">
        <v>0.39</v>
      </c>
      <c r="K32" s="119">
        <v>-2.83</v>
      </c>
    </row>
    <row r="33" spans="1:11" ht="4.5" customHeight="1">
      <c r="A33" s="74"/>
      <c r="B33" s="124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11" ht="13.5" customHeight="1">
      <c r="A34" s="74"/>
      <c r="B34" s="81">
        <v>4</v>
      </c>
      <c r="C34" s="119">
        <v>1.03</v>
      </c>
      <c r="D34" s="119">
        <v>1.97</v>
      </c>
      <c r="E34" s="119">
        <v>-6.75</v>
      </c>
      <c r="F34" s="119">
        <v>20.35</v>
      </c>
      <c r="G34" s="119">
        <v>0.1</v>
      </c>
      <c r="H34" s="119">
        <v>1.19</v>
      </c>
      <c r="I34" s="119">
        <v>1.72</v>
      </c>
      <c r="J34" s="119">
        <v>0.52</v>
      </c>
      <c r="K34" s="119">
        <v>-3.46</v>
      </c>
    </row>
    <row r="35" spans="1:13" ht="13.5" customHeight="1">
      <c r="A35" s="95"/>
      <c r="B35" s="81"/>
      <c r="C35" s="119"/>
      <c r="D35" s="119"/>
      <c r="E35" s="119"/>
      <c r="F35" s="119"/>
      <c r="G35" s="119"/>
      <c r="H35" s="119"/>
      <c r="I35" s="119"/>
      <c r="J35" s="119"/>
      <c r="K35" s="119"/>
      <c r="L35" s="76"/>
      <c r="M35" s="75"/>
    </row>
    <row r="36" spans="1:13" ht="4.5" customHeight="1">
      <c r="A36" s="95"/>
      <c r="B36" s="81"/>
      <c r="C36" s="119"/>
      <c r="D36" s="119"/>
      <c r="E36" s="119"/>
      <c r="F36" s="119"/>
      <c r="G36" s="119"/>
      <c r="H36" s="119"/>
      <c r="I36" s="119"/>
      <c r="J36" s="119"/>
      <c r="K36" s="119"/>
      <c r="L36" s="76"/>
      <c r="M36" s="75"/>
    </row>
    <row r="37" spans="1:11" ht="13.5" customHeight="1">
      <c r="A37" s="135">
        <v>2009</v>
      </c>
      <c r="B37" s="136"/>
      <c r="C37" s="119"/>
      <c r="D37" s="119"/>
      <c r="E37" s="119"/>
      <c r="F37" s="119"/>
      <c r="G37" s="119"/>
      <c r="H37" s="119"/>
      <c r="I37" s="119"/>
      <c r="J37" s="119"/>
      <c r="K37" s="119"/>
    </row>
    <row r="38" spans="1:11" ht="4.5" customHeight="1">
      <c r="A38" s="75"/>
      <c r="B38" s="109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13.5" customHeight="1">
      <c r="A39" s="74"/>
      <c r="B39" s="81">
        <v>1</v>
      </c>
      <c r="C39" s="119">
        <v>1.88</v>
      </c>
      <c r="D39" s="119">
        <v>0.48</v>
      </c>
      <c r="E39" s="119">
        <v>3.37</v>
      </c>
      <c r="F39" s="119">
        <v>2.65</v>
      </c>
      <c r="G39" s="119">
        <v>1.09</v>
      </c>
      <c r="H39" s="119">
        <v>-3.72</v>
      </c>
      <c r="I39" s="119">
        <v>-1.06</v>
      </c>
      <c r="J39" s="119">
        <v>-0.96</v>
      </c>
      <c r="K39" s="119">
        <v>7.2</v>
      </c>
    </row>
    <row r="40" spans="1:11" ht="4.5" customHeight="1">
      <c r="A40" s="74"/>
      <c r="B40" s="124"/>
      <c r="C40" s="119"/>
      <c r="D40" s="119"/>
      <c r="E40" s="119"/>
      <c r="F40" s="119"/>
      <c r="G40" s="119"/>
      <c r="H40" s="119"/>
      <c r="I40" s="119"/>
      <c r="J40" s="119"/>
      <c r="K40" s="119"/>
    </row>
    <row r="41" spans="1:11" ht="13.5" customHeight="1">
      <c r="A41" s="74"/>
      <c r="B41" s="81">
        <v>2</v>
      </c>
      <c r="C41" s="119">
        <v>-1.23</v>
      </c>
      <c r="D41" s="119">
        <v>0.61</v>
      </c>
      <c r="E41" s="119">
        <v>-5.72</v>
      </c>
      <c r="F41" s="119">
        <v>-14.95</v>
      </c>
      <c r="G41" s="119">
        <v>1.66</v>
      </c>
      <c r="H41" s="119">
        <v>-0.69</v>
      </c>
      <c r="I41" s="119">
        <v>-0.04</v>
      </c>
      <c r="J41" s="119">
        <v>1.94</v>
      </c>
      <c r="K41" s="119">
        <v>2.39</v>
      </c>
    </row>
    <row r="42" spans="1:11" ht="4.5" customHeight="1">
      <c r="A42" s="77"/>
      <c r="B42" s="125"/>
      <c r="C42" s="77"/>
      <c r="D42" s="77"/>
      <c r="E42" s="77"/>
      <c r="F42" s="77"/>
      <c r="G42" s="77"/>
      <c r="H42" s="77"/>
      <c r="I42" s="77"/>
      <c r="J42" s="77"/>
      <c r="K42" s="77"/>
    </row>
    <row r="43" ht="7.5" customHeight="1"/>
    <row r="44" spans="1:3" ht="14.25" customHeight="1" hidden="1">
      <c r="A44" s="127" t="s">
        <v>217</v>
      </c>
      <c r="B44" s="107"/>
      <c r="C44" s="107"/>
    </row>
    <row r="45" spans="1:3" ht="14.25" customHeight="1" hidden="1">
      <c r="A45" s="126" t="s">
        <v>218</v>
      </c>
      <c r="B45" s="107"/>
      <c r="C45" s="107"/>
    </row>
    <row r="46" spans="1:3" ht="14.25" customHeight="1" hidden="1">
      <c r="A46" s="126" t="s">
        <v>219</v>
      </c>
      <c r="B46" s="107"/>
      <c r="C46" s="107"/>
    </row>
    <row r="47" ht="14.25" customHeight="1">
      <c r="A47" s="128"/>
    </row>
    <row r="48" ht="14.25" customHeight="1">
      <c r="A48" s="126"/>
    </row>
    <row r="49" ht="14.25" customHeight="1">
      <c r="A49" s="126"/>
    </row>
  </sheetData>
  <mergeCells count="14">
    <mergeCell ref="A24:B24"/>
    <mergeCell ref="A22:B22"/>
    <mergeCell ref="A20:B20"/>
    <mergeCell ref="A37:B37"/>
    <mergeCell ref="A26:B26"/>
    <mergeCell ref="A18:B18"/>
    <mergeCell ref="A10:B10"/>
    <mergeCell ref="A14:B14"/>
    <mergeCell ref="A16:B16"/>
    <mergeCell ref="A12:B12"/>
    <mergeCell ref="A5:B5"/>
    <mergeCell ref="A6:B6"/>
    <mergeCell ref="A8:B8"/>
    <mergeCell ref="A9:B9"/>
  </mergeCells>
  <printOptions/>
  <pageMargins left="0.8661417322834646" right="0.7480314960629921" top="0.5905511811023623" bottom="0.5905511811023623" header="0.5118110236220472" footer="0.3937007874015748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5"/>
  <sheetViews>
    <sheetView showGridLines="0" zoomScaleSheetLayoutView="75" workbookViewId="0" topLeftCell="A1">
      <selection activeCell="A4" sqref="A4"/>
    </sheetView>
  </sheetViews>
  <sheetFormatPr defaultColWidth="9.00390625" defaultRowHeight="16.5"/>
  <cols>
    <col min="1" max="1" width="6.625" style="3" customWidth="1"/>
    <col min="2" max="2" width="30.875" style="3" customWidth="1"/>
    <col min="3" max="3" width="11.625" style="3" customWidth="1"/>
    <col min="4" max="4" width="11.375" style="3" customWidth="1"/>
    <col min="5" max="5" width="11.50390625" style="3" customWidth="1"/>
    <col min="6" max="7" width="12.50390625" style="3" customWidth="1"/>
    <col min="8" max="8" width="15.125" style="3" customWidth="1"/>
    <col min="9" max="9" width="14.50390625" style="3" customWidth="1"/>
    <col min="10" max="10" width="26.875" style="3" customWidth="1"/>
    <col min="11" max="16384" width="13.25390625" style="3" customWidth="1"/>
  </cols>
  <sheetData>
    <row r="1" s="1" customFormat="1" ht="20.25">
      <c r="A1" s="2" t="s">
        <v>290</v>
      </c>
    </row>
    <row r="2" s="1" customFormat="1" ht="20.25">
      <c r="A2" s="129" t="s">
        <v>295</v>
      </c>
    </row>
    <row r="3" spans="1:10" s="1" customFormat="1" ht="19.5" customHeight="1">
      <c r="A3" s="130" t="s">
        <v>294</v>
      </c>
      <c r="I3" s="99"/>
      <c r="J3" s="99"/>
    </row>
    <row r="4" spans="4:10" ht="17.25" customHeight="1">
      <c r="D4" s="4"/>
      <c r="E4" s="4"/>
      <c r="F4" s="4"/>
      <c r="J4" s="106" t="s">
        <v>205</v>
      </c>
    </row>
    <row r="5" spans="1:10" s="5" customFormat="1" ht="45" customHeight="1">
      <c r="A5" s="147" t="s">
        <v>225</v>
      </c>
      <c r="B5" s="152" t="s">
        <v>226</v>
      </c>
      <c r="C5" s="149" t="s">
        <v>227</v>
      </c>
      <c r="D5" s="154" t="s">
        <v>291</v>
      </c>
      <c r="E5" s="155"/>
      <c r="F5" s="146" t="s">
        <v>228</v>
      </c>
      <c r="G5" s="151"/>
      <c r="H5" s="145" t="s">
        <v>229</v>
      </c>
      <c r="I5" s="146"/>
      <c r="J5" s="146"/>
    </row>
    <row r="6" spans="1:10" s="5" customFormat="1" ht="85.5" customHeight="1">
      <c r="A6" s="148"/>
      <c r="B6" s="153"/>
      <c r="C6" s="150"/>
      <c r="D6" s="103">
        <v>2007</v>
      </c>
      <c r="E6" s="103">
        <v>2008</v>
      </c>
      <c r="F6" s="6" t="s">
        <v>302</v>
      </c>
      <c r="G6" s="6" t="s">
        <v>303</v>
      </c>
      <c r="H6" s="96" t="s">
        <v>292</v>
      </c>
      <c r="I6" s="96" t="s">
        <v>293</v>
      </c>
      <c r="J6" s="96" t="s">
        <v>304</v>
      </c>
    </row>
    <row r="7" spans="1:10" ht="12.75" customHeight="1">
      <c r="A7" s="100">
        <v>1</v>
      </c>
      <c r="B7" s="100">
        <f aca="true" t="shared" si="0" ref="B7:I7">A7+1</f>
        <v>2</v>
      </c>
      <c r="C7" s="100">
        <f t="shared" si="0"/>
        <v>3</v>
      </c>
      <c r="D7" s="100">
        <v>4</v>
      </c>
      <c r="E7" s="100">
        <v>5</v>
      </c>
      <c r="F7" s="100">
        <v>6</v>
      </c>
      <c r="G7" s="100">
        <v>7</v>
      </c>
      <c r="H7" s="101">
        <f t="shared" si="0"/>
        <v>8</v>
      </c>
      <c r="I7" s="102">
        <f t="shared" si="0"/>
        <v>9</v>
      </c>
      <c r="J7" s="102">
        <f>I7+1</f>
        <v>10</v>
      </c>
    </row>
    <row r="8" spans="1:10" ht="6.75" customHeight="1">
      <c r="A8" s="7"/>
      <c r="B8" s="8"/>
      <c r="F8" s="9"/>
      <c r="G8" s="108"/>
      <c r="H8" s="108"/>
      <c r="I8" s="108"/>
      <c r="J8" s="108"/>
    </row>
    <row r="9" spans="1:10" ht="12.75" customHeight="1">
      <c r="A9" s="10"/>
      <c r="B9" s="11" t="s">
        <v>0</v>
      </c>
      <c r="C9" s="131">
        <v>100</v>
      </c>
      <c r="D9" s="131">
        <v>130.082575</v>
      </c>
      <c r="E9" s="131">
        <v>144.5565</v>
      </c>
      <c r="F9" s="131">
        <v>147.9079</v>
      </c>
      <c r="G9" s="131">
        <v>146.0878</v>
      </c>
      <c r="H9" s="131">
        <v>-1.23056307337201</v>
      </c>
      <c r="I9" s="131">
        <v>1.76994171251109</v>
      </c>
      <c r="J9" s="131">
        <v>5.32807154908636</v>
      </c>
    </row>
    <row r="10" spans="1:10" ht="13.5" customHeight="1">
      <c r="A10" s="10"/>
      <c r="B10" s="13" t="s">
        <v>1</v>
      </c>
      <c r="C10" s="110"/>
      <c r="D10" s="110"/>
      <c r="E10" s="110"/>
      <c r="F10" s="110"/>
      <c r="G10" s="110"/>
      <c r="H10" s="110"/>
      <c r="I10" s="132"/>
      <c r="J10" s="133"/>
    </row>
    <row r="11" spans="1:10" ht="13.5" customHeight="1">
      <c r="A11" s="10"/>
      <c r="B11" s="14" t="s">
        <v>289</v>
      </c>
      <c r="C11" s="110"/>
      <c r="D11" s="110"/>
      <c r="E11" s="110"/>
      <c r="F11" s="110"/>
      <c r="G11" s="110"/>
      <c r="H11" s="110"/>
      <c r="I11" s="110"/>
      <c r="J11" s="110"/>
    </row>
    <row r="12" spans="1:10" ht="13.5" customHeight="1">
      <c r="A12" s="7" t="s">
        <v>2</v>
      </c>
      <c r="B12" s="15" t="s">
        <v>242</v>
      </c>
      <c r="C12" s="110">
        <v>8.5685</v>
      </c>
      <c r="D12" s="110">
        <v>108.156875</v>
      </c>
      <c r="E12" s="110">
        <v>118.5332</v>
      </c>
      <c r="F12" s="110">
        <v>123.7633</v>
      </c>
      <c r="G12" s="110">
        <v>124.5147</v>
      </c>
      <c r="H12" s="110">
        <v>0.607126668406547</v>
      </c>
      <c r="I12" s="110">
        <v>6.10170415861056</v>
      </c>
      <c r="J12" s="110">
        <v>9.45027187900578</v>
      </c>
    </row>
    <row r="13" spans="1:10" ht="13.5" customHeight="1">
      <c r="A13" s="7"/>
      <c r="B13" s="16" t="s">
        <v>3</v>
      </c>
      <c r="C13" s="110"/>
      <c r="D13" s="110"/>
      <c r="E13" s="110"/>
      <c r="F13" s="110"/>
      <c r="G13" s="110"/>
      <c r="H13" s="110"/>
      <c r="I13" s="110"/>
      <c r="J13" s="110"/>
    </row>
    <row r="14" spans="1:10" ht="13.5" customHeight="1">
      <c r="A14" s="7"/>
      <c r="B14" s="17" t="s">
        <v>243</v>
      </c>
      <c r="C14" s="110"/>
      <c r="D14" s="110"/>
      <c r="E14" s="110"/>
      <c r="F14" s="110"/>
      <c r="G14" s="110"/>
      <c r="H14" s="110"/>
      <c r="I14" s="110"/>
      <c r="J14" s="110"/>
    </row>
    <row r="15" spans="1:10" ht="13.5" customHeight="1">
      <c r="A15" s="7" t="s">
        <v>4</v>
      </c>
      <c r="B15" s="15" t="s">
        <v>5</v>
      </c>
      <c r="C15" s="110">
        <v>4.8179</v>
      </c>
      <c r="D15" s="110">
        <v>107.043125</v>
      </c>
      <c r="E15" s="110">
        <v>117.940175</v>
      </c>
      <c r="F15" s="110">
        <v>122.9105</v>
      </c>
      <c r="G15" s="110">
        <v>124.2468</v>
      </c>
      <c r="H15" s="110">
        <v>1.08721386700079</v>
      </c>
      <c r="I15" s="110">
        <v>6.3897123422095</v>
      </c>
      <c r="J15" s="110">
        <v>9.00838469644163</v>
      </c>
    </row>
    <row r="16" spans="1:10" ht="13.5" customHeight="1">
      <c r="A16" s="7"/>
      <c r="B16" s="16" t="s">
        <v>6</v>
      </c>
      <c r="C16" s="110"/>
      <c r="D16" s="110"/>
      <c r="E16" s="110"/>
      <c r="F16" s="110"/>
      <c r="G16" s="110"/>
      <c r="H16" s="110"/>
      <c r="I16" s="110"/>
      <c r="J16" s="110"/>
    </row>
    <row r="17" spans="1:10" ht="13.5" customHeight="1">
      <c r="A17" s="7"/>
      <c r="B17" s="18" t="s">
        <v>7</v>
      </c>
      <c r="C17" s="110"/>
      <c r="D17" s="110"/>
      <c r="E17" s="110"/>
      <c r="F17" s="110"/>
      <c r="G17" s="110"/>
      <c r="H17" s="110"/>
      <c r="I17" s="110"/>
      <c r="J17" s="110"/>
    </row>
    <row r="18" spans="1:10" ht="13.5" customHeight="1">
      <c r="A18" s="19" t="s">
        <v>8</v>
      </c>
      <c r="B18" s="15" t="s">
        <v>9</v>
      </c>
      <c r="C18" s="110">
        <v>1.9341</v>
      </c>
      <c r="D18" s="110">
        <v>101.932525</v>
      </c>
      <c r="E18" s="110">
        <v>110.94475</v>
      </c>
      <c r="F18" s="110">
        <v>112.3777</v>
      </c>
      <c r="G18" s="110">
        <v>112.3777</v>
      </c>
      <c r="H18" s="134" t="s">
        <v>297</v>
      </c>
      <c r="I18" s="110">
        <v>0.385991052797073</v>
      </c>
      <c r="J18" s="110">
        <v>6.12687984081587</v>
      </c>
    </row>
    <row r="19" spans="1:10" ht="13.5" customHeight="1">
      <c r="A19" s="19"/>
      <c r="B19" s="16" t="s">
        <v>10</v>
      </c>
      <c r="C19" s="110"/>
      <c r="D19" s="110"/>
      <c r="E19" s="110"/>
      <c r="F19" s="110"/>
      <c r="G19" s="110"/>
      <c r="H19" s="110"/>
      <c r="I19" s="110"/>
      <c r="J19" s="110"/>
    </row>
    <row r="20" spans="1:10" ht="13.5" customHeight="1">
      <c r="A20" s="7"/>
      <c r="B20" s="17" t="s">
        <v>11</v>
      </c>
      <c r="C20" s="110"/>
      <c r="D20" s="110"/>
      <c r="E20" s="110"/>
      <c r="F20" s="110"/>
      <c r="G20" s="110"/>
      <c r="H20" s="110"/>
      <c r="I20" s="110"/>
      <c r="J20" s="110"/>
    </row>
    <row r="21" spans="1:10" ht="13.5" customHeight="1">
      <c r="A21" s="19" t="s">
        <v>12</v>
      </c>
      <c r="B21" s="15" t="s">
        <v>13</v>
      </c>
      <c r="C21" s="110">
        <v>0.0897</v>
      </c>
      <c r="D21" s="110">
        <v>96.2116</v>
      </c>
      <c r="E21" s="110">
        <v>104.9667</v>
      </c>
      <c r="F21" s="110">
        <v>107.3156</v>
      </c>
      <c r="G21" s="110">
        <v>107.3156</v>
      </c>
      <c r="H21" s="134" t="s">
        <v>297</v>
      </c>
      <c r="I21" s="110">
        <v>4.57795820997917</v>
      </c>
      <c r="J21" s="110">
        <v>7.94741622717767</v>
      </c>
    </row>
    <row r="22" spans="1:10" ht="13.5" customHeight="1">
      <c r="A22" s="19"/>
      <c r="B22" s="16" t="s">
        <v>206</v>
      </c>
      <c r="C22" s="110"/>
      <c r="D22" s="110"/>
      <c r="E22" s="110"/>
      <c r="F22" s="110"/>
      <c r="G22" s="110"/>
      <c r="H22" s="110"/>
      <c r="I22" s="110"/>
      <c r="J22" s="110"/>
    </row>
    <row r="23" spans="1:10" ht="13.5" customHeight="1">
      <c r="A23" s="7"/>
      <c r="B23" s="17" t="s">
        <v>14</v>
      </c>
      <c r="C23" s="110"/>
      <c r="D23" s="110"/>
      <c r="E23" s="110"/>
      <c r="F23" s="110"/>
      <c r="G23" s="110"/>
      <c r="H23" s="110"/>
      <c r="I23" s="110"/>
      <c r="J23" s="110"/>
    </row>
    <row r="24" spans="1:10" ht="13.5" customHeight="1">
      <c r="A24" s="19" t="s">
        <v>15</v>
      </c>
      <c r="B24" s="15" t="s">
        <v>16</v>
      </c>
      <c r="C24" s="110">
        <v>0.9306</v>
      </c>
      <c r="D24" s="110">
        <v>121.137175</v>
      </c>
      <c r="E24" s="110">
        <v>135.4036</v>
      </c>
      <c r="F24" s="110">
        <v>144.2713</v>
      </c>
      <c r="G24" s="110">
        <v>146.5969</v>
      </c>
      <c r="H24" s="110">
        <v>1.61196301689941</v>
      </c>
      <c r="I24" s="110">
        <v>8.34479501632966</v>
      </c>
      <c r="J24" s="110">
        <v>12.6845265787496</v>
      </c>
    </row>
    <row r="25" spans="1:10" ht="13.5" customHeight="1">
      <c r="A25" s="19"/>
      <c r="B25" s="20" t="s">
        <v>17</v>
      </c>
      <c r="C25" s="110"/>
      <c r="D25" s="110"/>
      <c r="E25" s="110"/>
      <c r="F25" s="110"/>
      <c r="G25" s="110"/>
      <c r="H25" s="110"/>
      <c r="I25" s="110"/>
      <c r="J25" s="110"/>
    </row>
    <row r="26" spans="1:10" ht="13.5" customHeight="1">
      <c r="A26" s="7"/>
      <c r="B26" s="17" t="s">
        <v>255</v>
      </c>
      <c r="C26" s="110"/>
      <c r="D26" s="110"/>
      <c r="E26" s="110"/>
      <c r="F26" s="110"/>
      <c r="G26" s="110"/>
      <c r="H26" s="110"/>
      <c r="I26" s="110"/>
      <c r="J26" s="110"/>
    </row>
    <row r="27" spans="1:10" ht="13.5" customHeight="1">
      <c r="A27" s="19" t="s">
        <v>18</v>
      </c>
      <c r="B27" s="15" t="s">
        <v>19</v>
      </c>
      <c r="C27" s="110">
        <v>0.0154</v>
      </c>
      <c r="D27" s="110">
        <v>134.254</v>
      </c>
      <c r="E27" s="110">
        <v>137.19245</v>
      </c>
      <c r="F27" s="110">
        <v>140.9648</v>
      </c>
      <c r="G27" s="110">
        <v>140.9648</v>
      </c>
      <c r="H27" s="134" t="s">
        <v>297</v>
      </c>
      <c r="I27" s="110">
        <v>1.60965374171873</v>
      </c>
      <c r="J27" s="110">
        <v>2.9954180445682</v>
      </c>
    </row>
    <row r="28" spans="1:10" ht="13.5" customHeight="1">
      <c r="A28" s="19"/>
      <c r="B28" s="16" t="s">
        <v>20</v>
      </c>
      <c r="C28" s="110"/>
      <c r="D28" s="110"/>
      <c r="E28" s="110"/>
      <c r="F28" s="110"/>
      <c r="G28" s="110"/>
      <c r="H28" s="110"/>
      <c r="I28" s="110"/>
      <c r="J28" s="110"/>
    </row>
    <row r="29" spans="1:10" ht="13.5" customHeight="1">
      <c r="A29" s="19"/>
      <c r="B29" s="18" t="s">
        <v>256</v>
      </c>
      <c r="C29" s="110"/>
      <c r="D29" s="110"/>
      <c r="E29" s="110"/>
      <c r="F29" s="110"/>
      <c r="G29" s="110"/>
      <c r="H29" s="110"/>
      <c r="I29" s="110"/>
      <c r="J29" s="110"/>
    </row>
    <row r="30" spans="1:10" ht="13.5" customHeight="1">
      <c r="A30" s="19" t="s">
        <v>21</v>
      </c>
      <c r="B30" s="15" t="s">
        <v>22</v>
      </c>
      <c r="C30" s="110">
        <v>0.194</v>
      </c>
      <c r="D30" s="110">
        <v>96.06605</v>
      </c>
      <c r="E30" s="110">
        <v>95.5551</v>
      </c>
      <c r="F30" s="110">
        <v>96.0661</v>
      </c>
      <c r="G30" s="110">
        <v>91.9781</v>
      </c>
      <c r="H30" s="110">
        <v>-4.25540331084535</v>
      </c>
      <c r="I30" s="110">
        <v>-4.25540331084535</v>
      </c>
      <c r="J30" s="110">
        <v>-1.59572502460547</v>
      </c>
    </row>
    <row r="31" spans="1:10" ht="13.5" customHeight="1">
      <c r="A31" s="19"/>
      <c r="B31" s="20" t="s">
        <v>207</v>
      </c>
      <c r="C31" s="110"/>
      <c r="D31" s="110"/>
      <c r="E31" s="110"/>
      <c r="F31" s="110"/>
      <c r="G31" s="110"/>
      <c r="H31" s="110"/>
      <c r="I31" s="110"/>
      <c r="J31" s="110"/>
    </row>
    <row r="32" spans="1:10" ht="13.5" customHeight="1">
      <c r="A32" s="7"/>
      <c r="B32" s="17" t="s">
        <v>257</v>
      </c>
      <c r="C32" s="110"/>
      <c r="D32" s="110"/>
      <c r="E32" s="110"/>
      <c r="F32" s="110"/>
      <c r="G32" s="110"/>
      <c r="H32" s="110"/>
      <c r="I32" s="110"/>
      <c r="J32" s="110"/>
    </row>
    <row r="33" spans="1:10" ht="13.5" customHeight="1">
      <c r="A33" s="19" t="s">
        <v>23</v>
      </c>
      <c r="B33" s="15" t="s">
        <v>24</v>
      </c>
      <c r="C33" s="110">
        <v>0.0748</v>
      </c>
      <c r="D33" s="110">
        <v>123.150325</v>
      </c>
      <c r="E33" s="110">
        <v>148.153275</v>
      </c>
      <c r="F33" s="110">
        <v>153.7879</v>
      </c>
      <c r="G33" s="110">
        <v>150.364</v>
      </c>
      <c r="H33" s="110">
        <v>-2.22637801803653</v>
      </c>
      <c r="I33" s="110">
        <v>2.33013316310524</v>
      </c>
      <c r="J33" s="110">
        <v>9.98857059259192</v>
      </c>
    </row>
    <row r="34" spans="1:10" ht="13.5" customHeight="1">
      <c r="A34" s="19"/>
      <c r="B34" s="16" t="s">
        <v>25</v>
      </c>
      <c r="C34" s="110"/>
      <c r="D34" s="110"/>
      <c r="E34" s="110"/>
      <c r="F34" s="110"/>
      <c r="G34" s="110"/>
      <c r="H34" s="110"/>
      <c r="I34" s="110"/>
      <c r="J34" s="110"/>
    </row>
    <row r="35" spans="1:10" ht="13.5" customHeight="1">
      <c r="A35" s="7"/>
      <c r="B35" s="17" t="s">
        <v>258</v>
      </c>
      <c r="C35" s="110"/>
      <c r="D35" s="110"/>
      <c r="E35" s="110"/>
      <c r="F35" s="110"/>
      <c r="G35" s="110"/>
      <c r="H35" s="110"/>
      <c r="I35" s="110"/>
      <c r="J35" s="110"/>
    </row>
    <row r="36" spans="1:10" s="86" customFormat="1" ht="13.5" customHeight="1">
      <c r="A36" s="84" t="s">
        <v>26</v>
      </c>
      <c r="B36" s="85" t="s">
        <v>27</v>
      </c>
      <c r="C36" s="110">
        <v>0.858</v>
      </c>
      <c r="D36" s="110">
        <v>96.910675</v>
      </c>
      <c r="E36" s="110">
        <v>107.6818</v>
      </c>
      <c r="F36" s="110">
        <v>118.4744</v>
      </c>
      <c r="G36" s="110">
        <v>118.7808</v>
      </c>
      <c r="H36" s="110">
        <v>0.258621271768416</v>
      </c>
      <c r="I36" s="110">
        <v>15.7710987459028</v>
      </c>
      <c r="J36" s="110">
        <v>13.7073927619091</v>
      </c>
    </row>
    <row r="37" spans="1:10" ht="13.5" customHeight="1">
      <c r="A37" s="19"/>
      <c r="B37" s="16" t="s">
        <v>28</v>
      </c>
      <c r="C37" s="110"/>
      <c r="D37" s="110"/>
      <c r="E37" s="110"/>
      <c r="F37" s="110"/>
      <c r="G37" s="110"/>
      <c r="H37" s="110"/>
      <c r="I37" s="110"/>
      <c r="J37" s="110"/>
    </row>
    <row r="38" spans="1:10" ht="13.5" customHeight="1">
      <c r="A38" s="7"/>
      <c r="B38" s="17" t="s">
        <v>29</v>
      </c>
      <c r="C38" s="110"/>
      <c r="D38" s="110"/>
      <c r="E38" s="110"/>
      <c r="F38" s="110"/>
      <c r="G38" s="110"/>
      <c r="H38" s="110"/>
      <c r="I38" s="110"/>
      <c r="J38" s="110"/>
    </row>
    <row r="39" spans="1:10" ht="13.5" customHeight="1">
      <c r="A39" s="19" t="s">
        <v>30</v>
      </c>
      <c r="B39" s="15" t="s">
        <v>31</v>
      </c>
      <c r="C39" s="110">
        <v>0.7213</v>
      </c>
      <c r="D39" s="110">
        <v>116.663925</v>
      </c>
      <c r="E39" s="110">
        <v>130.4593</v>
      </c>
      <c r="F39" s="110">
        <v>134.4429</v>
      </c>
      <c r="G39" s="110">
        <v>141.4584</v>
      </c>
      <c r="H39" s="110">
        <v>5.2182004404844</v>
      </c>
      <c r="I39" s="110">
        <v>11.8463072353029</v>
      </c>
      <c r="J39" s="110">
        <v>8.51627962008842</v>
      </c>
    </row>
    <row r="40" spans="1:10" ht="13.5" customHeight="1">
      <c r="A40" s="19"/>
      <c r="B40" s="20" t="s">
        <v>32</v>
      </c>
      <c r="C40" s="110"/>
      <c r="D40" s="110"/>
      <c r="E40" s="110"/>
      <c r="F40" s="110"/>
      <c r="G40" s="110"/>
      <c r="H40" s="110"/>
      <c r="I40" s="110"/>
      <c r="J40" s="110"/>
    </row>
    <row r="41" spans="1:10" ht="13.5" customHeight="1">
      <c r="A41" s="7"/>
      <c r="B41" s="17" t="s">
        <v>259</v>
      </c>
      <c r="C41" s="110"/>
      <c r="D41" s="110"/>
      <c r="E41" s="110"/>
      <c r="F41" s="110"/>
      <c r="G41" s="110"/>
      <c r="H41" s="110"/>
      <c r="I41" s="110"/>
      <c r="J41" s="110"/>
    </row>
    <row r="42" spans="1:10" ht="13.5" customHeight="1">
      <c r="A42" s="7" t="s">
        <v>33</v>
      </c>
      <c r="B42" s="15" t="s">
        <v>244</v>
      </c>
      <c r="C42" s="110">
        <v>3.7506</v>
      </c>
      <c r="D42" s="110">
        <v>109.587475</v>
      </c>
      <c r="E42" s="110">
        <v>119.295025</v>
      </c>
      <c r="F42" s="110">
        <v>124.8588</v>
      </c>
      <c r="G42" s="110">
        <v>124.8588</v>
      </c>
      <c r="H42" s="134" t="s">
        <v>297</v>
      </c>
      <c r="I42" s="110">
        <v>5.73566000315025</v>
      </c>
      <c r="J42" s="110">
        <v>10.015218249837</v>
      </c>
    </row>
    <row r="43" spans="1:10" ht="13.5" customHeight="1">
      <c r="A43" s="19"/>
      <c r="B43" s="16" t="s">
        <v>34</v>
      </c>
      <c r="C43" s="110"/>
      <c r="D43" s="110"/>
      <c r="E43" s="110"/>
      <c r="F43" s="110"/>
      <c r="G43" s="110"/>
      <c r="H43" s="110"/>
      <c r="I43" s="110"/>
      <c r="J43" s="110"/>
    </row>
    <row r="44" spans="1:10" ht="13.5" customHeight="1">
      <c r="A44" s="7"/>
      <c r="B44" s="18" t="s">
        <v>286</v>
      </c>
      <c r="C44" s="110"/>
      <c r="D44" s="110"/>
      <c r="E44" s="110"/>
      <c r="F44" s="110"/>
      <c r="G44" s="110"/>
      <c r="H44" s="110"/>
      <c r="I44" s="110"/>
      <c r="J44" s="110"/>
    </row>
    <row r="45" spans="1:10" ht="13.5" customHeight="1">
      <c r="A45" s="7" t="s">
        <v>35</v>
      </c>
      <c r="B45" s="15" t="s">
        <v>36</v>
      </c>
      <c r="C45" s="110">
        <v>1.5575</v>
      </c>
      <c r="D45" s="110">
        <v>103.782275</v>
      </c>
      <c r="E45" s="110">
        <v>117.9461</v>
      </c>
      <c r="F45" s="110">
        <v>127.0022</v>
      </c>
      <c r="G45" s="110">
        <v>127.0022</v>
      </c>
      <c r="H45" s="134" t="s">
        <v>297</v>
      </c>
      <c r="I45" s="110">
        <v>10.5053050328639</v>
      </c>
      <c r="J45" s="110">
        <v>16.8600839819134</v>
      </c>
    </row>
    <row r="46" spans="1:10" ht="13.5" customHeight="1">
      <c r="A46" s="7"/>
      <c r="B46" s="16" t="s">
        <v>37</v>
      </c>
      <c r="C46" s="110"/>
      <c r="D46" s="110"/>
      <c r="E46" s="110"/>
      <c r="F46" s="110"/>
      <c r="G46" s="110"/>
      <c r="H46" s="110"/>
      <c r="I46" s="110"/>
      <c r="J46" s="110"/>
    </row>
    <row r="47" spans="1:10" ht="13.5" customHeight="1">
      <c r="A47" s="7"/>
      <c r="B47" s="17" t="s">
        <v>260</v>
      </c>
      <c r="C47" s="110"/>
      <c r="D47" s="110"/>
      <c r="E47" s="110"/>
      <c r="F47" s="110"/>
      <c r="G47" s="110"/>
      <c r="H47" s="110"/>
      <c r="I47" s="110"/>
      <c r="J47" s="110"/>
    </row>
    <row r="48" spans="1:10" ht="13.5" customHeight="1">
      <c r="A48" s="7" t="s">
        <v>38</v>
      </c>
      <c r="B48" s="15" t="s">
        <v>245</v>
      </c>
      <c r="C48" s="110">
        <v>2.1931</v>
      </c>
      <c r="D48" s="110">
        <v>113.7102</v>
      </c>
      <c r="E48" s="110">
        <v>120.253</v>
      </c>
      <c r="F48" s="110">
        <v>123.3367</v>
      </c>
      <c r="G48" s="110">
        <v>123.3367</v>
      </c>
      <c r="H48" s="134" t="s">
        <v>297</v>
      </c>
      <c r="I48" s="110">
        <v>2.50050071512924</v>
      </c>
      <c r="J48" s="110">
        <v>5.50171504996689</v>
      </c>
    </row>
    <row r="49" spans="1:10" ht="13.5" customHeight="1">
      <c r="A49" s="7"/>
      <c r="B49" s="16" t="s">
        <v>39</v>
      </c>
      <c r="C49" s="110"/>
      <c r="D49" s="110"/>
      <c r="E49" s="110"/>
      <c r="F49" s="110"/>
      <c r="G49" s="110"/>
      <c r="H49" s="110"/>
      <c r="I49" s="110"/>
      <c r="J49" s="110"/>
    </row>
    <row r="50" spans="1:10" ht="13.5" customHeight="1">
      <c r="A50" s="7"/>
      <c r="B50" s="17" t="s">
        <v>40</v>
      </c>
      <c r="C50" s="110"/>
      <c r="D50" s="110"/>
      <c r="E50" s="110"/>
      <c r="F50" s="110"/>
      <c r="G50" s="110"/>
      <c r="H50" s="110"/>
      <c r="I50" s="110"/>
      <c r="J50" s="110"/>
    </row>
    <row r="51" spans="1:10" ht="13.5" customHeight="1">
      <c r="A51" s="19" t="s">
        <v>41</v>
      </c>
      <c r="B51" s="15" t="s">
        <v>42</v>
      </c>
      <c r="C51" s="110">
        <v>8.9285</v>
      </c>
      <c r="D51" s="110">
        <v>94.50635</v>
      </c>
      <c r="E51" s="110">
        <v>104.265775</v>
      </c>
      <c r="F51" s="110">
        <v>109.1452</v>
      </c>
      <c r="G51" s="110">
        <v>102.9021</v>
      </c>
      <c r="H51" s="110">
        <v>-5.7199950158138</v>
      </c>
      <c r="I51" s="110">
        <v>1.98575796468728</v>
      </c>
      <c r="J51" s="110">
        <v>11.2784607529133</v>
      </c>
    </row>
    <row r="52" spans="1:10" ht="13.5" customHeight="1">
      <c r="A52" s="7"/>
      <c r="B52" s="16" t="s">
        <v>43</v>
      </c>
      <c r="C52" s="110"/>
      <c r="D52" s="110"/>
      <c r="E52" s="110"/>
      <c r="F52" s="110"/>
      <c r="G52" s="110"/>
      <c r="H52" s="110"/>
      <c r="I52" s="110"/>
      <c r="J52" s="110"/>
    </row>
    <row r="53" spans="1:10" ht="13.5" customHeight="1">
      <c r="A53" s="7"/>
      <c r="B53" s="18" t="s">
        <v>246</v>
      </c>
      <c r="C53" s="110"/>
      <c r="D53" s="110"/>
      <c r="E53" s="110"/>
      <c r="F53" s="110"/>
      <c r="G53" s="110"/>
      <c r="H53" s="110"/>
      <c r="I53" s="110"/>
      <c r="J53" s="110"/>
    </row>
    <row r="54" spans="1:10" ht="13.5" customHeight="1">
      <c r="A54" s="7" t="s">
        <v>44</v>
      </c>
      <c r="B54" s="15" t="s">
        <v>45</v>
      </c>
      <c r="C54" s="110">
        <v>7.5843</v>
      </c>
      <c r="D54" s="110">
        <v>95.621025</v>
      </c>
      <c r="E54" s="110">
        <v>106.1469</v>
      </c>
      <c r="F54" s="110">
        <v>114.2987</v>
      </c>
      <c r="G54" s="110">
        <v>105.7313</v>
      </c>
      <c r="H54" s="110">
        <v>-7.49562330980142</v>
      </c>
      <c r="I54" s="110">
        <v>3.98170385100302</v>
      </c>
      <c r="J54" s="110">
        <v>14.379583830475</v>
      </c>
    </row>
    <row r="55" spans="1:10" ht="13.5" customHeight="1">
      <c r="A55" s="19"/>
      <c r="B55" s="16" t="s">
        <v>46</v>
      </c>
      <c r="C55" s="110"/>
      <c r="D55" s="110"/>
      <c r="E55" s="110"/>
      <c r="F55" s="110"/>
      <c r="G55" s="110"/>
      <c r="H55" s="110"/>
      <c r="I55" s="110"/>
      <c r="J55" s="110"/>
    </row>
    <row r="56" spans="1:10" ht="13.5" customHeight="1">
      <c r="A56" s="7"/>
      <c r="B56" s="17" t="s">
        <v>47</v>
      </c>
      <c r="C56" s="110"/>
      <c r="D56" s="110"/>
      <c r="E56" s="110"/>
      <c r="F56" s="110"/>
      <c r="G56" s="110"/>
      <c r="H56" s="110"/>
      <c r="I56" s="110"/>
      <c r="J56" s="110"/>
    </row>
    <row r="57" spans="1:10" ht="13.5" customHeight="1">
      <c r="A57" s="22" t="s">
        <v>48</v>
      </c>
      <c r="B57" s="16" t="s">
        <v>247</v>
      </c>
      <c r="C57" s="110">
        <v>1.4384</v>
      </c>
      <c r="D57" s="110">
        <v>72.498925</v>
      </c>
      <c r="E57" s="110">
        <v>85.37075</v>
      </c>
      <c r="F57" s="110">
        <v>104.3263</v>
      </c>
      <c r="G57" s="110">
        <v>86.0027</v>
      </c>
      <c r="H57" s="110">
        <v>-17.5637399198476</v>
      </c>
      <c r="I57" s="110">
        <v>7.07334169143179</v>
      </c>
      <c r="J57" s="110">
        <v>20.9396387976974</v>
      </c>
    </row>
    <row r="58" spans="1:10" ht="13.5" customHeight="1">
      <c r="A58" s="22"/>
      <c r="B58" s="16" t="s">
        <v>49</v>
      </c>
      <c r="C58" s="110"/>
      <c r="D58" s="110"/>
      <c r="E58" s="110"/>
      <c r="F58" s="110"/>
      <c r="G58" s="110"/>
      <c r="H58" s="110"/>
      <c r="I58" s="110"/>
      <c r="J58" s="110"/>
    </row>
    <row r="59" spans="1:10" ht="13.5" customHeight="1">
      <c r="A59" s="22"/>
      <c r="B59" s="18" t="s">
        <v>49</v>
      </c>
      <c r="C59" s="110"/>
      <c r="D59" s="110"/>
      <c r="E59" s="110"/>
      <c r="F59" s="110"/>
      <c r="G59" s="110"/>
      <c r="H59" s="110"/>
      <c r="I59" s="110"/>
      <c r="J59" s="110"/>
    </row>
    <row r="60" spans="1:10" ht="13.5" customHeight="1">
      <c r="A60" s="23" t="s">
        <v>50</v>
      </c>
      <c r="B60" s="15" t="s">
        <v>51</v>
      </c>
      <c r="C60" s="110">
        <v>2.024</v>
      </c>
      <c r="D60" s="110">
        <v>128.595725</v>
      </c>
      <c r="E60" s="110">
        <v>127.129925</v>
      </c>
      <c r="F60" s="110">
        <v>143.0222</v>
      </c>
      <c r="G60" s="110">
        <v>143.8555</v>
      </c>
      <c r="H60" s="110">
        <v>0.582636821416535</v>
      </c>
      <c r="I60" s="110">
        <v>30.9253158105501</v>
      </c>
      <c r="J60" s="110">
        <v>19.8140206015212</v>
      </c>
    </row>
    <row r="61" spans="1:10" ht="13.5" customHeight="1">
      <c r="A61" s="21"/>
      <c r="B61" s="16" t="s">
        <v>52</v>
      </c>
      <c r="C61" s="110"/>
      <c r="D61" s="110"/>
      <c r="E61" s="110"/>
      <c r="F61" s="110"/>
      <c r="G61" s="110"/>
      <c r="H61" s="110"/>
      <c r="I61" s="110"/>
      <c r="J61" s="110"/>
    </row>
    <row r="62" spans="1:10" ht="13.5" customHeight="1">
      <c r="A62" s="21"/>
      <c r="B62" s="17" t="s">
        <v>261</v>
      </c>
      <c r="C62" s="110"/>
      <c r="D62" s="110"/>
      <c r="E62" s="110"/>
      <c r="F62" s="110"/>
      <c r="G62" s="110"/>
      <c r="H62" s="110"/>
      <c r="I62" s="110"/>
      <c r="J62" s="110"/>
    </row>
    <row r="63" spans="1:10" s="86" customFormat="1" ht="13.5" customHeight="1">
      <c r="A63" s="87" t="s">
        <v>53</v>
      </c>
      <c r="B63" s="85" t="s">
        <v>54</v>
      </c>
      <c r="C63" s="110">
        <v>1.0057</v>
      </c>
      <c r="D63" s="110">
        <v>76.26445</v>
      </c>
      <c r="E63" s="110">
        <v>90.4926</v>
      </c>
      <c r="F63" s="110">
        <v>79.3403</v>
      </c>
      <c r="G63" s="110">
        <v>81.3661</v>
      </c>
      <c r="H63" s="110">
        <v>2.55330519294734</v>
      </c>
      <c r="I63" s="110">
        <v>-12.0620318243275</v>
      </c>
      <c r="J63" s="110">
        <v>-0.58417547190002</v>
      </c>
    </row>
    <row r="64" spans="1:10" ht="13.5" customHeight="1">
      <c r="A64" s="23"/>
      <c r="B64" s="16" t="s">
        <v>55</v>
      </c>
      <c r="C64" s="110"/>
      <c r="D64" s="110"/>
      <c r="E64" s="110"/>
      <c r="F64" s="110"/>
      <c r="G64" s="110"/>
      <c r="H64" s="110"/>
      <c r="I64" s="110"/>
      <c r="J64" s="110"/>
    </row>
    <row r="65" spans="1:10" ht="13.5" customHeight="1">
      <c r="A65" s="22"/>
      <c r="B65" s="17" t="s">
        <v>262</v>
      </c>
      <c r="C65" s="110"/>
      <c r="D65" s="110"/>
      <c r="E65" s="110"/>
      <c r="F65" s="110"/>
      <c r="G65" s="110"/>
      <c r="H65" s="110"/>
      <c r="I65" s="110"/>
      <c r="J65" s="110"/>
    </row>
    <row r="66" spans="1:10" ht="13.5" customHeight="1">
      <c r="A66" s="23" t="s">
        <v>56</v>
      </c>
      <c r="B66" s="15" t="s">
        <v>57</v>
      </c>
      <c r="C66" s="110">
        <v>0.433</v>
      </c>
      <c r="D66" s="110">
        <v>86.735675</v>
      </c>
      <c r="E66" s="110">
        <v>142.725225</v>
      </c>
      <c r="F66" s="110">
        <v>176.4717</v>
      </c>
      <c r="G66" s="110">
        <v>118.0571</v>
      </c>
      <c r="H66" s="110">
        <v>-33.1013981278585</v>
      </c>
      <c r="I66" s="110">
        <v>-21.9205787251829</v>
      </c>
      <c r="J66" s="110">
        <v>44.7570436095969</v>
      </c>
    </row>
    <row r="67" spans="1:10" ht="13.5" customHeight="1">
      <c r="A67" s="23"/>
      <c r="B67" s="16" t="s">
        <v>58</v>
      </c>
      <c r="C67" s="110"/>
      <c r="D67" s="110"/>
      <c r="E67" s="110"/>
      <c r="F67" s="110"/>
      <c r="G67" s="110"/>
      <c r="H67" s="110"/>
      <c r="I67" s="110"/>
      <c r="J67" s="110"/>
    </row>
    <row r="68" spans="1:10" ht="13.5" customHeight="1">
      <c r="A68" s="22"/>
      <c r="B68" s="17" t="s">
        <v>263</v>
      </c>
      <c r="C68" s="110"/>
      <c r="D68" s="110"/>
      <c r="E68" s="110"/>
      <c r="F68" s="110"/>
      <c r="G68" s="110"/>
      <c r="H68" s="110"/>
      <c r="I68" s="110"/>
      <c r="J68" s="110"/>
    </row>
    <row r="69" spans="1:10" ht="13.5" customHeight="1">
      <c r="A69" s="23" t="s">
        <v>59</v>
      </c>
      <c r="B69" s="15" t="s">
        <v>60</v>
      </c>
      <c r="C69" s="110">
        <v>0.5409</v>
      </c>
      <c r="D69" s="110">
        <v>93.7456</v>
      </c>
      <c r="E69" s="110">
        <v>101.758225</v>
      </c>
      <c r="F69" s="110">
        <v>107.3101</v>
      </c>
      <c r="G69" s="110">
        <v>107.5505</v>
      </c>
      <c r="H69" s="110">
        <v>0.224023647354722</v>
      </c>
      <c r="I69" s="110">
        <v>6.31858653778667</v>
      </c>
      <c r="J69" s="110">
        <v>12.9668516811945</v>
      </c>
    </row>
    <row r="70" spans="1:10" ht="13.5" customHeight="1">
      <c r="A70" s="23"/>
      <c r="B70" s="16" t="s">
        <v>61</v>
      </c>
      <c r="C70" s="110"/>
      <c r="D70" s="110"/>
      <c r="E70" s="110"/>
      <c r="F70" s="110"/>
      <c r="G70" s="110"/>
      <c r="H70" s="110"/>
      <c r="I70" s="110"/>
      <c r="J70" s="110"/>
    </row>
    <row r="71" spans="1:10" ht="13.5" customHeight="1">
      <c r="A71" s="22"/>
      <c r="B71" s="17" t="s">
        <v>264</v>
      </c>
      <c r="C71" s="110"/>
      <c r="D71" s="110"/>
      <c r="E71" s="110"/>
      <c r="F71" s="110"/>
      <c r="G71" s="110"/>
      <c r="H71" s="110"/>
      <c r="I71" s="110"/>
      <c r="J71" s="110"/>
    </row>
    <row r="72" spans="1:10" ht="13.5" customHeight="1">
      <c r="A72" s="23" t="s">
        <v>62</v>
      </c>
      <c r="B72" s="15" t="s">
        <v>248</v>
      </c>
      <c r="C72" s="110">
        <v>0.1833</v>
      </c>
      <c r="D72" s="110">
        <v>93.251025</v>
      </c>
      <c r="E72" s="110">
        <v>109.462325</v>
      </c>
      <c r="F72" s="110">
        <v>126.1569</v>
      </c>
      <c r="G72" s="110">
        <v>125.1206</v>
      </c>
      <c r="H72" s="110">
        <v>-0.821437432276792</v>
      </c>
      <c r="I72" s="110">
        <v>10.0454709364198</v>
      </c>
      <c r="J72" s="110">
        <v>5.75980673419158</v>
      </c>
    </row>
    <row r="73" spans="1:10" ht="13.5" customHeight="1">
      <c r="A73" s="23"/>
      <c r="B73" s="16" t="s">
        <v>63</v>
      </c>
      <c r="C73" s="110"/>
      <c r="D73" s="110"/>
      <c r="E73" s="110"/>
      <c r="F73" s="110"/>
      <c r="G73" s="110"/>
      <c r="H73" s="110"/>
      <c r="I73" s="110"/>
      <c r="J73" s="110"/>
    </row>
    <row r="74" spans="1:10" ht="13.5" customHeight="1">
      <c r="A74" s="22"/>
      <c r="B74" s="17" t="s">
        <v>265</v>
      </c>
      <c r="C74" s="110"/>
      <c r="D74" s="110"/>
      <c r="E74" s="110"/>
      <c r="F74" s="110"/>
      <c r="G74" s="110"/>
      <c r="H74" s="110"/>
      <c r="I74" s="110"/>
      <c r="J74" s="110"/>
    </row>
    <row r="75" spans="1:10" ht="13.5" customHeight="1">
      <c r="A75" s="23" t="s">
        <v>64</v>
      </c>
      <c r="B75" s="15" t="s">
        <v>65</v>
      </c>
      <c r="C75" s="110">
        <v>1.0763</v>
      </c>
      <c r="D75" s="110">
        <v>91.62605</v>
      </c>
      <c r="E75" s="110">
        <v>100.647925</v>
      </c>
      <c r="F75" s="110">
        <v>96.2886</v>
      </c>
      <c r="G75" s="110">
        <v>80.525</v>
      </c>
      <c r="H75" s="110">
        <v>-16.3712007444287</v>
      </c>
      <c r="I75" s="110">
        <v>-19.9020820982521</v>
      </c>
      <c r="J75" s="110">
        <v>7.09855314863466</v>
      </c>
    </row>
    <row r="76" spans="1:10" ht="13.5" customHeight="1">
      <c r="A76" s="23"/>
      <c r="B76" s="16" t="s">
        <v>66</v>
      </c>
      <c r="C76" s="110"/>
      <c r="D76" s="110"/>
      <c r="E76" s="110"/>
      <c r="F76" s="110"/>
      <c r="G76" s="110"/>
      <c r="H76" s="110"/>
      <c r="I76" s="110"/>
      <c r="J76" s="110"/>
    </row>
    <row r="77" spans="1:10" ht="13.5" customHeight="1">
      <c r="A77" s="22"/>
      <c r="B77" s="17" t="s">
        <v>266</v>
      </c>
      <c r="C77" s="110"/>
      <c r="D77" s="110"/>
      <c r="E77" s="110"/>
      <c r="F77" s="110"/>
      <c r="G77" s="110"/>
      <c r="H77" s="110"/>
      <c r="I77" s="110"/>
      <c r="J77" s="110"/>
    </row>
    <row r="78" spans="1:10" ht="13.5" customHeight="1">
      <c r="A78" s="23" t="s">
        <v>67</v>
      </c>
      <c r="B78" s="15" t="s">
        <v>68</v>
      </c>
      <c r="C78" s="110">
        <v>0.2134</v>
      </c>
      <c r="D78" s="110">
        <v>62.94485</v>
      </c>
      <c r="E78" s="110">
        <v>78.549275</v>
      </c>
      <c r="F78" s="110">
        <v>70.6239</v>
      </c>
      <c r="G78" s="110">
        <v>66.9485</v>
      </c>
      <c r="H78" s="110">
        <v>-5.20418725105807</v>
      </c>
      <c r="I78" s="110">
        <v>-18.5571086213399</v>
      </c>
      <c r="J78" s="110">
        <v>6.80196268447391</v>
      </c>
    </row>
    <row r="79" spans="1:10" ht="13.5" customHeight="1">
      <c r="A79" s="23"/>
      <c r="B79" s="16" t="s">
        <v>211</v>
      </c>
      <c r="C79" s="110"/>
      <c r="D79" s="110"/>
      <c r="E79" s="110"/>
      <c r="F79" s="110"/>
      <c r="G79" s="110"/>
      <c r="H79" s="110"/>
      <c r="I79" s="110"/>
      <c r="J79" s="110"/>
    </row>
    <row r="80" spans="1:10" ht="13.5" customHeight="1">
      <c r="A80" s="22"/>
      <c r="B80" s="17" t="s">
        <v>267</v>
      </c>
      <c r="C80" s="110"/>
      <c r="D80" s="110"/>
      <c r="E80" s="110"/>
      <c r="F80" s="110"/>
      <c r="G80" s="110"/>
      <c r="H80" s="110"/>
      <c r="I80" s="110"/>
      <c r="J80" s="110"/>
    </row>
    <row r="81" spans="1:10" ht="13.5" customHeight="1">
      <c r="A81" s="23" t="s">
        <v>69</v>
      </c>
      <c r="B81" s="15" t="s">
        <v>70</v>
      </c>
      <c r="C81" s="110">
        <v>0.3053</v>
      </c>
      <c r="D81" s="110">
        <v>100.09735</v>
      </c>
      <c r="E81" s="110">
        <v>107.08315</v>
      </c>
      <c r="F81" s="110">
        <v>102.6897</v>
      </c>
      <c r="G81" s="110">
        <v>104.1363</v>
      </c>
      <c r="H81" s="110">
        <v>1.40870992903865</v>
      </c>
      <c r="I81" s="110">
        <v>0.166212180236333</v>
      </c>
      <c r="J81" s="110">
        <v>7.15443265002689</v>
      </c>
    </row>
    <row r="82" spans="1:10" ht="13.5" customHeight="1">
      <c r="A82" s="23"/>
      <c r="B82" s="16" t="s">
        <v>71</v>
      </c>
      <c r="C82" s="110"/>
      <c r="D82" s="110"/>
      <c r="E82" s="110"/>
      <c r="F82" s="110"/>
      <c r="G82" s="110"/>
      <c r="H82" s="110"/>
      <c r="I82" s="110"/>
      <c r="J82" s="110"/>
    </row>
    <row r="83" spans="1:10" ht="13.5" customHeight="1">
      <c r="A83" s="22"/>
      <c r="B83" s="17" t="s">
        <v>72</v>
      </c>
      <c r="C83" s="110"/>
      <c r="D83" s="110"/>
      <c r="E83" s="110"/>
      <c r="F83" s="110"/>
      <c r="G83" s="110"/>
      <c r="H83" s="110"/>
      <c r="I83" s="110"/>
      <c r="J83" s="110"/>
    </row>
    <row r="84" spans="1:10" ht="13.5" customHeight="1">
      <c r="A84" s="23" t="s">
        <v>73</v>
      </c>
      <c r="B84" s="15" t="s">
        <v>74</v>
      </c>
      <c r="C84" s="110">
        <v>0.364</v>
      </c>
      <c r="D84" s="110">
        <v>98.883475</v>
      </c>
      <c r="E84" s="110">
        <v>107.818025</v>
      </c>
      <c r="F84" s="110">
        <v>109.6285</v>
      </c>
      <c r="G84" s="110">
        <v>110.5007</v>
      </c>
      <c r="H84" s="110">
        <v>0.795596035702395</v>
      </c>
      <c r="I84" s="110">
        <v>-3.5445621300019</v>
      </c>
      <c r="J84" s="110">
        <v>-4.63872517164923</v>
      </c>
    </row>
    <row r="85" spans="1:10" ht="13.5" customHeight="1">
      <c r="A85" s="22"/>
      <c r="B85" s="16" t="s">
        <v>75</v>
      </c>
      <c r="C85" s="110"/>
      <c r="D85" s="110"/>
      <c r="E85" s="110"/>
      <c r="F85" s="110"/>
      <c r="G85" s="110"/>
      <c r="H85" s="110"/>
      <c r="I85" s="110"/>
      <c r="J85" s="110"/>
    </row>
    <row r="86" spans="1:10" ht="13.5" customHeight="1">
      <c r="A86" s="22"/>
      <c r="B86" s="17" t="s">
        <v>268</v>
      </c>
      <c r="C86" s="110"/>
      <c r="D86" s="110"/>
      <c r="E86" s="110"/>
      <c r="F86" s="110"/>
      <c r="G86" s="110"/>
      <c r="H86" s="110"/>
      <c r="I86" s="110"/>
      <c r="J86" s="110"/>
    </row>
    <row r="87" spans="1:10" ht="13.5" customHeight="1">
      <c r="A87" s="23" t="s">
        <v>76</v>
      </c>
      <c r="B87" s="15" t="s">
        <v>77</v>
      </c>
      <c r="C87" s="110">
        <v>0.9724</v>
      </c>
      <c r="D87" s="110">
        <v>67.5962</v>
      </c>
      <c r="E87" s="110">
        <v>70.320425</v>
      </c>
      <c r="F87" s="110">
        <v>51.1292</v>
      </c>
      <c r="G87" s="110">
        <v>68.3148</v>
      </c>
      <c r="H87" s="110">
        <v>33.6121042378915</v>
      </c>
      <c r="I87" s="110">
        <v>-1.46543816024047</v>
      </c>
      <c r="J87" s="110">
        <v>-7.80941273694171</v>
      </c>
    </row>
    <row r="88" spans="1:10" ht="13.5" customHeight="1">
      <c r="A88" s="22"/>
      <c r="B88" s="8" t="s">
        <v>78</v>
      </c>
      <c r="C88" s="110"/>
      <c r="D88" s="110"/>
      <c r="E88" s="110"/>
      <c r="F88" s="110"/>
      <c r="G88" s="110"/>
      <c r="H88" s="110"/>
      <c r="I88" s="110"/>
      <c r="J88" s="110"/>
    </row>
    <row r="89" spans="1:10" ht="13.5" customHeight="1">
      <c r="A89" s="22"/>
      <c r="B89" s="17" t="s">
        <v>79</v>
      </c>
      <c r="C89" s="110"/>
      <c r="D89" s="110"/>
      <c r="E89" s="110"/>
      <c r="F89" s="110"/>
      <c r="G89" s="110"/>
      <c r="H89" s="110"/>
      <c r="I89" s="110"/>
      <c r="J89" s="110"/>
    </row>
    <row r="90" spans="1:10" s="86" customFormat="1" ht="13.5" customHeight="1">
      <c r="A90" s="87" t="s">
        <v>80</v>
      </c>
      <c r="B90" s="85" t="s">
        <v>81</v>
      </c>
      <c r="C90" s="110">
        <v>0.7171</v>
      </c>
      <c r="D90" s="110">
        <v>70.767575</v>
      </c>
      <c r="E90" s="110">
        <v>73.40655</v>
      </c>
      <c r="F90" s="110">
        <v>51.6339</v>
      </c>
      <c r="G90" s="110">
        <v>72.0121</v>
      </c>
      <c r="H90" s="110">
        <v>39.4667069502788</v>
      </c>
      <c r="I90" s="110">
        <v>4.57101865552979</v>
      </c>
      <c r="J90" s="110">
        <v>-8.26606294961444</v>
      </c>
    </row>
    <row r="91" spans="1:10" ht="13.5" customHeight="1">
      <c r="A91" s="22"/>
      <c r="B91" s="16" t="s">
        <v>82</v>
      </c>
      <c r="C91" s="110"/>
      <c r="D91" s="110"/>
      <c r="E91" s="110"/>
      <c r="F91" s="110"/>
      <c r="G91" s="110"/>
      <c r="H91" s="110"/>
      <c r="I91" s="110"/>
      <c r="J91" s="110"/>
    </row>
    <row r="92" spans="1:10" ht="13.5" customHeight="1">
      <c r="A92" s="22"/>
      <c r="B92" s="17" t="s">
        <v>269</v>
      </c>
      <c r="C92" s="110"/>
      <c r="D92" s="110"/>
      <c r="E92" s="110"/>
      <c r="F92" s="110"/>
      <c r="G92" s="110"/>
      <c r="H92" s="110"/>
      <c r="I92" s="110"/>
      <c r="J92" s="110"/>
    </row>
    <row r="93" spans="1:10" ht="13.5" customHeight="1">
      <c r="A93" s="23" t="s">
        <v>83</v>
      </c>
      <c r="B93" s="15" t="s">
        <v>84</v>
      </c>
      <c r="C93" s="110">
        <v>0.2553</v>
      </c>
      <c r="D93" s="110">
        <v>58.688325</v>
      </c>
      <c r="E93" s="110">
        <v>61.65195</v>
      </c>
      <c r="F93" s="110">
        <v>49.7116</v>
      </c>
      <c r="G93" s="110">
        <v>57.9295</v>
      </c>
      <c r="H93" s="110">
        <v>16.531151682907</v>
      </c>
      <c r="I93" s="110">
        <v>-17.9946235265306</v>
      </c>
      <c r="J93" s="110">
        <v>-6.27126287364288</v>
      </c>
    </row>
    <row r="94" spans="1:10" ht="13.5" customHeight="1">
      <c r="A94" s="22"/>
      <c r="B94" s="16" t="s">
        <v>213</v>
      </c>
      <c r="C94" s="110"/>
      <c r="D94" s="110"/>
      <c r="E94" s="110"/>
      <c r="F94" s="110"/>
      <c r="G94" s="110"/>
      <c r="H94" s="110"/>
      <c r="I94" s="110"/>
      <c r="J94" s="110"/>
    </row>
    <row r="95" spans="1:10" ht="13.5" customHeight="1">
      <c r="A95" s="22"/>
      <c r="B95" s="17" t="s">
        <v>287</v>
      </c>
      <c r="C95" s="110"/>
      <c r="D95" s="110"/>
      <c r="E95" s="110"/>
      <c r="F95" s="110"/>
      <c r="G95" s="110"/>
      <c r="H95" s="110"/>
      <c r="I95" s="110"/>
      <c r="J95" s="110"/>
    </row>
    <row r="96" spans="1:10" ht="13.5" customHeight="1">
      <c r="A96" s="23" t="s">
        <v>85</v>
      </c>
      <c r="B96" s="15" t="s">
        <v>86</v>
      </c>
      <c r="C96" s="110">
        <v>0.3718</v>
      </c>
      <c r="D96" s="110">
        <v>142.14925</v>
      </c>
      <c r="E96" s="110">
        <v>154.672725</v>
      </c>
      <c r="F96" s="110">
        <v>155.7522</v>
      </c>
      <c r="G96" s="110">
        <v>135.6493</v>
      </c>
      <c r="H96" s="110">
        <v>-12.9069765948731</v>
      </c>
      <c r="I96" s="110">
        <v>-18.9983692105032</v>
      </c>
      <c r="J96" s="110">
        <v>-6.00862254162112</v>
      </c>
    </row>
    <row r="97" spans="1:10" ht="13.5" customHeight="1">
      <c r="A97" s="22"/>
      <c r="B97" s="8" t="s">
        <v>249</v>
      </c>
      <c r="C97" s="110"/>
      <c r="D97" s="110"/>
      <c r="E97" s="110"/>
      <c r="F97" s="110"/>
      <c r="G97" s="110"/>
      <c r="H97" s="110"/>
      <c r="I97" s="110"/>
      <c r="J97" s="110"/>
    </row>
    <row r="98" spans="1:10" ht="13.5" customHeight="1">
      <c r="A98" s="22"/>
      <c r="B98" s="17" t="s">
        <v>224</v>
      </c>
      <c r="C98" s="110"/>
      <c r="D98" s="110"/>
      <c r="E98" s="110"/>
      <c r="F98" s="110"/>
      <c r="G98" s="110"/>
      <c r="H98" s="110"/>
      <c r="I98" s="110"/>
      <c r="J98" s="110"/>
    </row>
    <row r="99" spans="1:10" ht="13.5" customHeight="1">
      <c r="A99" s="23" t="s">
        <v>87</v>
      </c>
      <c r="B99" s="15" t="s">
        <v>88</v>
      </c>
      <c r="C99" s="110">
        <v>0.3718</v>
      </c>
      <c r="D99" s="110">
        <v>142.14925</v>
      </c>
      <c r="E99" s="110">
        <v>154.672725</v>
      </c>
      <c r="F99" s="110">
        <v>155.7522</v>
      </c>
      <c r="G99" s="110">
        <v>135.6493</v>
      </c>
      <c r="H99" s="110">
        <v>-12.9069765948731</v>
      </c>
      <c r="I99" s="110">
        <v>-18.9983692105032</v>
      </c>
      <c r="J99" s="110">
        <v>-6.00862254162112</v>
      </c>
    </row>
    <row r="100" spans="1:10" ht="13.5" customHeight="1">
      <c r="A100" s="22"/>
      <c r="B100" s="16" t="s">
        <v>208</v>
      </c>
      <c r="C100" s="110"/>
      <c r="D100" s="110"/>
      <c r="E100" s="110"/>
      <c r="F100" s="110"/>
      <c r="G100" s="110"/>
      <c r="H100" s="110"/>
      <c r="I100" s="110"/>
      <c r="J100" s="110"/>
    </row>
    <row r="101" spans="1:10" ht="13.5" customHeight="1">
      <c r="A101" s="22"/>
      <c r="B101" s="17" t="s">
        <v>270</v>
      </c>
      <c r="C101" s="110"/>
      <c r="D101" s="110"/>
      <c r="E101" s="110"/>
      <c r="F101" s="110"/>
      <c r="G101" s="110"/>
      <c r="H101" s="110"/>
      <c r="I101" s="110"/>
      <c r="J101" s="110"/>
    </row>
    <row r="102" spans="1:10" ht="13.5" customHeight="1">
      <c r="A102" s="23" t="s">
        <v>89</v>
      </c>
      <c r="B102" s="15" t="s">
        <v>90</v>
      </c>
      <c r="C102" s="110">
        <v>10.916</v>
      </c>
      <c r="D102" s="110">
        <v>149.494325</v>
      </c>
      <c r="E102" s="110">
        <v>152.796075</v>
      </c>
      <c r="F102" s="110">
        <v>163.4246</v>
      </c>
      <c r="G102" s="110">
        <v>138.9865</v>
      </c>
      <c r="H102" s="110">
        <v>-14.953746253624</v>
      </c>
      <c r="I102" s="110">
        <v>-4.75327331064551</v>
      </c>
      <c r="J102" s="110">
        <v>-3.49837448150445</v>
      </c>
    </row>
    <row r="103" spans="1:10" ht="13.5" customHeight="1">
      <c r="A103" s="23"/>
      <c r="B103" s="16" t="s">
        <v>91</v>
      </c>
      <c r="C103" s="110"/>
      <c r="D103" s="110"/>
      <c r="E103" s="110"/>
      <c r="F103" s="110"/>
      <c r="G103" s="110"/>
      <c r="H103" s="110"/>
      <c r="I103" s="110"/>
      <c r="J103" s="110"/>
    </row>
    <row r="104" spans="1:10" ht="13.5" customHeight="1">
      <c r="A104" s="23"/>
      <c r="B104" s="18" t="s">
        <v>92</v>
      </c>
      <c r="C104" s="110"/>
      <c r="D104" s="110"/>
      <c r="E104" s="110"/>
      <c r="F104" s="110"/>
      <c r="G104" s="110"/>
      <c r="H104" s="110"/>
      <c r="I104" s="110"/>
      <c r="J104" s="110"/>
    </row>
    <row r="105" spans="1:10" ht="13.5" customHeight="1">
      <c r="A105" s="23" t="s">
        <v>93</v>
      </c>
      <c r="B105" s="15" t="s">
        <v>94</v>
      </c>
      <c r="C105" s="110">
        <v>10.916</v>
      </c>
      <c r="D105" s="110">
        <v>149.494325</v>
      </c>
      <c r="E105" s="110">
        <v>152.796075</v>
      </c>
      <c r="F105" s="110">
        <v>163.4246</v>
      </c>
      <c r="G105" s="110">
        <v>138.9865</v>
      </c>
      <c r="H105" s="110">
        <v>-14.953746253624</v>
      </c>
      <c r="I105" s="110">
        <v>-4.75327331064551</v>
      </c>
      <c r="J105" s="110">
        <v>-3.49837448150445</v>
      </c>
    </row>
    <row r="106" spans="1:10" ht="13.5" customHeight="1">
      <c r="A106" s="23"/>
      <c r="B106" s="16" t="s">
        <v>95</v>
      </c>
      <c r="C106" s="110"/>
      <c r="D106" s="110"/>
      <c r="E106" s="110"/>
      <c r="F106" s="110"/>
      <c r="G106" s="110"/>
      <c r="H106" s="110"/>
      <c r="I106" s="110"/>
      <c r="J106" s="110"/>
    </row>
    <row r="107" spans="1:10" ht="13.5" customHeight="1">
      <c r="A107" s="23"/>
      <c r="B107" s="18" t="s">
        <v>271</v>
      </c>
      <c r="C107" s="110"/>
      <c r="D107" s="110"/>
      <c r="E107" s="110"/>
      <c r="F107" s="110"/>
      <c r="G107" s="110"/>
      <c r="H107" s="110"/>
      <c r="I107" s="110"/>
      <c r="J107" s="110"/>
    </row>
    <row r="108" spans="1:10" ht="13.5" customHeight="1">
      <c r="A108" s="23" t="s">
        <v>96</v>
      </c>
      <c r="B108" s="15" t="s">
        <v>97</v>
      </c>
      <c r="C108" s="110">
        <v>10.916</v>
      </c>
      <c r="D108" s="110">
        <v>149.494325</v>
      </c>
      <c r="E108" s="110">
        <v>152.796075</v>
      </c>
      <c r="F108" s="110">
        <v>163.4246</v>
      </c>
      <c r="G108" s="110">
        <v>138.9865</v>
      </c>
      <c r="H108" s="110">
        <v>-14.953746253624</v>
      </c>
      <c r="I108" s="110">
        <v>-4.75327331064551</v>
      </c>
      <c r="J108" s="110">
        <v>-3.49837448150445</v>
      </c>
    </row>
    <row r="109" spans="1:10" ht="13.5" customHeight="1">
      <c r="A109" s="23"/>
      <c r="B109" s="16" t="s">
        <v>98</v>
      </c>
      <c r="C109" s="110"/>
      <c r="D109" s="110"/>
      <c r="E109" s="110"/>
      <c r="F109" s="110"/>
      <c r="G109" s="110"/>
      <c r="H109" s="110"/>
      <c r="I109" s="110"/>
      <c r="J109" s="110"/>
    </row>
    <row r="110" spans="1:10" ht="13.5" customHeight="1">
      <c r="A110" s="23"/>
      <c r="B110" s="17" t="s">
        <v>272</v>
      </c>
      <c r="C110" s="110"/>
      <c r="D110" s="110"/>
      <c r="E110" s="110"/>
      <c r="F110" s="110"/>
      <c r="G110" s="110"/>
      <c r="H110" s="110"/>
      <c r="I110" s="110"/>
      <c r="J110" s="110"/>
    </row>
    <row r="111" spans="1:10" ht="13.5" customHeight="1">
      <c r="A111" s="23" t="s">
        <v>99</v>
      </c>
      <c r="B111" s="15" t="s">
        <v>100</v>
      </c>
      <c r="C111" s="110">
        <v>16.3703</v>
      </c>
      <c r="D111" s="110">
        <v>126.2572</v>
      </c>
      <c r="E111" s="110">
        <v>144.839175</v>
      </c>
      <c r="F111" s="110">
        <v>149.948</v>
      </c>
      <c r="G111" s="110">
        <v>152.4399</v>
      </c>
      <c r="H111" s="110">
        <v>1.66184277216102</v>
      </c>
      <c r="I111" s="110">
        <v>6.2893730777571</v>
      </c>
      <c r="J111" s="110">
        <v>10.2390809243841</v>
      </c>
    </row>
    <row r="112" spans="1:10" ht="13.5" customHeight="1">
      <c r="A112" s="23"/>
      <c r="B112" s="16" t="s">
        <v>101</v>
      </c>
      <c r="C112" s="110"/>
      <c r="D112" s="110"/>
      <c r="E112" s="110"/>
      <c r="F112" s="110"/>
      <c r="G112" s="110"/>
      <c r="H112" s="110"/>
      <c r="I112" s="110"/>
      <c r="J112" s="110"/>
    </row>
    <row r="113" spans="1:10" ht="13.5" customHeight="1">
      <c r="A113" s="23"/>
      <c r="B113" s="18" t="s">
        <v>250</v>
      </c>
      <c r="C113" s="110"/>
      <c r="D113" s="110"/>
      <c r="E113" s="110"/>
      <c r="F113" s="110"/>
      <c r="G113" s="110"/>
      <c r="H113" s="110"/>
      <c r="I113" s="110"/>
      <c r="J113" s="110"/>
    </row>
    <row r="114" spans="1:10" ht="13.5" customHeight="1">
      <c r="A114" s="23" t="s">
        <v>102</v>
      </c>
      <c r="B114" s="15" t="s">
        <v>103</v>
      </c>
      <c r="C114" s="110">
        <v>16.3703</v>
      </c>
      <c r="D114" s="110">
        <v>126.2572</v>
      </c>
      <c r="E114" s="110">
        <v>144.839175</v>
      </c>
      <c r="F114" s="110">
        <v>149.948</v>
      </c>
      <c r="G114" s="110">
        <v>152.4399</v>
      </c>
      <c r="H114" s="110">
        <v>1.66184277216102</v>
      </c>
      <c r="I114" s="110">
        <v>6.2893730777571</v>
      </c>
      <c r="J114" s="110">
        <v>10.2390809243841</v>
      </c>
    </row>
    <row r="115" spans="1:10" ht="13.5" customHeight="1">
      <c r="A115" s="23"/>
      <c r="B115" s="16" t="s">
        <v>101</v>
      </c>
      <c r="C115" s="110"/>
      <c r="D115" s="110"/>
      <c r="E115" s="110"/>
      <c r="F115" s="110"/>
      <c r="G115" s="110"/>
      <c r="H115" s="110"/>
      <c r="I115" s="110"/>
      <c r="J115" s="110"/>
    </row>
    <row r="116" spans="1:10" ht="13.5" customHeight="1">
      <c r="A116" s="23"/>
      <c r="B116" s="18" t="s">
        <v>273</v>
      </c>
      <c r="C116" s="110"/>
      <c r="D116" s="110"/>
      <c r="E116" s="110"/>
      <c r="F116" s="110"/>
      <c r="G116" s="110"/>
      <c r="H116" s="110"/>
      <c r="I116" s="110"/>
      <c r="J116" s="110"/>
    </row>
    <row r="117" spans="1:10" s="86" customFormat="1" ht="13.5" customHeight="1">
      <c r="A117" s="87" t="s">
        <v>104</v>
      </c>
      <c r="B117" s="85" t="s">
        <v>105</v>
      </c>
      <c r="C117" s="110">
        <v>16.3703</v>
      </c>
      <c r="D117" s="110">
        <v>126.2572</v>
      </c>
      <c r="E117" s="110">
        <v>144.839175</v>
      </c>
      <c r="F117" s="110">
        <v>149.948</v>
      </c>
      <c r="G117" s="110">
        <v>152.4399</v>
      </c>
      <c r="H117" s="110">
        <v>1.66184277216102</v>
      </c>
      <c r="I117" s="110">
        <v>6.2893730777571</v>
      </c>
      <c r="J117" s="110">
        <v>10.2390809243841</v>
      </c>
    </row>
    <row r="118" spans="1:10" ht="13.5" customHeight="1">
      <c r="A118" s="23"/>
      <c r="B118" s="16" t="s">
        <v>106</v>
      </c>
      <c r="C118" s="110"/>
      <c r="D118" s="110"/>
      <c r="E118" s="110"/>
      <c r="F118" s="110"/>
      <c r="G118" s="110"/>
      <c r="H118" s="110"/>
      <c r="I118" s="110"/>
      <c r="J118" s="110"/>
    </row>
    <row r="119" spans="1:10" ht="13.5" customHeight="1">
      <c r="A119" s="23"/>
      <c r="B119" s="17" t="s">
        <v>274</v>
      </c>
      <c r="C119" s="110"/>
      <c r="D119" s="110"/>
      <c r="E119" s="110"/>
      <c r="F119" s="110"/>
      <c r="G119" s="110"/>
      <c r="H119" s="110"/>
      <c r="I119" s="110"/>
      <c r="J119" s="110"/>
    </row>
    <row r="120" spans="1:10" ht="13.5" customHeight="1">
      <c r="A120" s="23" t="s">
        <v>107</v>
      </c>
      <c r="B120" s="15" t="s">
        <v>108</v>
      </c>
      <c r="C120" s="110">
        <v>28.4159</v>
      </c>
      <c r="D120" s="110">
        <v>113.731</v>
      </c>
      <c r="E120" s="110">
        <v>117.054975</v>
      </c>
      <c r="F120" s="110">
        <v>115.0866</v>
      </c>
      <c r="G120" s="110">
        <v>114.294</v>
      </c>
      <c r="H120" s="110">
        <v>-0.68869877118622</v>
      </c>
      <c r="I120" s="110">
        <v>-1.22648064352209</v>
      </c>
      <c r="J120" s="110">
        <v>1.95168016597336</v>
      </c>
    </row>
    <row r="121" spans="1:10" ht="13.5" customHeight="1">
      <c r="A121" s="23"/>
      <c r="B121" s="16" t="s">
        <v>251</v>
      </c>
      <c r="C121" s="110"/>
      <c r="D121" s="110"/>
      <c r="E121" s="110"/>
      <c r="F121" s="110"/>
      <c r="G121" s="110"/>
      <c r="H121" s="110"/>
      <c r="I121" s="110"/>
      <c r="J121" s="110"/>
    </row>
    <row r="122" spans="1:10" ht="13.5" customHeight="1">
      <c r="A122" s="23"/>
      <c r="B122" s="18" t="s">
        <v>252</v>
      </c>
      <c r="C122" s="110"/>
      <c r="D122" s="110"/>
      <c r="E122" s="110"/>
      <c r="F122" s="110"/>
      <c r="G122" s="110"/>
      <c r="H122" s="110"/>
      <c r="I122" s="110"/>
      <c r="J122" s="110"/>
    </row>
    <row r="123" spans="1:10" ht="13.5" customHeight="1">
      <c r="A123" s="23" t="s">
        <v>109</v>
      </c>
      <c r="B123" s="15" t="s">
        <v>110</v>
      </c>
      <c r="C123" s="110">
        <v>28.0708</v>
      </c>
      <c r="D123" s="110">
        <v>114.3958</v>
      </c>
      <c r="E123" s="110">
        <v>117.7606</v>
      </c>
      <c r="F123" s="110">
        <v>115.768</v>
      </c>
      <c r="G123" s="110">
        <v>114.9657</v>
      </c>
      <c r="H123" s="110">
        <v>-0.693023978992468</v>
      </c>
      <c r="I123" s="110">
        <v>-1.23416805338039</v>
      </c>
      <c r="J123" s="110">
        <v>1.9641025296026</v>
      </c>
    </row>
    <row r="124" spans="1:10" ht="13.5" customHeight="1">
      <c r="A124" s="23"/>
      <c r="B124" s="16" t="s">
        <v>111</v>
      </c>
      <c r="C124" s="110"/>
      <c r="D124" s="110"/>
      <c r="E124" s="110"/>
      <c r="F124" s="110"/>
      <c r="G124" s="110"/>
      <c r="H124" s="110"/>
      <c r="I124" s="110"/>
      <c r="J124" s="110"/>
    </row>
    <row r="125" spans="1:10" ht="13.5" customHeight="1">
      <c r="A125" s="23"/>
      <c r="B125" s="18" t="s">
        <v>112</v>
      </c>
      <c r="C125" s="110"/>
      <c r="D125" s="110"/>
      <c r="E125" s="110"/>
      <c r="F125" s="110"/>
      <c r="G125" s="110"/>
      <c r="H125" s="110"/>
      <c r="I125" s="110"/>
      <c r="J125" s="110"/>
    </row>
    <row r="126" spans="1:10" ht="13.5" customHeight="1">
      <c r="A126" s="23" t="s">
        <v>113</v>
      </c>
      <c r="B126" s="15" t="s">
        <v>114</v>
      </c>
      <c r="C126" s="110">
        <v>2.2599</v>
      </c>
      <c r="D126" s="110">
        <v>108.75565</v>
      </c>
      <c r="E126" s="110">
        <v>116.336775</v>
      </c>
      <c r="F126" s="110">
        <v>124.3383</v>
      </c>
      <c r="G126" s="110">
        <v>124.3383</v>
      </c>
      <c r="H126" s="134" t="s">
        <v>297</v>
      </c>
      <c r="I126" s="110">
        <v>14.0650328191438</v>
      </c>
      <c r="J126" s="110">
        <v>14.0090778160869</v>
      </c>
    </row>
    <row r="127" spans="1:10" ht="13.5" customHeight="1">
      <c r="A127" s="23"/>
      <c r="B127" s="16" t="s">
        <v>115</v>
      </c>
      <c r="C127" s="110"/>
      <c r="D127" s="110"/>
      <c r="E127" s="110"/>
      <c r="F127" s="110"/>
      <c r="G127" s="110"/>
      <c r="H127" s="110"/>
      <c r="I127" s="110"/>
      <c r="J127" s="110"/>
    </row>
    <row r="128" spans="1:10" ht="13.5" customHeight="1">
      <c r="A128" s="23"/>
      <c r="B128" s="17" t="s">
        <v>275</v>
      </c>
      <c r="C128" s="110"/>
      <c r="D128" s="110"/>
      <c r="E128" s="110"/>
      <c r="F128" s="110"/>
      <c r="G128" s="110"/>
      <c r="H128" s="110"/>
      <c r="I128" s="110"/>
      <c r="J128" s="110"/>
    </row>
    <row r="129" spans="1:10" ht="13.5" customHeight="1">
      <c r="A129" s="23" t="s">
        <v>116</v>
      </c>
      <c r="B129" s="15" t="s">
        <v>117</v>
      </c>
      <c r="C129" s="110">
        <v>25.8109</v>
      </c>
      <c r="D129" s="110">
        <v>114.889625</v>
      </c>
      <c r="E129" s="110">
        <v>117.8853</v>
      </c>
      <c r="F129" s="110">
        <v>115.0177</v>
      </c>
      <c r="G129" s="110">
        <v>114.1451</v>
      </c>
      <c r="H129" s="110">
        <v>-0.758665840127215</v>
      </c>
      <c r="I129" s="110">
        <v>-2.48167661826281</v>
      </c>
      <c r="J129" s="110">
        <v>0.97254138014444</v>
      </c>
    </row>
    <row r="130" spans="1:10" ht="13.5" customHeight="1">
      <c r="A130" s="23"/>
      <c r="B130" s="20" t="s">
        <v>118</v>
      </c>
      <c r="C130" s="110"/>
      <c r="D130" s="110"/>
      <c r="E130" s="110"/>
      <c r="F130" s="110"/>
      <c r="G130" s="110"/>
      <c r="H130" s="110"/>
      <c r="I130" s="110"/>
      <c r="J130" s="110"/>
    </row>
    <row r="131" spans="1:10" ht="13.5" customHeight="1">
      <c r="A131" s="23"/>
      <c r="B131" s="17" t="s">
        <v>276</v>
      </c>
      <c r="C131" s="110"/>
      <c r="D131" s="110"/>
      <c r="E131" s="110"/>
      <c r="F131" s="110"/>
      <c r="G131" s="110"/>
      <c r="H131" s="110"/>
      <c r="I131" s="110"/>
      <c r="J131" s="110"/>
    </row>
    <row r="132" spans="1:10" ht="13.5" customHeight="1">
      <c r="A132" s="23" t="s">
        <v>119</v>
      </c>
      <c r="B132" s="15" t="s">
        <v>120</v>
      </c>
      <c r="C132" s="110">
        <v>0.3451</v>
      </c>
      <c r="D132" s="110">
        <v>59.6549</v>
      </c>
      <c r="E132" s="110">
        <v>59.6549</v>
      </c>
      <c r="F132" s="110">
        <v>59.6549</v>
      </c>
      <c r="G132" s="110">
        <v>59.6549</v>
      </c>
      <c r="H132" s="134" t="s">
        <v>297</v>
      </c>
      <c r="I132" s="134" t="s">
        <v>297</v>
      </c>
      <c r="J132" s="134" t="s">
        <v>297</v>
      </c>
    </row>
    <row r="133" spans="1:10" ht="13.5" customHeight="1">
      <c r="A133" s="23"/>
      <c r="B133" s="8" t="s">
        <v>121</v>
      </c>
      <c r="C133" s="110"/>
      <c r="D133" s="110"/>
      <c r="E133" s="110"/>
      <c r="F133" s="110"/>
      <c r="G133" s="110"/>
      <c r="H133" s="110"/>
      <c r="I133" s="110"/>
      <c r="J133" s="110"/>
    </row>
    <row r="134" spans="1:10" ht="13.5" customHeight="1">
      <c r="A134" s="23"/>
      <c r="B134" s="18" t="s">
        <v>122</v>
      </c>
      <c r="C134" s="110"/>
      <c r="D134" s="110"/>
      <c r="E134" s="110"/>
      <c r="F134" s="110"/>
      <c r="G134" s="110"/>
      <c r="H134" s="110"/>
      <c r="I134" s="110"/>
      <c r="J134" s="110"/>
    </row>
    <row r="135" spans="1:10" ht="13.5" customHeight="1">
      <c r="A135" s="23" t="s">
        <v>123</v>
      </c>
      <c r="B135" s="15" t="s">
        <v>124</v>
      </c>
      <c r="C135" s="110">
        <v>0.3451</v>
      </c>
      <c r="D135" s="110">
        <v>59.6549</v>
      </c>
      <c r="E135" s="110">
        <v>59.6549</v>
      </c>
      <c r="F135" s="110">
        <v>59.6549</v>
      </c>
      <c r="G135" s="110">
        <v>59.6549</v>
      </c>
      <c r="H135" s="134" t="s">
        <v>297</v>
      </c>
      <c r="I135" s="134" t="s">
        <v>297</v>
      </c>
      <c r="J135" s="134" t="s">
        <v>297</v>
      </c>
    </row>
    <row r="136" spans="1:10" ht="13.5" customHeight="1">
      <c r="A136" s="23"/>
      <c r="B136" s="16" t="s">
        <v>125</v>
      </c>
      <c r="C136" s="110"/>
      <c r="D136" s="110"/>
      <c r="E136" s="110"/>
      <c r="F136" s="110"/>
      <c r="G136" s="110"/>
      <c r="H136" s="110"/>
      <c r="I136" s="110"/>
      <c r="J136" s="110"/>
    </row>
    <row r="137" spans="1:10" ht="13.5" customHeight="1">
      <c r="A137" s="23"/>
      <c r="B137" s="17" t="s">
        <v>277</v>
      </c>
      <c r="C137" s="110"/>
      <c r="D137" s="110"/>
      <c r="E137" s="110"/>
      <c r="F137" s="110"/>
      <c r="G137" s="110"/>
      <c r="H137" s="110"/>
      <c r="I137" s="110"/>
      <c r="J137" s="110"/>
    </row>
    <row r="138" spans="1:10" ht="13.5" customHeight="1">
      <c r="A138" s="23" t="s">
        <v>126</v>
      </c>
      <c r="B138" s="15" t="s">
        <v>127</v>
      </c>
      <c r="C138" s="110">
        <v>2.6889</v>
      </c>
      <c r="D138" s="110">
        <v>104.56955</v>
      </c>
      <c r="E138" s="110">
        <v>110.08625</v>
      </c>
      <c r="F138" s="110">
        <v>110.9391</v>
      </c>
      <c r="G138" s="110">
        <v>110.895</v>
      </c>
      <c r="H138" s="110">
        <v>-0.0397515393580802</v>
      </c>
      <c r="I138" s="110">
        <v>0.979242321042874</v>
      </c>
      <c r="J138" s="110">
        <v>3.72512688310642</v>
      </c>
    </row>
    <row r="139" spans="1:10" ht="13.5" customHeight="1">
      <c r="A139" s="23"/>
      <c r="B139" s="20" t="s">
        <v>128</v>
      </c>
      <c r="C139" s="110"/>
      <c r="D139" s="110"/>
      <c r="E139" s="110"/>
      <c r="F139" s="110"/>
      <c r="G139" s="110"/>
      <c r="H139" s="110"/>
      <c r="I139" s="110"/>
      <c r="J139" s="110"/>
    </row>
    <row r="140" spans="1:10" ht="13.5" customHeight="1">
      <c r="A140" s="23"/>
      <c r="B140" s="24" t="s">
        <v>253</v>
      </c>
      <c r="C140" s="110"/>
      <c r="D140" s="110"/>
      <c r="E140" s="110"/>
      <c r="F140" s="110"/>
      <c r="G140" s="110"/>
      <c r="H140" s="110"/>
      <c r="I140" s="110"/>
      <c r="J140" s="110"/>
    </row>
    <row r="141" spans="1:10" ht="13.5" customHeight="1">
      <c r="A141" s="23" t="s">
        <v>129</v>
      </c>
      <c r="B141" s="15" t="s">
        <v>130</v>
      </c>
      <c r="C141" s="110">
        <v>1.3478</v>
      </c>
      <c r="D141" s="110">
        <v>100.52935</v>
      </c>
      <c r="E141" s="110">
        <v>102.747125</v>
      </c>
      <c r="F141" s="110">
        <v>103.9145</v>
      </c>
      <c r="G141" s="110">
        <v>103.2374</v>
      </c>
      <c r="H141" s="110">
        <v>-0.651593377247641</v>
      </c>
      <c r="I141" s="110">
        <v>0.288613885912514</v>
      </c>
      <c r="J141" s="110">
        <v>2.08075641438461</v>
      </c>
    </row>
    <row r="142" spans="1:10" ht="13.5" customHeight="1">
      <c r="A142" s="23"/>
      <c r="B142" s="16" t="s">
        <v>131</v>
      </c>
      <c r="C142" s="110"/>
      <c r="D142" s="110"/>
      <c r="E142" s="110"/>
      <c r="F142" s="110"/>
      <c r="G142" s="110"/>
      <c r="H142" s="110"/>
      <c r="I142" s="110"/>
      <c r="J142" s="110"/>
    </row>
    <row r="143" spans="1:10" ht="13.5" customHeight="1">
      <c r="A143" s="23"/>
      <c r="B143" s="24" t="s">
        <v>132</v>
      </c>
      <c r="C143" s="110"/>
      <c r="D143" s="110"/>
      <c r="E143" s="110"/>
      <c r="F143" s="110"/>
      <c r="G143" s="110"/>
      <c r="H143" s="110"/>
      <c r="I143" s="110"/>
      <c r="J143" s="110"/>
    </row>
    <row r="144" spans="1:10" s="86" customFormat="1" ht="13.5" customHeight="1">
      <c r="A144" s="87" t="s">
        <v>133</v>
      </c>
      <c r="B144" s="85" t="s">
        <v>134</v>
      </c>
      <c r="C144" s="110">
        <v>1.1699</v>
      </c>
      <c r="D144" s="110">
        <v>100.06675</v>
      </c>
      <c r="E144" s="110">
        <v>101.69485</v>
      </c>
      <c r="F144" s="110">
        <v>102.1135</v>
      </c>
      <c r="G144" s="110">
        <v>101.5097</v>
      </c>
      <c r="H144" s="110">
        <v>-0.591302815004872</v>
      </c>
      <c r="I144" s="110">
        <v>-0.591302815004872</v>
      </c>
      <c r="J144" s="110">
        <v>1.37613971979087</v>
      </c>
    </row>
    <row r="145" spans="1:10" ht="13.5" customHeight="1">
      <c r="A145" s="23"/>
      <c r="B145" s="16" t="s">
        <v>135</v>
      </c>
      <c r="C145" s="110"/>
      <c r="D145" s="110"/>
      <c r="E145" s="110"/>
      <c r="F145" s="110"/>
      <c r="G145" s="110"/>
      <c r="H145" s="110"/>
      <c r="I145" s="110"/>
      <c r="J145" s="110"/>
    </row>
    <row r="146" spans="1:10" ht="13.5" customHeight="1">
      <c r="A146" s="23"/>
      <c r="B146" s="17" t="s">
        <v>278</v>
      </c>
      <c r="C146" s="110"/>
      <c r="D146" s="110"/>
      <c r="E146" s="110"/>
      <c r="F146" s="110"/>
      <c r="G146" s="110"/>
      <c r="H146" s="110"/>
      <c r="I146" s="110"/>
      <c r="J146" s="110"/>
    </row>
    <row r="147" spans="1:10" ht="13.5" customHeight="1">
      <c r="A147" s="23" t="s">
        <v>136</v>
      </c>
      <c r="B147" s="15" t="s">
        <v>137</v>
      </c>
      <c r="C147" s="110">
        <v>0.1779</v>
      </c>
      <c r="D147" s="110">
        <v>103.571675</v>
      </c>
      <c r="E147" s="110">
        <v>109.667175</v>
      </c>
      <c r="F147" s="110">
        <v>115.7586</v>
      </c>
      <c r="G147" s="110">
        <v>114.5986</v>
      </c>
      <c r="H147" s="110">
        <v>-1.00208537421842</v>
      </c>
      <c r="I147" s="110">
        <v>5.74011603873863</v>
      </c>
      <c r="J147" s="110">
        <v>6.46901805099874</v>
      </c>
    </row>
    <row r="148" spans="1:10" ht="13.5" customHeight="1">
      <c r="A148" s="23"/>
      <c r="B148" s="16" t="s">
        <v>138</v>
      </c>
      <c r="C148" s="110"/>
      <c r="D148" s="110"/>
      <c r="E148" s="110"/>
      <c r="F148" s="110"/>
      <c r="G148" s="110"/>
      <c r="H148" s="110"/>
      <c r="I148" s="110"/>
      <c r="J148" s="110"/>
    </row>
    <row r="149" spans="1:10" ht="13.5" customHeight="1">
      <c r="A149" s="23"/>
      <c r="B149" s="17" t="s">
        <v>279</v>
      </c>
      <c r="C149" s="110"/>
      <c r="D149" s="110"/>
      <c r="E149" s="110"/>
      <c r="F149" s="110"/>
      <c r="G149" s="110"/>
      <c r="H149" s="110"/>
      <c r="I149" s="110"/>
      <c r="J149" s="110"/>
    </row>
    <row r="150" spans="1:10" ht="13.5" customHeight="1">
      <c r="A150" s="23" t="s">
        <v>139</v>
      </c>
      <c r="B150" s="15" t="s">
        <v>140</v>
      </c>
      <c r="C150" s="110">
        <v>1.3411</v>
      </c>
      <c r="D150" s="110">
        <v>108.62995</v>
      </c>
      <c r="E150" s="110">
        <v>117.462025</v>
      </c>
      <c r="F150" s="110">
        <v>117.9988</v>
      </c>
      <c r="G150" s="110">
        <v>118.5908</v>
      </c>
      <c r="H150" s="110">
        <v>0.501700017288311</v>
      </c>
      <c r="I150" s="110">
        <v>1.59132106375907</v>
      </c>
      <c r="J150" s="110">
        <v>5.2090559639892</v>
      </c>
    </row>
    <row r="151" spans="1:10" ht="13.5" customHeight="1">
      <c r="A151" s="23"/>
      <c r="B151" s="8" t="s">
        <v>141</v>
      </c>
      <c r="C151" s="110"/>
      <c r="D151" s="110"/>
      <c r="E151" s="110"/>
      <c r="F151" s="110"/>
      <c r="G151" s="110"/>
      <c r="H151" s="110"/>
      <c r="I151" s="110"/>
      <c r="J151" s="110"/>
    </row>
    <row r="152" spans="1:10" ht="13.5" customHeight="1">
      <c r="A152" s="23"/>
      <c r="B152" s="24" t="s">
        <v>280</v>
      </c>
      <c r="C152" s="110"/>
      <c r="D152" s="110"/>
      <c r="E152" s="110"/>
      <c r="F152" s="110"/>
      <c r="G152" s="110"/>
      <c r="H152" s="110"/>
      <c r="I152" s="110"/>
      <c r="J152" s="110"/>
    </row>
    <row r="153" spans="1:10" ht="13.5" customHeight="1">
      <c r="A153" s="23" t="s">
        <v>142</v>
      </c>
      <c r="B153" s="15" t="s">
        <v>143</v>
      </c>
      <c r="C153" s="110">
        <v>1.272</v>
      </c>
      <c r="D153" s="110">
        <v>108.38935</v>
      </c>
      <c r="E153" s="110">
        <v>117.5103</v>
      </c>
      <c r="F153" s="110">
        <v>118.0667</v>
      </c>
      <c r="G153" s="110">
        <v>118.438</v>
      </c>
      <c r="H153" s="110">
        <v>0.314483253957297</v>
      </c>
      <c r="I153" s="110">
        <v>1.34686473165389</v>
      </c>
      <c r="J153" s="110">
        <v>5.21854671587043</v>
      </c>
    </row>
    <row r="154" spans="1:10" ht="13.5" customHeight="1">
      <c r="A154" s="23"/>
      <c r="B154" s="16" t="s">
        <v>144</v>
      </c>
      <c r="C154" s="110"/>
      <c r="D154" s="110"/>
      <c r="E154" s="110"/>
      <c r="F154" s="110"/>
      <c r="G154" s="110"/>
      <c r="H154" s="110"/>
      <c r="I154" s="110"/>
      <c r="J154" s="110"/>
    </row>
    <row r="155" spans="1:10" ht="13.5" customHeight="1">
      <c r="A155" s="23"/>
      <c r="B155" s="17" t="s">
        <v>145</v>
      </c>
      <c r="C155" s="110"/>
      <c r="D155" s="110"/>
      <c r="E155" s="110"/>
      <c r="F155" s="110"/>
      <c r="G155" s="110"/>
      <c r="H155" s="110"/>
      <c r="I155" s="110"/>
      <c r="J155" s="110"/>
    </row>
    <row r="156" spans="1:10" ht="13.5" customHeight="1">
      <c r="A156" s="23" t="s">
        <v>146</v>
      </c>
      <c r="B156" s="15" t="s">
        <v>147</v>
      </c>
      <c r="C156" s="110">
        <v>0.0691</v>
      </c>
      <c r="D156" s="110">
        <v>113.058775</v>
      </c>
      <c r="E156" s="110">
        <v>116.572175</v>
      </c>
      <c r="F156" s="110">
        <v>116.749</v>
      </c>
      <c r="G156" s="110">
        <v>121.404</v>
      </c>
      <c r="H156" s="110">
        <v>3.98718618574891</v>
      </c>
      <c r="I156" s="110">
        <v>6.19236804677209</v>
      </c>
      <c r="J156" s="110">
        <v>5.03568441772717</v>
      </c>
    </row>
    <row r="157" spans="1:10" ht="13.5" customHeight="1">
      <c r="A157" s="23"/>
      <c r="B157" s="16" t="s">
        <v>148</v>
      </c>
      <c r="C157" s="110"/>
      <c r="D157" s="110"/>
      <c r="E157" s="110"/>
      <c r="F157" s="110"/>
      <c r="G157" s="110"/>
      <c r="H157" s="110"/>
      <c r="I157" s="110"/>
      <c r="J157" s="110"/>
    </row>
    <row r="158" spans="1:10" ht="13.5" customHeight="1">
      <c r="A158" s="23"/>
      <c r="B158" s="17" t="s">
        <v>281</v>
      </c>
      <c r="C158" s="110"/>
      <c r="D158" s="110"/>
      <c r="E158" s="110"/>
      <c r="F158" s="110"/>
      <c r="G158" s="110"/>
      <c r="H158" s="110"/>
      <c r="I158" s="110"/>
      <c r="J158" s="110"/>
    </row>
    <row r="159" spans="1:10" ht="13.5" customHeight="1">
      <c r="A159" s="23" t="s">
        <v>149</v>
      </c>
      <c r="B159" s="15" t="s">
        <v>150</v>
      </c>
      <c r="C159" s="110">
        <v>4.7989</v>
      </c>
      <c r="D159" s="110">
        <v>103.00475</v>
      </c>
      <c r="E159" s="110">
        <v>109.01975</v>
      </c>
      <c r="F159" s="110">
        <v>108.917</v>
      </c>
      <c r="G159" s="110">
        <v>111.0319</v>
      </c>
      <c r="H159" s="110">
        <v>1.94175381253615</v>
      </c>
      <c r="I159" s="110">
        <v>1.87945709262678</v>
      </c>
      <c r="J159" s="110">
        <v>3.52661592478262</v>
      </c>
    </row>
    <row r="160" spans="1:10" ht="13.5" customHeight="1">
      <c r="A160" s="23"/>
      <c r="B160" s="20" t="s">
        <v>151</v>
      </c>
      <c r="C160" s="110"/>
      <c r="D160" s="110"/>
      <c r="E160" s="110"/>
      <c r="F160" s="110"/>
      <c r="G160" s="110"/>
      <c r="H160" s="110"/>
      <c r="I160" s="110"/>
      <c r="J160" s="110"/>
    </row>
    <row r="161" spans="1:10" ht="13.5" customHeight="1">
      <c r="A161" s="23"/>
      <c r="B161" s="24" t="s">
        <v>298</v>
      </c>
      <c r="C161" s="110"/>
      <c r="D161" s="110"/>
      <c r="E161" s="110"/>
      <c r="F161" s="110"/>
      <c r="G161" s="110"/>
      <c r="H161" s="110"/>
      <c r="I161" s="110"/>
      <c r="J161" s="110"/>
    </row>
    <row r="162" spans="1:10" ht="13.5" customHeight="1">
      <c r="A162" s="23" t="s">
        <v>152</v>
      </c>
      <c r="B162" s="15" t="s">
        <v>153</v>
      </c>
      <c r="C162" s="110">
        <v>4.6504</v>
      </c>
      <c r="D162" s="110">
        <v>101.9347</v>
      </c>
      <c r="E162" s="110">
        <v>107.451625</v>
      </c>
      <c r="F162" s="110">
        <v>107.343</v>
      </c>
      <c r="G162" s="110">
        <v>109.5203</v>
      </c>
      <c r="H162" s="110">
        <v>2.02835769449335</v>
      </c>
      <c r="I162" s="110">
        <v>1.95816486977375</v>
      </c>
      <c r="J162" s="110">
        <v>3.46505492951556</v>
      </c>
    </row>
    <row r="163" spans="1:10" ht="13.5" customHeight="1">
      <c r="A163" s="23"/>
      <c r="B163" s="16" t="s">
        <v>154</v>
      </c>
      <c r="C163" s="110"/>
      <c r="D163" s="110"/>
      <c r="E163" s="110"/>
      <c r="F163" s="110"/>
      <c r="G163" s="110"/>
      <c r="H163" s="110"/>
      <c r="I163" s="110"/>
      <c r="J163" s="110"/>
    </row>
    <row r="164" spans="1:10" ht="13.5" customHeight="1">
      <c r="A164" s="23"/>
      <c r="B164" s="24" t="s">
        <v>155</v>
      </c>
      <c r="C164" s="110"/>
      <c r="D164" s="110"/>
      <c r="E164" s="110"/>
      <c r="F164" s="110"/>
      <c r="G164" s="110"/>
      <c r="H164" s="110"/>
      <c r="I164" s="110"/>
      <c r="J164" s="110"/>
    </row>
    <row r="165" spans="1:10" ht="13.5" customHeight="1">
      <c r="A165" s="23" t="s">
        <v>156</v>
      </c>
      <c r="B165" s="15" t="s">
        <v>157</v>
      </c>
      <c r="C165" s="110">
        <v>4.3248</v>
      </c>
      <c r="D165" s="110">
        <v>99.391225</v>
      </c>
      <c r="E165" s="110">
        <v>104.060725</v>
      </c>
      <c r="F165" s="110">
        <v>104.6263</v>
      </c>
      <c r="G165" s="110">
        <v>106.9857</v>
      </c>
      <c r="H165" s="110">
        <v>2.25507353313651</v>
      </c>
      <c r="I165" s="110">
        <v>2.82538492589816</v>
      </c>
      <c r="J165" s="110">
        <v>3.53115906439476</v>
      </c>
    </row>
    <row r="166" spans="1:10" ht="13.5" customHeight="1">
      <c r="A166" s="23"/>
      <c r="B166" s="16" t="s">
        <v>158</v>
      </c>
      <c r="C166" s="110"/>
      <c r="D166" s="110"/>
      <c r="E166" s="110"/>
      <c r="F166" s="110"/>
      <c r="G166" s="110"/>
      <c r="H166" s="110"/>
      <c r="I166" s="110"/>
      <c r="J166" s="110"/>
    </row>
    <row r="167" spans="1:10" ht="13.5" customHeight="1">
      <c r="A167" s="23"/>
      <c r="B167" s="24" t="s">
        <v>282</v>
      </c>
      <c r="C167" s="110"/>
      <c r="D167" s="110"/>
      <c r="E167" s="110"/>
      <c r="F167" s="110"/>
      <c r="G167" s="110"/>
      <c r="H167" s="110"/>
      <c r="I167" s="110"/>
      <c r="J167" s="110"/>
    </row>
    <row r="168" spans="1:10" ht="13.5" customHeight="1">
      <c r="A168" s="23" t="s">
        <v>159</v>
      </c>
      <c r="B168" s="15" t="s">
        <v>160</v>
      </c>
      <c r="C168" s="110">
        <v>0.3256</v>
      </c>
      <c r="D168" s="110">
        <v>135.7182</v>
      </c>
      <c r="E168" s="110">
        <v>152.491675</v>
      </c>
      <c r="F168" s="110">
        <v>143.4279</v>
      </c>
      <c r="G168" s="110">
        <v>143.1858</v>
      </c>
      <c r="H168" s="110">
        <v>-0.168795610895788</v>
      </c>
      <c r="I168" s="110">
        <v>-5.91691482008111</v>
      </c>
      <c r="J168" s="110">
        <v>2.84478776280005</v>
      </c>
    </row>
    <row r="169" spans="1:10" ht="13.5" customHeight="1">
      <c r="A169" s="23"/>
      <c r="B169" s="16" t="s">
        <v>216</v>
      </c>
      <c r="C169" s="110"/>
      <c r="D169" s="110"/>
      <c r="E169" s="110"/>
      <c r="F169" s="110"/>
      <c r="G169" s="110"/>
      <c r="H169" s="110"/>
      <c r="I169" s="110"/>
      <c r="J169" s="110"/>
    </row>
    <row r="170" spans="1:10" ht="13.5" customHeight="1">
      <c r="A170" s="23"/>
      <c r="B170" s="17" t="s">
        <v>161</v>
      </c>
      <c r="C170" s="110"/>
      <c r="D170" s="110"/>
      <c r="E170" s="110"/>
      <c r="F170" s="110"/>
      <c r="G170" s="110"/>
      <c r="H170" s="110"/>
      <c r="I170" s="110"/>
      <c r="J170" s="110"/>
    </row>
    <row r="171" spans="1:10" s="86" customFormat="1" ht="13.5" customHeight="1">
      <c r="A171" s="87" t="s">
        <v>162</v>
      </c>
      <c r="B171" s="85" t="s">
        <v>163</v>
      </c>
      <c r="C171" s="110">
        <v>0.1485</v>
      </c>
      <c r="D171" s="110">
        <v>136.515175</v>
      </c>
      <c r="E171" s="110">
        <v>158.1263</v>
      </c>
      <c r="F171" s="110">
        <v>158.2071</v>
      </c>
      <c r="G171" s="110">
        <v>158.3687</v>
      </c>
      <c r="H171" s="110">
        <v>0.102144594016324</v>
      </c>
      <c r="I171" s="110">
        <v>0.204498071757817</v>
      </c>
      <c r="J171" s="110">
        <v>4.86277751593881</v>
      </c>
    </row>
    <row r="172" spans="1:10" ht="13.5" customHeight="1">
      <c r="A172" s="22"/>
      <c r="B172" s="8" t="s">
        <v>164</v>
      </c>
      <c r="C172" s="110"/>
      <c r="D172" s="110"/>
      <c r="E172" s="110"/>
      <c r="F172" s="110"/>
      <c r="G172" s="110"/>
      <c r="H172" s="110"/>
      <c r="I172" s="110"/>
      <c r="J172" s="110"/>
    </row>
    <row r="173" spans="1:10" ht="13.5" customHeight="1">
      <c r="A173" s="22"/>
      <c r="B173" s="17" t="s">
        <v>299</v>
      </c>
      <c r="C173" s="110"/>
      <c r="D173" s="110"/>
      <c r="E173" s="110"/>
      <c r="F173" s="110"/>
      <c r="G173" s="110"/>
      <c r="H173" s="110"/>
      <c r="I173" s="110"/>
      <c r="J173" s="110"/>
    </row>
    <row r="174" spans="1:10" ht="13.5" customHeight="1">
      <c r="A174" s="23" t="s">
        <v>165</v>
      </c>
      <c r="B174" s="15" t="s">
        <v>163</v>
      </c>
      <c r="C174" s="110">
        <v>0.1485</v>
      </c>
      <c r="D174" s="110">
        <v>136.515175</v>
      </c>
      <c r="E174" s="110">
        <v>158.1263</v>
      </c>
      <c r="F174" s="110">
        <v>158.2071</v>
      </c>
      <c r="G174" s="110">
        <v>158.3687</v>
      </c>
      <c r="H174" s="110">
        <v>0.102144594016324</v>
      </c>
      <c r="I174" s="110">
        <v>0.204498071757817</v>
      </c>
      <c r="J174" s="110">
        <v>4.86277751593881</v>
      </c>
    </row>
    <row r="175" spans="1:10" ht="13.5" customHeight="1">
      <c r="A175" s="23"/>
      <c r="B175" s="8" t="s">
        <v>164</v>
      </c>
      <c r="C175" s="110"/>
      <c r="D175" s="110"/>
      <c r="E175" s="110"/>
      <c r="F175" s="110"/>
      <c r="G175" s="110"/>
      <c r="H175" s="110"/>
      <c r="I175" s="110"/>
      <c r="J175" s="110"/>
    </row>
    <row r="176" spans="1:10" ht="13.5" customHeight="1">
      <c r="A176" s="23"/>
      <c r="B176" s="17" t="s">
        <v>299</v>
      </c>
      <c r="C176" s="110"/>
      <c r="D176" s="110"/>
      <c r="E176" s="110"/>
      <c r="F176" s="110"/>
      <c r="G176" s="110"/>
      <c r="H176" s="110"/>
      <c r="I176" s="110"/>
      <c r="J176" s="110"/>
    </row>
    <row r="177" spans="1:10" ht="13.5" customHeight="1">
      <c r="A177" s="25" t="s">
        <v>166</v>
      </c>
      <c r="B177" s="26" t="s">
        <v>167</v>
      </c>
      <c r="C177" s="110">
        <v>19.313</v>
      </c>
      <c r="D177" s="110">
        <v>182.8671</v>
      </c>
      <c r="E177" s="110">
        <v>223.9254</v>
      </c>
      <c r="F177" s="110">
        <v>229.1673</v>
      </c>
      <c r="G177" s="110">
        <v>234.6432</v>
      </c>
      <c r="H177" s="110">
        <v>2.38947703271802</v>
      </c>
      <c r="I177" s="110">
        <v>2.96457942149475</v>
      </c>
      <c r="J177" s="110">
        <v>7.09402685821369</v>
      </c>
    </row>
    <row r="178" spans="1:10" ht="13.5" customHeight="1">
      <c r="A178" s="28"/>
      <c r="B178" s="29" t="s">
        <v>168</v>
      </c>
      <c r="C178" s="110"/>
      <c r="D178" s="110"/>
      <c r="E178" s="110"/>
      <c r="F178" s="110"/>
      <c r="G178" s="110"/>
      <c r="H178" s="110"/>
      <c r="I178" s="110"/>
      <c r="J178" s="110"/>
    </row>
    <row r="179" spans="1:10" ht="13.5" customHeight="1">
      <c r="A179" s="28"/>
      <c r="B179" s="30" t="s">
        <v>254</v>
      </c>
      <c r="C179" s="110"/>
      <c r="D179" s="110"/>
      <c r="E179" s="110"/>
      <c r="F179" s="110"/>
      <c r="G179" s="110"/>
      <c r="H179" s="110"/>
      <c r="I179" s="110"/>
      <c r="J179" s="110"/>
    </row>
    <row r="180" spans="1:10" ht="13.5" customHeight="1">
      <c r="A180" s="25" t="s">
        <v>169</v>
      </c>
      <c r="B180" s="26" t="s">
        <v>170</v>
      </c>
      <c r="C180" s="110">
        <v>18.2116</v>
      </c>
      <c r="D180" s="110">
        <v>189.32915</v>
      </c>
      <c r="E180" s="110">
        <v>232.21375</v>
      </c>
      <c r="F180" s="110">
        <v>238.3855</v>
      </c>
      <c r="G180" s="110">
        <v>244.2815</v>
      </c>
      <c r="H180" s="110">
        <v>2.47330479412548</v>
      </c>
      <c r="I180" s="110">
        <v>3.38334170591623</v>
      </c>
      <c r="J180" s="110">
        <v>7.23296774138706</v>
      </c>
    </row>
    <row r="181" spans="1:10" ht="13.5" customHeight="1">
      <c r="A181" s="28"/>
      <c r="B181" s="29" t="s">
        <v>171</v>
      </c>
      <c r="C181" s="110"/>
      <c r="D181" s="110"/>
      <c r="E181" s="110"/>
      <c r="F181" s="110"/>
      <c r="G181" s="110"/>
      <c r="H181" s="110"/>
      <c r="I181" s="110"/>
      <c r="J181" s="110"/>
    </row>
    <row r="182" spans="1:10" ht="13.5" customHeight="1">
      <c r="A182" s="28"/>
      <c r="B182" s="31" t="s">
        <v>283</v>
      </c>
      <c r="C182" s="110"/>
      <c r="D182" s="110"/>
      <c r="E182" s="110"/>
      <c r="F182" s="110"/>
      <c r="G182" s="110"/>
      <c r="H182" s="110"/>
      <c r="I182" s="110"/>
      <c r="J182" s="110"/>
    </row>
    <row r="183" spans="1:10" ht="13.5" customHeight="1">
      <c r="A183" s="25" t="s">
        <v>172</v>
      </c>
      <c r="B183" s="26" t="s">
        <v>173</v>
      </c>
      <c r="C183" s="110">
        <v>11.5162</v>
      </c>
      <c r="D183" s="110">
        <v>227.54595</v>
      </c>
      <c r="E183" s="110">
        <v>285.06905</v>
      </c>
      <c r="F183" s="110">
        <v>291.5955</v>
      </c>
      <c r="G183" s="110">
        <v>300.9194</v>
      </c>
      <c r="H183" s="110">
        <v>3.19754591548909</v>
      </c>
      <c r="I183" s="110">
        <v>3.60411662957495</v>
      </c>
      <c r="J183" s="110">
        <v>5.98895490784631</v>
      </c>
    </row>
    <row r="184" spans="1:10" ht="13.5" customHeight="1">
      <c r="A184" s="28"/>
      <c r="B184" s="32" t="s">
        <v>174</v>
      </c>
      <c r="C184" s="110"/>
      <c r="D184" s="110"/>
      <c r="E184" s="110"/>
      <c r="F184" s="110"/>
      <c r="G184" s="110"/>
      <c r="H184" s="110"/>
      <c r="I184" s="110"/>
      <c r="J184" s="110"/>
    </row>
    <row r="185" spans="1:10" ht="13.5" customHeight="1">
      <c r="A185" s="28"/>
      <c r="B185" s="31" t="s">
        <v>175</v>
      </c>
      <c r="C185" s="110"/>
      <c r="D185" s="110"/>
      <c r="E185" s="110"/>
      <c r="F185" s="110"/>
      <c r="G185" s="110"/>
      <c r="H185" s="110"/>
      <c r="I185" s="110"/>
      <c r="J185" s="110"/>
    </row>
    <row r="186" spans="1:10" ht="13.5" customHeight="1">
      <c r="A186" s="25" t="s">
        <v>176</v>
      </c>
      <c r="B186" s="26" t="s">
        <v>177</v>
      </c>
      <c r="C186" s="110">
        <v>6.6954</v>
      </c>
      <c r="D186" s="110">
        <v>123.595525</v>
      </c>
      <c r="E186" s="110">
        <v>141.30175</v>
      </c>
      <c r="F186" s="110">
        <v>146.8634</v>
      </c>
      <c r="G186" s="110">
        <v>146.8634</v>
      </c>
      <c r="H186" s="134" t="s">
        <v>297</v>
      </c>
      <c r="I186" s="110">
        <v>2.61269947737626</v>
      </c>
      <c r="J186" s="110">
        <v>11.6219166797179</v>
      </c>
    </row>
    <row r="187" spans="1:10" ht="13.5" customHeight="1">
      <c r="A187" s="28"/>
      <c r="B187" s="29" t="s">
        <v>178</v>
      </c>
      <c r="C187" s="110"/>
      <c r="D187" s="110"/>
      <c r="E187" s="110"/>
      <c r="F187" s="110"/>
      <c r="G187" s="110"/>
      <c r="H187" s="110"/>
      <c r="I187" s="110"/>
      <c r="J187" s="110"/>
    </row>
    <row r="188" spans="1:10" ht="13.5" customHeight="1">
      <c r="A188" s="28"/>
      <c r="B188" s="31" t="s">
        <v>179</v>
      </c>
      <c r="C188" s="110"/>
      <c r="D188" s="110"/>
      <c r="E188" s="110"/>
      <c r="F188" s="110"/>
      <c r="G188" s="110"/>
      <c r="H188" s="110"/>
      <c r="I188" s="110"/>
      <c r="J188" s="110"/>
    </row>
    <row r="189" spans="1:10" ht="13.5" customHeight="1">
      <c r="A189" s="25" t="s">
        <v>180</v>
      </c>
      <c r="B189" s="26" t="s">
        <v>181</v>
      </c>
      <c r="C189" s="110">
        <v>0.9075</v>
      </c>
      <c r="D189" s="110">
        <v>81.722625</v>
      </c>
      <c r="E189" s="110">
        <v>96.368025</v>
      </c>
      <c r="F189" s="110">
        <v>85.3869</v>
      </c>
      <c r="G189" s="110">
        <v>84.1743</v>
      </c>
      <c r="H189" s="110">
        <v>-1.42012416424534</v>
      </c>
      <c r="I189" s="110">
        <v>-14.790058369422</v>
      </c>
      <c r="J189" s="110">
        <v>3.21039934421188</v>
      </c>
    </row>
    <row r="190" spans="1:10" ht="13.5" customHeight="1">
      <c r="A190" s="28"/>
      <c r="B190" s="29" t="s">
        <v>182</v>
      </c>
      <c r="C190" s="110"/>
      <c r="D190" s="110"/>
      <c r="E190" s="110"/>
      <c r="F190" s="110"/>
      <c r="G190" s="110"/>
      <c r="H190" s="110"/>
      <c r="I190" s="110"/>
      <c r="J190" s="110"/>
    </row>
    <row r="191" spans="1:10" ht="13.5" customHeight="1">
      <c r="A191" s="28"/>
      <c r="B191" s="31" t="s">
        <v>284</v>
      </c>
      <c r="C191" s="110"/>
      <c r="D191" s="110"/>
      <c r="E191" s="110"/>
      <c r="F191" s="110"/>
      <c r="G191" s="110"/>
      <c r="H191" s="110"/>
      <c r="I191" s="110"/>
      <c r="J191" s="110"/>
    </row>
    <row r="192" spans="1:10" ht="13.5" customHeight="1">
      <c r="A192" s="25" t="s">
        <v>183</v>
      </c>
      <c r="B192" s="26" t="s">
        <v>184</v>
      </c>
      <c r="C192" s="110">
        <v>0.6516</v>
      </c>
      <c r="D192" s="110">
        <v>74.097525</v>
      </c>
      <c r="E192" s="110">
        <v>90.352525</v>
      </c>
      <c r="F192" s="110">
        <v>80.2195</v>
      </c>
      <c r="G192" s="110">
        <v>78.5307</v>
      </c>
      <c r="H192" s="110">
        <v>-2.1052237922201</v>
      </c>
      <c r="I192" s="110">
        <v>-15.4545689437998</v>
      </c>
      <c r="J192" s="110">
        <v>4.37015701817383</v>
      </c>
    </row>
    <row r="193" spans="1:10" ht="13.5" customHeight="1">
      <c r="A193" s="28"/>
      <c r="B193" s="29" t="s">
        <v>185</v>
      </c>
      <c r="C193" s="110"/>
      <c r="D193" s="110"/>
      <c r="E193" s="110"/>
      <c r="F193" s="110"/>
      <c r="G193" s="110"/>
      <c r="H193" s="110"/>
      <c r="I193" s="110"/>
      <c r="J193" s="110"/>
    </row>
    <row r="194" spans="1:10" ht="13.5" customHeight="1">
      <c r="A194" s="28"/>
      <c r="B194" s="31" t="s">
        <v>186</v>
      </c>
      <c r="C194" s="110"/>
      <c r="D194" s="110"/>
      <c r="E194" s="110"/>
      <c r="F194" s="110"/>
      <c r="G194" s="110"/>
      <c r="H194" s="110"/>
      <c r="I194" s="110"/>
      <c r="J194" s="110"/>
    </row>
    <row r="195" spans="1:10" ht="13.5" customHeight="1">
      <c r="A195" s="25" t="s">
        <v>187</v>
      </c>
      <c r="B195" s="26" t="s">
        <v>188</v>
      </c>
      <c r="C195" s="110">
        <v>0.2559</v>
      </c>
      <c r="D195" s="110">
        <v>101.138475</v>
      </c>
      <c r="E195" s="110">
        <v>111.685375</v>
      </c>
      <c r="F195" s="110">
        <v>98.5448</v>
      </c>
      <c r="G195" s="110">
        <v>98.5448</v>
      </c>
      <c r="H195" s="134" t="s">
        <v>297</v>
      </c>
      <c r="I195" s="110">
        <v>-13.4090008426702</v>
      </c>
      <c r="J195" s="110">
        <v>0.91689063444652</v>
      </c>
    </row>
    <row r="196" spans="1:10" ht="13.5" customHeight="1">
      <c r="A196" s="28"/>
      <c r="B196" s="29" t="s">
        <v>189</v>
      </c>
      <c r="C196" s="110"/>
      <c r="D196" s="110"/>
      <c r="E196" s="110"/>
      <c r="F196" s="110"/>
      <c r="G196" s="110"/>
      <c r="H196" s="110"/>
      <c r="I196" s="110"/>
      <c r="J196" s="110"/>
    </row>
    <row r="197" spans="1:10" ht="13.5" customHeight="1">
      <c r="A197" s="28"/>
      <c r="B197" s="31" t="s">
        <v>190</v>
      </c>
      <c r="C197" s="110"/>
      <c r="D197" s="110"/>
      <c r="E197" s="110"/>
      <c r="F197" s="110"/>
      <c r="G197" s="110"/>
      <c r="H197" s="110"/>
      <c r="I197" s="110"/>
      <c r="J197" s="110"/>
    </row>
    <row r="198" spans="1:10" ht="13.5" customHeight="1">
      <c r="A198" s="25" t="s">
        <v>191</v>
      </c>
      <c r="B198" s="26" t="s">
        <v>192</v>
      </c>
      <c r="C198" s="110">
        <v>0.1939</v>
      </c>
      <c r="D198" s="110">
        <v>49.31975</v>
      </c>
      <c r="E198" s="110">
        <v>42.4635</v>
      </c>
      <c r="F198" s="110">
        <v>36.2935</v>
      </c>
      <c r="G198" s="110">
        <v>33.618</v>
      </c>
      <c r="H198" s="110">
        <v>-7.37184344304077</v>
      </c>
      <c r="I198" s="110">
        <v>-22.1628980648388</v>
      </c>
      <c r="J198" s="110">
        <v>-19.1333017650787</v>
      </c>
    </row>
    <row r="199" spans="1:10" ht="13.5" customHeight="1">
      <c r="A199" s="28"/>
      <c r="B199" s="32" t="s">
        <v>193</v>
      </c>
      <c r="C199" s="110"/>
      <c r="D199" s="110"/>
      <c r="E199" s="110"/>
      <c r="F199" s="110"/>
      <c r="G199" s="110"/>
      <c r="H199" s="110"/>
      <c r="I199" s="110"/>
      <c r="J199" s="110"/>
    </row>
    <row r="200" spans="1:10" ht="13.5" customHeight="1">
      <c r="A200" s="28"/>
      <c r="B200" s="31" t="s">
        <v>285</v>
      </c>
      <c r="C200" s="110"/>
      <c r="D200" s="110"/>
      <c r="E200" s="110"/>
      <c r="F200" s="110"/>
      <c r="G200" s="110"/>
      <c r="H200" s="110"/>
      <c r="I200" s="110"/>
      <c r="J200" s="110"/>
    </row>
    <row r="201" spans="1:10" s="86" customFormat="1" ht="13.5" customHeight="1">
      <c r="A201" s="87" t="s">
        <v>194</v>
      </c>
      <c r="B201" s="85" t="s">
        <v>210</v>
      </c>
      <c r="C201" s="110">
        <v>0.0123</v>
      </c>
      <c r="D201" s="110">
        <v>84.7163</v>
      </c>
      <c r="E201" s="110">
        <v>84.7163</v>
      </c>
      <c r="F201" s="110">
        <v>84.7163</v>
      </c>
      <c r="G201" s="110">
        <v>84.7163</v>
      </c>
      <c r="H201" s="134" t="s">
        <v>297</v>
      </c>
      <c r="I201" s="134" t="s">
        <v>297</v>
      </c>
      <c r="J201" s="134" t="s">
        <v>297</v>
      </c>
    </row>
    <row r="202" spans="1:10" ht="13.5" customHeight="1">
      <c r="A202" s="28"/>
      <c r="B202" s="29" t="s">
        <v>195</v>
      </c>
      <c r="C202" s="110"/>
      <c r="D202" s="110"/>
      <c r="E202" s="110"/>
      <c r="F202" s="110"/>
      <c r="G202" s="110"/>
      <c r="H202" s="110"/>
      <c r="I202" s="110"/>
      <c r="J202" s="110"/>
    </row>
    <row r="203" spans="1:10" ht="13.5" customHeight="1">
      <c r="A203" s="28"/>
      <c r="B203" s="31" t="s">
        <v>196</v>
      </c>
      <c r="C203" s="110"/>
      <c r="D203" s="110"/>
      <c r="E203" s="110"/>
      <c r="F203" s="110"/>
      <c r="G203" s="110"/>
      <c r="H203" s="110"/>
      <c r="I203" s="110"/>
      <c r="J203" s="110"/>
    </row>
    <row r="204" spans="1:10" ht="13.5" customHeight="1">
      <c r="A204" s="33" t="s">
        <v>197</v>
      </c>
      <c r="B204" s="26" t="s">
        <v>198</v>
      </c>
      <c r="C204" s="110">
        <v>0.1816</v>
      </c>
      <c r="D204" s="110">
        <v>46.922325</v>
      </c>
      <c r="E204" s="110">
        <v>39.601675</v>
      </c>
      <c r="F204" s="110">
        <v>33.0138</v>
      </c>
      <c r="G204" s="110">
        <v>30.1571</v>
      </c>
      <c r="H204" s="110">
        <v>-8.65304811927133</v>
      </c>
      <c r="I204" s="110">
        <v>-25.312301870344</v>
      </c>
      <c r="J204" s="110">
        <v>-21.616735245084</v>
      </c>
    </row>
    <row r="205" spans="1:8" ht="13.5" customHeight="1">
      <c r="A205" s="34"/>
      <c r="B205" s="29" t="s">
        <v>199</v>
      </c>
      <c r="D205" s="27"/>
      <c r="E205" s="27"/>
      <c r="F205" s="12"/>
      <c r="G205" s="12"/>
      <c r="H205" s="97"/>
    </row>
    <row r="206" spans="1:8" s="5" customFormat="1" ht="13.5" customHeight="1">
      <c r="A206" s="34"/>
      <c r="B206" s="31" t="s">
        <v>200</v>
      </c>
      <c r="D206" s="27"/>
      <c r="E206" s="27"/>
      <c r="F206" s="118"/>
      <c r="G206" s="118"/>
      <c r="H206" s="118"/>
    </row>
    <row r="207" spans="1:10" ht="6" customHeight="1">
      <c r="A207" s="35"/>
      <c r="B207" s="36"/>
      <c r="C207" s="37"/>
      <c r="D207" s="37"/>
      <c r="E207" s="37"/>
      <c r="F207" s="37"/>
      <c r="G207" s="38"/>
      <c r="H207" s="38"/>
      <c r="I207" s="37"/>
      <c r="J207" s="37"/>
    </row>
    <row r="208" spans="7:8" ht="4.5" customHeight="1">
      <c r="G208" s="123"/>
      <c r="H208" s="12"/>
    </row>
    <row r="209" spans="1:8" ht="14.25">
      <c r="A209" s="83" t="s">
        <v>214</v>
      </c>
      <c r="G209" s="123"/>
      <c r="H209" s="12"/>
    </row>
    <row r="210" spans="1:8" ht="12.75">
      <c r="A210" s="39" t="s">
        <v>220</v>
      </c>
      <c r="G210" s="123"/>
      <c r="H210" s="12"/>
    </row>
    <row r="211" spans="1:8" ht="12.75">
      <c r="A211" s="39" t="s">
        <v>221</v>
      </c>
      <c r="G211" s="123"/>
      <c r="H211" s="123"/>
    </row>
    <row r="212" spans="1:8" ht="13.5" customHeight="1">
      <c r="A212" s="39"/>
      <c r="B212" s="98"/>
      <c r="G212" s="123"/>
      <c r="H212" s="123"/>
    </row>
    <row r="213" spans="1:8" ht="12.75">
      <c r="A213" s="39"/>
      <c r="B213" s="98"/>
      <c r="G213" s="123"/>
      <c r="H213" s="123"/>
    </row>
    <row r="214" spans="1:8" ht="0.75" customHeight="1">
      <c r="A214" s="98"/>
      <c r="B214" s="98"/>
      <c r="G214" s="123"/>
      <c r="H214" s="123"/>
    </row>
    <row r="215" spans="7:8" ht="12.75">
      <c r="G215" s="123"/>
      <c r="H215" s="123"/>
    </row>
  </sheetData>
  <mergeCells count="6">
    <mergeCell ref="H5:J5"/>
    <mergeCell ref="A5:A6"/>
    <mergeCell ref="C5:C6"/>
    <mergeCell ref="F5:G5"/>
    <mergeCell ref="B5:B6"/>
    <mergeCell ref="D5:E5"/>
  </mergeCells>
  <printOptions/>
  <pageMargins left="0.7086614173228347" right="0.7874015748031497" top="0.5905511811023623" bottom="0.5118110236220472" header="0.4330708661417323" footer="0.5118110236220472"/>
  <pageSetup horizontalDpi="600" verticalDpi="600" orientation="landscape" paperSize="9" scale="70" r:id="rId1"/>
  <headerFooter alignWithMargins="0">
    <oddHeader>&amp;R&amp;"Times New Roman,標準"&amp;P/6</oddHeader>
  </headerFooter>
  <rowBreaks count="5" manualBreakCount="5">
    <brk id="41" max="255" man="1"/>
    <brk id="74" max="255" man="1"/>
    <brk id="107" max="255" man="1"/>
    <brk id="140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46" sqref="A46"/>
    </sheetView>
  </sheetViews>
  <sheetFormatPr defaultColWidth="9.00390625" defaultRowHeight="16.5"/>
  <cols>
    <col min="1" max="1" width="9.875" style="0" customWidth="1"/>
    <col min="2" max="2" width="4.875" style="0" customWidth="1"/>
    <col min="3" max="9" width="13.25390625" style="0" customWidth="1"/>
    <col min="10" max="10" width="13.875" style="0" customWidth="1"/>
    <col min="11" max="11" width="13.25390625" style="0" customWidth="1"/>
  </cols>
  <sheetData>
    <row r="1" spans="1:11" ht="19.5" customHeight="1">
      <c r="A1" s="43" t="s">
        <v>233</v>
      </c>
      <c r="B1" s="40"/>
      <c r="C1" s="41"/>
      <c r="D1" s="42"/>
      <c r="E1" s="42"/>
      <c r="F1" s="42"/>
      <c r="G1" s="41"/>
      <c r="H1" s="41"/>
      <c r="I1" s="41"/>
      <c r="J1" s="41"/>
      <c r="K1" s="41"/>
    </row>
    <row r="2" spans="1:11" ht="18.75">
      <c r="A2" s="113" t="s">
        <v>215</v>
      </c>
      <c r="B2" s="44"/>
      <c r="C2" s="45"/>
      <c r="D2" s="46"/>
      <c r="E2" s="46"/>
      <c r="F2" s="46"/>
      <c r="G2" s="45"/>
      <c r="H2" s="45"/>
      <c r="I2" s="45"/>
      <c r="J2" s="45"/>
      <c r="K2" s="45"/>
    </row>
    <row r="3" spans="1:11" ht="18.75" customHeight="1">
      <c r="A3" s="112" t="s">
        <v>296</v>
      </c>
      <c r="B3" s="47"/>
      <c r="C3" s="48"/>
      <c r="D3" s="49"/>
      <c r="E3" s="49"/>
      <c r="F3" s="49"/>
      <c r="G3" s="48"/>
      <c r="H3" s="48"/>
      <c r="I3" s="48"/>
      <c r="J3" s="48"/>
      <c r="K3" s="48"/>
    </row>
    <row r="4" spans="1:11" ht="18.75" customHeight="1">
      <c r="A4" s="51"/>
      <c r="B4" s="51"/>
      <c r="C4" s="52"/>
      <c r="D4" s="52"/>
      <c r="E4" s="52"/>
      <c r="F4" s="52"/>
      <c r="G4" s="52"/>
      <c r="H4" s="52"/>
      <c r="I4" s="52"/>
      <c r="J4" s="52"/>
      <c r="K4" s="53" t="s">
        <v>201</v>
      </c>
    </row>
    <row r="5" spans="1:12" s="79" customFormat="1" ht="109.5" customHeight="1">
      <c r="A5" s="139" t="s">
        <v>234</v>
      </c>
      <c r="B5" s="140"/>
      <c r="C5" s="55" t="s">
        <v>288</v>
      </c>
      <c r="D5" s="56" t="s">
        <v>235</v>
      </c>
      <c r="E5" s="57" t="s">
        <v>236</v>
      </c>
      <c r="F5" s="58" t="s">
        <v>237</v>
      </c>
      <c r="G5" s="59" t="s">
        <v>238</v>
      </c>
      <c r="H5" s="60" t="s">
        <v>239</v>
      </c>
      <c r="I5" s="61" t="s">
        <v>240</v>
      </c>
      <c r="J5" s="62" t="s">
        <v>301</v>
      </c>
      <c r="K5" s="63" t="s">
        <v>241</v>
      </c>
      <c r="L5" s="78"/>
    </row>
    <row r="6" spans="1:11" ht="12" customHeight="1">
      <c r="A6" s="141">
        <v>1</v>
      </c>
      <c r="B6" s="142"/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64">
        <v>9</v>
      </c>
      <c r="K6" s="65">
        <v>10</v>
      </c>
    </row>
    <row r="7" spans="1:11" ht="4.5" customHeight="1">
      <c r="A7" s="66"/>
      <c r="B7" s="67"/>
      <c r="C7" s="66"/>
      <c r="D7" s="66"/>
      <c r="E7" s="66"/>
      <c r="F7" s="66"/>
      <c r="G7" s="66"/>
      <c r="H7" s="66"/>
      <c r="I7" s="66"/>
      <c r="J7" s="68"/>
      <c r="K7" s="69"/>
    </row>
    <row r="8" spans="1:11" ht="14.25" customHeight="1">
      <c r="A8" s="143" t="s">
        <v>202</v>
      </c>
      <c r="B8" s="144"/>
      <c r="C8" s="70">
        <f>SUM(D8:K9)</f>
        <v>100</v>
      </c>
      <c r="D8" s="70">
        <v>8.57</v>
      </c>
      <c r="E8" s="70">
        <v>8.93</v>
      </c>
      <c r="F8" s="70">
        <v>10.92</v>
      </c>
      <c r="G8" s="70">
        <v>16.37</v>
      </c>
      <c r="H8" s="70">
        <v>28.41</v>
      </c>
      <c r="I8" s="70">
        <v>2.69</v>
      </c>
      <c r="J8" s="70">
        <v>4.8</v>
      </c>
      <c r="K8" s="70">
        <v>19.31</v>
      </c>
    </row>
    <row r="9" spans="1:11" ht="14.25" customHeight="1">
      <c r="A9" s="137" t="s">
        <v>203</v>
      </c>
      <c r="B9" s="138"/>
      <c r="C9" s="93"/>
      <c r="D9" s="93"/>
      <c r="E9" s="93"/>
      <c r="F9" s="93"/>
      <c r="G9" s="70"/>
      <c r="H9" s="70"/>
      <c r="I9" s="70"/>
      <c r="J9" s="70"/>
      <c r="K9" s="70"/>
    </row>
    <row r="10" spans="1:11" ht="14.25" customHeight="1">
      <c r="A10" s="137" t="s">
        <v>204</v>
      </c>
      <c r="B10" s="138"/>
      <c r="C10" s="94"/>
      <c r="D10" s="94"/>
      <c r="E10" s="94"/>
      <c r="F10" s="94"/>
      <c r="G10" s="73"/>
      <c r="H10" s="73"/>
      <c r="I10" s="73"/>
      <c r="J10" s="73"/>
      <c r="K10" s="73"/>
    </row>
    <row r="11" s="75" customFormat="1" ht="4.5" customHeight="1">
      <c r="B11" s="116"/>
    </row>
    <row r="12" spans="1:11" ht="13.5" customHeight="1">
      <c r="A12" s="135">
        <v>2001</v>
      </c>
      <c r="B12" s="136"/>
      <c r="C12" s="119">
        <v>-0.45</v>
      </c>
      <c r="D12" s="119">
        <v>1.81</v>
      </c>
      <c r="E12" s="119">
        <v>-2.4</v>
      </c>
      <c r="F12" s="119">
        <v>-3.36</v>
      </c>
      <c r="G12" s="119">
        <v>-0.17</v>
      </c>
      <c r="H12" s="119">
        <v>2.02</v>
      </c>
      <c r="I12" s="119">
        <v>-2.49</v>
      </c>
      <c r="J12" s="119">
        <v>-4.64</v>
      </c>
      <c r="K12" s="119">
        <v>-1.55</v>
      </c>
    </row>
    <row r="13" spans="1:13" ht="4.5" customHeight="1">
      <c r="A13" s="71"/>
      <c r="B13" s="72"/>
      <c r="C13" s="117"/>
      <c r="D13" s="117"/>
      <c r="E13" s="117"/>
      <c r="F13" s="117"/>
      <c r="G13" s="117"/>
      <c r="H13" s="117"/>
      <c r="I13" s="105"/>
      <c r="J13" s="117"/>
      <c r="K13" s="117"/>
      <c r="L13" s="76"/>
      <c r="M13" s="75"/>
    </row>
    <row r="14" spans="1:11" ht="13.5" customHeight="1">
      <c r="A14" s="135">
        <v>2002</v>
      </c>
      <c r="B14" s="136"/>
      <c r="C14" s="119">
        <v>0.46</v>
      </c>
      <c r="D14" s="119">
        <v>-0.24</v>
      </c>
      <c r="E14" s="119">
        <v>-6.01</v>
      </c>
      <c r="F14" s="119">
        <v>-0.28</v>
      </c>
      <c r="G14" s="119">
        <v>0.01</v>
      </c>
      <c r="H14" s="119">
        <v>-1.05</v>
      </c>
      <c r="I14" s="119">
        <v>1.22</v>
      </c>
      <c r="J14" s="119">
        <v>2.43</v>
      </c>
      <c r="K14" s="119">
        <v>6.4</v>
      </c>
    </row>
    <row r="15" spans="1:13" ht="4.5" customHeight="1">
      <c r="A15" s="71"/>
      <c r="B15" s="72"/>
      <c r="C15" s="119"/>
      <c r="D15" s="119"/>
      <c r="E15" s="119"/>
      <c r="F15" s="119"/>
      <c r="G15" s="119"/>
      <c r="H15" s="119"/>
      <c r="I15" s="119"/>
      <c r="J15" s="119"/>
      <c r="K15" s="119"/>
      <c r="L15" s="76"/>
      <c r="M15" s="75"/>
    </row>
    <row r="16" spans="1:11" ht="13.5" customHeight="1">
      <c r="A16" s="135">
        <v>2003</v>
      </c>
      <c r="B16" s="136"/>
      <c r="C16" s="119">
        <v>1.75</v>
      </c>
      <c r="D16" s="119">
        <v>-1.57</v>
      </c>
      <c r="E16" s="119">
        <v>-7.38</v>
      </c>
      <c r="F16" s="119">
        <v>3.31</v>
      </c>
      <c r="G16" s="119">
        <v>-0.07</v>
      </c>
      <c r="H16" s="119">
        <v>0.88</v>
      </c>
      <c r="I16" s="119">
        <v>-1.07</v>
      </c>
      <c r="J16" s="119">
        <v>-4.7</v>
      </c>
      <c r="K16" s="119">
        <v>10.75</v>
      </c>
    </row>
    <row r="17" spans="1:13" ht="4.5" customHeight="1">
      <c r="A17" s="71"/>
      <c r="B17" s="72"/>
      <c r="C17" s="119"/>
      <c r="D17" s="119"/>
      <c r="E17" s="119"/>
      <c r="F17" s="119"/>
      <c r="G17" s="119"/>
      <c r="H17" s="119"/>
      <c r="I17" s="119"/>
      <c r="J17" s="119"/>
      <c r="K17" s="119"/>
      <c r="L17" s="76"/>
      <c r="M17" s="75"/>
    </row>
    <row r="18" spans="1:13" ht="13.5" customHeight="1">
      <c r="A18" s="135">
        <v>2004</v>
      </c>
      <c r="B18" s="136"/>
      <c r="C18" s="119">
        <v>4.33</v>
      </c>
      <c r="D18" s="119">
        <v>-0.02</v>
      </c>
      <c r="E18" s="119">
        <v>1.03</v>
      </c>
      <c r="F18" s="119">
        <v>11.79</v>
      </c>
      <c r="G18" s="119">
        <v>1.66</v>
      </c>
      <c r="H18" s="119">
        <v>1.82</v>
      </c>
      <c r="I18" s="119">
        <v>0.5</v>
      </c>
      <c r="J18" s="119">
        <v>4.48</v>
      </c>
      <c r="K18" s="119">
        <v>9.21</v>
      </c>
      <c r="L18" s="76"/>
      <c r="M18" s="75"/>
    </row>
    <row r="19" spans="2:11" s="75" customFormat="1" ht="4.5" customHeight="1">
      <c r="B19" s="10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3" ht="13.5" customHeight="1">
      <c r="A20" s="135">
        <v>2005</v>
      </c>
      <c r="B20" s="136"/>
      <c r="C20" s="119">
        <v>2.89</v>
      </c>
      <c r="D20" s="119">
        <v>0.59</v>
      </c>
      <c r="E20" s="119">
        <v>-2.01</v>
      </c>
      <c r="F20" s="119">
        <v>7.39</v>
      </c>
      <c r="G20" s="119">
        <v>4.16</v>
      </c>
      <c r="H20" s="119">
        <v>1.31</v>
      </c>
      <c r="I20" s="119">
        <v>3.05</v>
      </c>
      <c r="J20" s="119">
        <v>4.57</v>
      </c>
      <c r="K20" s="119">
        <v>3.75</v>
      </c>
      <c r="L20" s="76"/>
      <c r="M20" s="75"/>
    </row>
    <row r="21" spans="1:13" ht="4.5" customHeight="1">
      <c r="A21" s="71"/>
      <c r="B21" s="72"/>
      <c r="C21" s="119"/>
      <c r="D21" s="119"/>
      <c r="E21" s="119"/>
      <c r="F21" s="119"/>
      <c r="G21" s="119"/>
      <c r="H21" s="119"/>
      <c r="I21" s="119"/>
      <c r="J21" s="119"/>
      <c r="K21" s="119"/>
      <c r="L21" s="76"/>
      <c r="M21" s="75"/>
    </row>
    <row r="22" spans="1:13" ht="13.5" customHeight="1">
      <c r="A22" s="135">
        <v>2006</v>
      </c>
      <c r="B22" s="136"/>
      <c r="C22" s="119">
        <v>8.59</v>
      </c>
      <c r="D22" s="119">
        <v>2.92</v>
      </c>
      <c r="E22" s="119">
        <v>5.04</v>
      </c>
      <c r="F22" s="119">
        <v>12.15</v>
      </c>
      <c r="G22" s="119">
        <v>4.97</v>
      </c>
      <c r="H22" s="119">
        <v>1.77</v>
      </c>
      <c r="I22" s="119">
        <v>1.75</v>
      </c>
      <c r="J22" s="119">
        <v>0.07</v>
      </c>
      <c r="K22" s="119">
        <v>22.87</v>
      </c>
      <c r="L22" s="76"/>
      <c r="M22" s="75"/>
    </row>
    <row r="23" spans="1:13" ht="4.5" customHeight="1">
      <c r="A23" s="95"/>
      <c r="B23" s="81"/>
      <c r="C23" s="119"/>
      <c r="D23" s="119"/>
      <c r="E23" s="119"/>
      <c r="F23" s="119"/>
      <c r="G23" s="119"/>
      <c r="H23" s="119"/>
      <c r="I23" s="119"/>
      <c r="J23" s="119"/>
      <c r="K23" s="119"/>
      <c r="L23" s="76"/>
      <c r="M23" s="75"/>
    </row>
    <row r="24" spans="1:13" ht="13.5" customHeight="1">
      <c r="A24" s="135">
        <v>2007</v>
      </c>
      <c r="B24" s="136"/>
      <c r="C24" s="119">
        <v>9.51</v>
      </c>
      <c r="D24" s="119">
        <v>4.08</v>
      </c>
      <c r="E24" s="119">
        <v>7.05</v>
      </c>
      <c r="F24" s="119">
        <v>10.46</v>
      </c>
      <c r="G24" s="119">
        <v>13.67</v>
      </c>
      <c r="H24" s="119">
        <v>4.64</v>
      </c>
      <c r="I24" s="119">
        <v>1.97</v>
      </c>
      <c r="J24" s="119">
        <v>4.82</v>
      </c>
      <c r="K24" s="119">
        <v>15.08</v>
      </c>
      <c r="L24" s="76"/>
      <c r="M24" s="75"/>
    </row>
    <row r="25" spans="1:13" ht="4.5" customHeight="1">
      <c r="A25" s="95"/>
      <c r="B25" s="81"/>
      <c r="C25" s="119"/>
      <c r="D25" s="119"/>
      <c r="E25" s="119"/>
      <c r="F25" s="119"/>
      <c r="G25" s="119"/>
      <c r="H25" s="119"/>
      <c r="I25" s="119"/>
      <c r="J25" s="119"/>
      <c r="K25" s="119"/>
      <c r="L25" s="76"/>
      <c r="M25" s="75"/>
    </row>
    <row r="26" spans="1:11" ht="13.5" customHeight="1">
      <c r="A26" s="135">
        <v>2008</v>
      </c>
      <c r="B26" s="136"/>
      <c r="C26" s="119">
        <v>11.13</v>
      </c>
      <c r="D26" s="119">
        <v>9.59</v>
      </c>
      <c r="E26" s="119">
        <v>10.33</v>
      </c>
      <c r="F26" s="119">
        <v>2.21</v>
      </c>
      <c r="G26" s="119">
        <v>14.72</v>
      </c>
      <c r="H26" s="119">
        <v>2.92</v>
      </c>
      <c r="I26" s="119">
        <v>5.28</v>
      </c>
      <c r="J26" s="119">
        <v>5.84</v>
      </c>
      <c r="K26" s="119">
        <v>22.45</v>
      </c>
    </row>
    <row r="27" spans="1:11" ht="4.5" customHeight="1">
      <c r="A27" s="75"/>
      <c r="B27" s="10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ht="13.5" customHeight="1">
      <c r="A28" s="95">
        <v>2008</v>
      </c>
      <c r="B28" s="81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ht="4.5" customHeight="1">
      <c r="A29" s="74"/>
      <c r="B29" s="124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1" ht="13.5" customHeight="1">
      <c r="A30" s="74"/>
      <c r="B30" s="81">
        <v>2</v>
      </c>
      <c r="C30" s="119">
        <v>11.55</v>
      </c>
      <c r="D30" s="119">
        <v>6.39</v>
      </c>
      <c r="E30" s="119">
        <v>5.77</v>
      </c>
      <c r="F30" s="119">
        <v>8.59</v>
      </c>
      <c r="G30" s="119">
        <v>15.69</v>
      </c>
      <c r="H30" s="119">
        <v>2.58</v>
      </c>
      <c r="I30" s="119">
        <v>3.56</v>
      </c>
      <c r="J30" s="119">
        <v>5.81</v>
      </c>
      <c r="K30" s="119">
        <v>23.56</v>
      </c>
    </row>
    <row r="31" spans="1:11" ht="4.5" customHeight="1">
      <c r="A31" s="74"/>
      <c r="B31" s="124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ht="13.5" customHeight="1">
      <c r="A32" s="74"/>
      <c r="B32" s="81">
        <v>3</v>
      </c>
      <c r="C32" s="119">
        <v>12.48</v>
      </c>
      <c r="D32" s="119">
        <v>7.95</v>
      </c>
      <c r="E32" s="119">
        <v>8.61</v>
      </c>
      <c r="F32" s="119">
        <v>7.48</v>
      </c>
      <c r="G32" s="119">
        <v>15.36</v>
      </c>
      <c r="H32" s="119">
        <v>2.59</v>
      </c>
      <c r="I32" s="119">
        <v>4.19</v>
      </c>
      <c r="J32" s="119">
        <v>5.81</v>
      </c>
      <c r="K32" s="119">
        <v>26.37</v>
      </c>
    </row>
    <row r="33" spans="1:11" ht="4.5" customHeight="1">
      <c r="A33" s="74"/>
      <c r="B33" s="124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11" ht="13.5" customHeight="1">
      <c r="A34" s="74"/>
      <c r="B34" s="81">
        <v>4</v>
      </c>
      <c r="C34" s="119">
        <v>11.13</v>
      </c>
      <c r="D34" s="119">
        <v>9.59</v>
      </c>
      <c r="E34" s="119">
        <v>10.33</v>
      </c>
      <c r="F34" s="119">
        <v>2.21</v>
      </c>
      <c r="G34" s="119">
        <v>14.72</v>
      </c>
      <c r="H34" s="119">
        <v>2.92</v>
      </c>
      <c r="I34" s="119">
        <v>5.28</v>
      </c>
      <c r="J34" s="119">
        <v>5.84</v>
      </c>
      <c r="K34" s="119">
        <v>22.45</v>
      </c>
    </row>
    <row r="35" spans="1:13" ht="13.5" customHeight="1">
      <c r="A35" s="95"/>
      <c r="B35" s="81"/>
      <c r="C35" s="119"/>
      <c r="D35" s="119"/>
      <c r="E35" s="119"/>
      <c r="F35" s="119"/>
      <c r="G35" s="119"/>
      <c r="H35" s="119"/>
      <c r="I35" s="119"/>
      <c r="J35" s="119"/>
      <c r="K35" s="119"/>
      <c r="L35" s="76"/>
      <c r="M35" s="75"/>
    </row>
    <row r="36" spans="1:13" ht="4.5" customHeight="1">
      <c r="A36" s="95"/>
      <c r="B36" s="81"/>
      <c r="C36" s="119"/>
      <c r="D36" s="119"/>
      <c r="E36" s="119"/>
      <c r="F36" s="119"/>
      <c r="G36" s="119"/>
      <c r="H36" s="119"/>
      <c r="I36" s="119"/>
      <c r="J36" s="119"/>
      <c r="K36" s="119"/>
      <c r="L36" s="76"/>
      <c r="M36" s="75"/>
    </row>
    <row r="37" spans="1:11" ht="13.5" customHeight="1">
      <c r="A37" s="135">
        <v>2009</v>
      </c>
      <c r="B37" s="136"/>
      <c r="C37" s="119"/>
      <c r="D37" s="119"/>
      <c r="E37" s="119"/>
      <c r="F37" s="119"/>
      <c r="G37" s="119"/>
      <c r="H37" s="119"/>
      <c r="I37" s="119"/>
      <c r="J37" s="119"/>
      <c r="K37" s="119"/>
    </row>
    <row r="38" spans="1:11" ht="4.5" customHeight="1">
      <c r="A38" s="75"/>
      <c r="B38" s="109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13.5" customHeight="1">
      <c r="A39" s="74"/>
      <c r="B39" s="81">
        <v>1</v>
      </c>
      <c r="C39" s="119">
        <v>7.58</v>
      </c>
      <c r="D39" s="119">
        <v>10.48</v>
      </c>
      <c r="E39" s="119">
        <v>11.84</v>
      </c>
      <c r="F39" s="119">
        <v>-2.84</v>
      </c>
      <c r="G39" s="119">
        <v>11.76</v>
      </c>
      <c r="H39" s="119">
        <v>2.71</v>
      </c>
      <c r="I39" s="119">
        <v>4.71</v>
      </c>
      <c r="J39" s="119">
        <v>4.53</v>
      </c>
      <c r="K39" s="119">
        <v>12.92</v>
      </c>
    </row>
    <row r="40" spans="1:11" ht="4.5" customHeight="1">
      <c r="A40" s="74"/>
      <c r="B40" s="124"/>
      <c r="C40" s="119"/>
      <c r="D40" s="119"/>
      <c r="E40" s="119"/>
      <c r="F40" s="119"/>
      <c r="G40" s="119"/>
      <c r="H40" s="119"/>
      <c r="I40" s="119"/>
      <c r="J40" s="119"/>
      <c r="K40" s="119"/>
    </row>
    <row r="41" spans="1:11" ht="13.5" customHeight="1">
      <c r="A41" s="74"/>
      <c r="B41" s="81">
        <v>2</v>
      </c>
      <c r="C41" s="119">
        <v>5.33</v>
      </c>
      <c r="D41" s="119">
        <v>9.45</v>
      </c>
      <c r="E41" s="119">
        <v>11.28</v>
      </c>
      <c r="F41" s="119">
        <v>-3.5</v>
      </c>
      <c r="G41" s="119">
        <v>10.24</v>
      </c>
      <c r="H41" s="119">
        <v>1.95</v>
      </c>
      <c r="I41" s="119">
        <v>3.73</v>
      </c>
      <c r="J41" s="119">
        <v>3.53</v>
      </c>
      <c r="K41" s="119">
        <v>7.09</v>
      </c>
    </row>
    <row r="42" spans="1:11" ht="4.5" customHeight="1">
      <c r="A42" s="77"/>
      <c r="B42" s="125"/>
      <c r="C42" s="77"/>
      <c r="D42" s="77"/>
      <c r="E42" s="77"/>
      <c r="F42" s="77"/>
      <c r="G42" s="77"/>
      <c r="H42" s="77"/>
      <c r="I42" s="77"/>
      <c r="J42" s="77"/>
      <c r="K42" s="77"/>
    </row>
    <row r="43" s="75" customFormat="1" ht="4.5" customHeight="1">
      <c r="B43" s="122"/>
    </row>
    <row r="44" spans="1:4" ht="14.25" customHeight="1">
      <c r="A44" s="114"/>
      <c r="C44" s="88"/>
      <c r="D44" s="3"/>
    </row>
    <row r="45" spans="1:4" ht="14.25" customHeight="1">
      <c r="A45" s="115"/>
      <c r="C45" s="88"/>
      <c r="D45" s="3"/>
    </row>
    <row r="46" ht="14.25" customHeight="1">
      <c r="A46" s="128"/>
    </row>
    <row r="47" ht="14.25" customHeight="1">
      <c r="A47" s="126"/>
    </row>
    <row r="48" ht="14.25" customHeight="1">
      <c r="A48" s="126"/>
    </row>
    <row r="49" spans="3:22" ht="16.5">
      <c r="C49" s="104"/>
      <c r="F49" s="104"/>
      <c r="H49" s="104"/>
      <c r="J49" s="104"/>
      <c r="N49" s="104"/>
      <c r="P49" s="104"/>
      <c r="R49" s="104"/>
      <c r="U49" s="104"/>
      <c r="V49" s="104"/>
    </row>
    <row r="52" spans="3:22" ht="16.5">
      <c r="C52" s="104"/>
      <c r="F52" s="104"/>
      <c r="H52" s="104"/>
      <c r="J52" s="104"/>
      <c r="N52" s="104"/>
      <c r="P52" s="104"/>
      <c r="R52" s="104"/>
      <c r="U52" s="104"/>
      <c r="V52" s="104"/>
    </row>
    <row r="55" spans="3:22" ht="16.5">
      <c r="C55" s="104"/>
      <c r="F55" s="104"/>
      <c r="H55" s="104"/>
      <c r="J55" s="104"/>
      <c r="N55" s="104"/>
      <c r="P55" s="104"/>
      <c r="R55" s="104"/>
      <c r="U55" s="104"/>
      <c r="V55" s="104"/>
    </row>
  </sheetData>
  <mergeCells count="14">
    <mergeCell ref="A37:B37"/>
    <mergeCell ref="A20:B20"/>
    <mergeCell ref="A22:B22"/>
    <mergeCell ref="A24:B24"/>
    <mergeCell ref="A26:B26"/>
    <mergeCell ref="A12:B12"/>
    <mergeCell ref="A14:B14"/>
    <mergeCell ref="A16:B16"/>
    <mergeCell ref="A18:B18"/>
    <mergeCell ref="A10:B10"/>
    <mergeCell ref="A5:B5"/>
    <mergeCell ref="A6:B6"/>
    <mergeCell ref="A8:B8"/>
    <mergeCell ref="A9:B9"/>
  </mergeCells>
  <printOptions/>
  <pageMargins left="0.7480314960629921" right="0.5511811023622047" top="0.5511811023622047" bottom="0.2755905511811024" header="0.275590551181102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Tam</cp:lastModifiedBy>
  <cp:lastPrinted>2009-07-07T07:02:04Z</cp:lastPrinted>
  <dcterms:created xsi:type="dcterms:W3CDTF">2001-10-16T03:22:47Z</dcterms:created>
  <dcterms:modified xsi:type="dcterms:W3CDTF">2009-07-14T03:26:06Z</dcterms:modified>
  <cp:category/>
  <cp:version/>
  <cp:contentType/>
  <cp:contentStatus/>
</cp:coreProperties>
</file>