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chinese\PUB\EXCEL\"/>
    </mc:Choice>
  </mc:AlternateContent>
  <bookViews>
    <workbookView xWindow="0" yWindow="0" windowWidth="20160" windowHeight="8340" tabRatio="599"/>
  </bookViews>
  <sheets>
    <sheet name="目錄" sheetId="101" r:id="rId1"/>
    <sheet name="44" sheetId="94" r:id="rId2"/>
    <sheet name="45" sheetId="85" r:id="rId3"/>
    <sheet name="46_1" sheetId="91" r:id="rId4"/>
    <sheet name="46_2" sheetId="100" r:id="rId5"/>
    <sheet name="47" sheetId="84" r:id="rId6"/>
    <sheet name="48" sheetId="92" r:id="rId7"/>
    <sheet name="49" sheetId="96" r:id="rId8"/>
    <sheet name="50" sheetId="97" r:id="rId9"/>
    <sheet name="51" sheetId="98" r:id="rId10"/>
  </sheets>
  <definedNames>
    <definedName name="_xlnm.Print_Area" localSheetId="1">'44'!$A$1:$V$43</definedName>
    <definedName name="_xlnm.Print_Area" localSheetId="2">'45'!$A$1:$N$158</definedName>
    <definedName name="_xlnm.Print_Area" localSheetId="3">'46_1'!$A$1:$P$126</definedName>
    <definedName name="_xlnm.Print_Area" localSheetId="4">'46_2'!$A$1:$P$128</definedName>
    <definedName name="_xlnm.Print_Area" localSheetId="6">'48'!$A$1:$U$44</definedName>
    <definedName name="_xlnm.Print_Area" localSheetId="7">'49'!$A$1:$F$45</definedName>
  </definedNames>
  <calcPr calcId="152511"/>
</workbook>
</file>

<file path=xl/calcChain.xml><?xml version="1.0" encoding="utf-8"?>
<calcChain xmlns="http://schemas.openxmlformats.org/spreadsheetml/2006/main">
  <c r="A19" i="94" l="1"/>
  <c r="A20" i="94"/>
  <c r="A21" i="94"/>
  <c r="A22" i="94"/>
  <c r="A24" i="94"/>
  <c r="A25" i="94"/>
  <c r="A26" i="94"/>
  <c r="A27" i="94"/>
  <c r="A28" i="94"/>
  <c r="A30" i="94"/>
  <c r="A31" i="94"/>
  <c r="A32" i="94"/>
  <c r="A33" i="94"/>
  <c r="A34" i="94"/>
  <c r="A36" i="94"/>
  <c r="A37" i="94"/>
  <c r="A38" i="94"/>
  <c r="A39" i="94"/>
  <c r="A40" i="94"/>
  <c r="A110" i="85"/>
  <c r="A113" i="85"/>
  <c r="A116" i="85"/>
  <c r="A119" i="85"/>
  <c r="A122" i="85"/>
  <c r="A125" i="85"/>
  <c r="A128" i="85"/>
  <c r="A131" i="85"/>
  <c r="A134" i="85"/>
  <c r="A137" i="85"/>
  <c r="A140" i="85"/>
  <c r="A143" i="85"/>
  <c r="A31" i="85"/>
  <c r="A34" i="85"/>
  <c r="A37" i="85"/>
  <c r="A40" i="85"/>
  <c r="A43" i="85"/>
  <c r="A46" i="85"/>
  <c r="A49" i="85"/>
  <c r="A52" i="85"/>
  <c r="A55" i="85"/>
  <c r="A58" i="85"/>
  <c r="A61" i="85"/>
  <c r="A64" i="85"/>
  <c r="A23" i="84"/>
  <c r="A24" i="84"/>
  <c r="A25" i="84"/>
  <c r="A26" i="84"/>
  <c r="A27" i="84"/>
  <c r="A29" i="84"/>
  <c r="A30" i="84"/>
  <c r="A31" i="84"/>
  <c r="A32" i="84"/>
  <c r="A33" i="84"/>
  <c r="A35" i="84"/>
  <c r="A36" i="84"/>
</calcChain>
</file>

<file path=xl/sharedStrings.xml><?xml version="1.0" encoding="utf-8"?>
<sst xmlns="http://schemas.openxmlformats.org/spreadsheetml/2006/main" count="1344" uniqueCount="411">
  <si>
    <t>Administração                  pública</t>
    <phoneticPr fontId="3" type="noConversion"/>
  </si>
  <si>
    <t>統計差異</t>
    <phoneticPr fontId="2" type="noConversion"/>
  </si>
  <si>
    <t>%</t>
    <phoneticPr fontId="2" type="noConversion"/>
  </si>
  <si>
    <t>Ano</t>
    <phoneticPr fontId="3" type="noConversion"/>
  </si>
  <si>
    <t>Educação</t>
    <phoneticPr fontId="3" type="noConversion"/>
  </si>
  <si>
    <t>Year</t>
    <phoneticPr fontId="3" type="noConversion"/>
  </si>
  <si>
    <t>年份</t>
    <phoneticPr fontId="2" type="noConversion"/>
  </si>
  <si>
    <t>採礦業</t>
    <phoneticPr fontId="2" type="noConversion"/>
  </si>
  <si>
    <t>製造業</t>
    <phoneticPr fontId="2" type="noConversion"/>
  </si>
  <si>
    <t>水電及氣體
生產供應業</t>
    <phoneticPr fontId="2" type="noConversion"/>
  </si>
  <si>
    <t>建築業</t>
    <phoneticPr fontId="2" type="noConversion"/>
  </si>
  <si>
    <t>Ano</t>
    <phoneticPr fontId="3" type="noConversion"/>
  </si>
  <si>
    <t>Construção</t>
    <phoneticPr fontId="3" type="noConversion"/>
  </si>
  <si>
    <t>Year</t>
    <phoneticPr fontId="3" type="noConversion"/>
  </si>
  <si>
    <t>Manufacturing</t>
    <phoneticPr fontId="3" type="noConversion"/>
  </si>
  <si>
    <t>Construction</t>
    <phoneticPr fontId="3" type="noConversion"/>
  </si>
  <si>
    <t>不動產業務</t>
    <phoneticPr fontId="3" type="noConversion"/>
  </si>
  <si>
    <t>Hotéis e similares</t>
    <phoneticPr fontId="3" type="noConversion"/>
  </si>
  <si>
    <t>Transportes, 
armazenagem e 
comunicações</t>
    <phoneticPr fontId="3" type="noConversion"/>
  </si>
  <si>
    <t>Bancos</t>
    <phoneticPr fontId="3" type="noConversion"/>
  </si>
  <si>
    <t>公共行政</t>
    <phoneticPr fontId="3" type="noConversion"/>
  </si>
  <si>
    <t>教育</t>
    <phoneticPr fontId="3" type="noConversion"/>
  </si>
  <si>
    <t>Educação</t>
    <phoneticPr fontId="3" type="noConversion"/>
  </si>
  <si>
    <t>Saúde e 
acção social</t>
    <phoneticPr fontId="3" type="noConversion"/>
  </si>
  <si>
    <t>Education</t>
    <phoneticPr fontId="3" type="noConversion"/>
  </si>
  <si>
    <t>Health &amp; 
social work</t>
    <phoneticPr fontId="3" type="noConversion"/>
  </si>
  <si>
    <t>百萬澳門元</t>
    <phoneticPr fontId="3" type="noConversion"/>
  </si>
  <si>
    <t>批發及零售業</t>
    <phoneticPr fontId="3" type="noConversion"/>
  </si>
  <si>
    <t>酒店業</t>
    <phoneticPr fontId="3" type="noConversion"/>
  </si>
  <si>
    <t>Indústrias 
extractivas</t>
    <phoneticPr fontId="3" type="noConversion"/>
  </si>
  <si>
    <t>Indústrias 
transformadoras</t>
    <phoneticPr fontId="3" type="noConversion"/>
  </si>
  <si>
    <t>Mining &amp; 
quarrying</t>
    <phoneticPr fontId="3" type="noConversion"/>
  </si>
  <si>
    <t>飲食業</t>
    <phoneticPr fontId="3" type="noConversion"/>
  </si>
  <si>
    <t>銀行業</t>
    <phoneticPr fontId="3" type="noConversion"/>
  </si>
  <si>
    <t>保險及
退休基金</t>
    <phoneticPr fontId="3" type="noConversion"/>
  </si>
  <si>
    <t>Banking</t>
    <phoneticPr fontId="3" type="noConversion"/>
  </si>
  <si>
    <t>Renting &amp; business activities</t>
    <phoneticPr fontId="3" type="noConversion"/>
  </si>
  <si>
    <t>入口稅</t>
    <phoneticPr fontId="2" type="noConversion"/>
  </si>
  <si>
    <t>Discrepâncias 
em %</t>
    <phoneticPr fontId="3" type="noConversion"/>
  </si>
  <si>
    <t>Taxes on            
imports</t>
    <phoneticPr fontId="3" type="noConversion"/>
  </si>
  <si>
    <t xml:space="preserve"> 酒店業</t>
    <phoneticPr fontId="3" type="noConversion"/>
  </si>
  <si>
    <t>Real estate activities</t>
    <phoneticPr fontId="3" type="noConversion"/>
  </si>
  <si>
    <t>年份</t>
  </si>
  <si>
    <t>Public                administration</t>
    <phoneticPr fontId="3" type="noConversion"/>
  </si>
  <si>
    <t>Restaurantes e                       similares</t>
    <phoneticPr fontId="3" type="noConversion"/>
  </si>
  <si>
    <t xml:space="preserve">Tertiary sector </t>
    <phoneticPr fontId="3" type="noConversion"/>
  </si>
  <si>
    <t>小計</t>
    <phoneticPr fontId="2" type="noConversion"/>
  </si>
  <si>
    <t>採礦業</t>
    <phoneticPr fontId="2" type="noConversion"/>
  </si>
  <si>
    <t>製造業</t>
    <phoneticPr fontId="2" type="noConversion"/>
  </si>
  <si>
    <t>水電及氣體生產供應業</t>
    <phoneticPr fontId="2" type="noConversion"/>
  </si>
  <si>
    <t>建築業</t>
    <phoneticPr fontId="2" type="noConversion"/>
  </si>
  <si>
    <t>Total</t>
    <phoneticPr fontId="3" type="noConversion"/>
  </si>
  <si>
    <t>Indústrias extractivas</t>
    <phoneticPr fontId="3" type="noConversion"/>
  </si>
  <si>
    <t>Indústrias transformadoras</t>
    <phoneticPr fontId="3" type="noConversion"/>
  </si>
  <si>
    <t>Construção</t>
    <phoneticPr fontId="3" type="noConversion"/>
  </si>
  <si>
    <t>Hotéis e similares</t>
    <phoneticPr fontId="3" type="noConversion"/>
  </si>
  <si>
    <t>Year</t>
    <phoneticPr fontId="3" type="noConversion"/>
  </si>
  <si>
    <t>Mining &amp; quarrying</t>
    <phoneticPr fontId="3" type="noConversion"/>
  </si>
  <si>
    <t>Manufacturing</t>
    <phoneticPr fontId="3" type="noConversion"/>
  </si>
  <si>
    <t>Construction</t>
    <phoneticPr fontId="3" type="noConversion"/>
  </si>
  <si>
    <t>Hotels &amp; similar activities</t>
    <phoneticPr fontId="3" type="noConversion"/>
  </si>
  <si>
    <t>銀行業</t>
    <phoneticPr fontId="2" type="noConversion"/>
  </si>
  <si>
    <t>不動產業務</t>
    <phoneticPr fontId="2" type="noConversion"/>
  </si>
  <si>
    <t>公共行政</t>
    <phoneticPr fontId="2" type="noConversion"/>
  </si>
  <si>
    <t>教育</t>
    <phoneticPr fontId="2" type="noConversion"/>
  </si>
  <si>
    <t>其他團體、社會及個人服務及僱用傭人的家庭</t>
    <phoneticPr fontId="3" type="noConversion"/>
  </si>
  <si>
    <t>Bancos</t>
    <phoneticPr fontId="3" type="noConversion"/>
  </si>
  <si>
    <t>Actividades imobiliárias</t>
    <phoneticPr fontId="3" type="noConversion"/>
  </si>
  <si>
    <t>Administração pública</t>
    <phoneticPr fontId="3" type="noConversion"/>
  </si>
  <si>
    <t>Public administration</t>
    <phoneticPr fontId="3" type="noConversion"/>
  </si>
  <si>
    <t>Education</t>
    <phoneticPr fontId="3" type="noConversion"/>
  </si>
  <si>
    <t xml:space="preserve">Electricity, gas                  
&amp;  water supply </t>
    <phoneticPr fontId="3" type="noConversion"/>
  </si>
  <si>
    <t>Production-based                  
GDP</t>
    <phoneticPr fontId="3" type="noConversion"/>
  </si>
  <si>
    <t>PIB na óptica da 
produção</t>
    <phoneticPr fontId="3" type="noConversion"/>
  </si>
  <si>
    <t xml:space="preserve">   Tax on production</t>
    <phoneticPr fontId="2" type="noConversion"/>
  </si>
  <si>
    <t xml:space="preserve">   Imposto sobre a produção</t>
    <phoneticPr fontId="2" type="noConversion"/>
  </si>
  <si>
    <t>Gaming &amp; Junket Activities</t>
    <phoneticPr fontId="3" type="noConversion"/>
  </si>
  <si>
    <t>以當年生產者價格計算按行業的生產總額的變動率</t>
    <phoneticPr fontId="2" type="noConversion"/>
  </si>
  <si>
    <t>註: 括弧內數字表示按年實質變動率。</t>
    <phoneticPr fontId="2" type="noConversion"/>
  </si>
  <si>
    <t>Note : Figures in brackets refer to year-on-year percentage changes in real terms.</t>
    <phoneticPr fontId="2" type="noConversion"/>
  </si>
  <si>
    <t>Nota : Os números entre parênteses referem-se a taxas de variação homóloga, em termos reais.</t>
    <phoneticPr fontId="2" type="noConversion"/>
  </si>
  <si>
    <t>44.</t>
    <phoneticPr fontId="3" type="noConversion"/>
  </si>
  <si>
    <t>45.</t>
    <phoneticPr fontId="3" type="noConversion"/>
  </si>
  <si>
    <t>47.</t>
    <phoneticPr fontId="3" type="noConversion"/>
  </si>
  <si>
    <t>48.</t>
    <phoneticPr fontId="3" type="noConversion"/>
  </si>
  <si>
    <t xml:space="preserve"> </t>
    <phoneticPr fontId="3" type="noConversion"/>
  </si>
  <si>
    <t>有價證券投資收益</t>
  </si>
  <si>
    <t>其他投資收益</t>
  </si>
  <si>
    <t>儲備資產投資收益</t>
  </si>
  <si>
    <t>僱員報酬</t>
  </si>
  <si>
    <t>Rendimentos de investimento directo</t>
  </si>
  <si>
    <t>Rendimentos de carteira de investmento</t>
  </si>
  <si>
    <t xml:space="preserve">Rendimentos de outros investimentos </t>
  </si>
  <si>
    <t xml:space="preserve">Rendimentos de activos de reserva </t>
  </si>
  <si>
    <t>Remunerações dos empregados</t>
  </si>
  <si>
    <t>Direct investment income</t>
  </si>
  <si>
    <t>Portfolio investment income</t>
  </si>
  <si>
    <t>Other investment income</t>
  </si>
  <si>
    <t>Income on reserve assets</t>
  </si>
  <si>
    <t xml:space="preserve">Compensation of employees </t>
  </si>
  <si>
    <t>Saldo</t>
  </si>
  <si>
    <t>Total inflow</t>
  </si>
  <si>
    <t>Total outflow</t>
  </si>
  <si>
    <t>Net flow</t>
  </si>
  <si>
    <t>Inflow</t>
  </si>
  <si>
    <t>Outflow</t>
  </si>
  <si>
    <t>~</t>
  </si>
  <si>
    <t>..</t>
  </si>
  <si>
    <t>對外要素收益</t>
    <phoneticPr fontId="2" type="noConversion"/>
  </si>
  <si>
    <t>直接投資收益</t>
    <phoneticPr fontId="2" type="noConversion"/>
  </si>
  <si>
    <t>Rendimentos de factores externos</t>
    <phoneticPr fontId="3" type="noConversion"/>
  </si>
  <si>
    <t>External factor income</t>
    <phoneticPr fontId="3" type="noConversion"/>
  </si>
  <si>
    <t>總流入</t>
    <phoneticPr fontId="2" type="noConversion"/>
  </si>
  <si>
    <t>總流出</t>
    <phoneticPr fontId="2" type="noConversion"/>
  </si>
  <si>
    <t>淨值</t>
    <phoneticPr fontId="2" type="noConversion"/>
  </si>
  <si>
    <t>流入</t>
    <phoneticPr fontId="2" type="noConversion"/>
  </si>
  <si>
    <t>流出</t>
    <phoneticPr fontId="2" type="noConversion"/>
  </si>
  <si>
    <t>Entradas totais</t>
    <phoneticPr fontId="2" type="noConversion"/>
  </si>
  <si>
    <t>Saídas totais</t>
    <phoneticPr fontId="2" type="noConversion"/>
  </si>
  <si>
    <t>Entradas</t>
    <phoneticPr fontId="2" type="noConversion"/>
  </si>
  <si>
    <t xml:space="preserve">Saídas </t>
    <phoneticPr fontId="2" type="noConversion"/>
  </si>
  <si>
    <t>小計</t>
    <phoneticPr fontId="2" type="noConversion"/>
  </si>
  <si>
    <t>Total</t>
    <phoneticPr fontId="2" type="noConversion"/>
  </si>
  <si>
    <t>第二產業</t>
    <phoneticPr fontId="2" type="noConversion"/>
  </si>
  <si>
    <t>Secondary sector</t>
    <phoneticPr fontId="3" type="noConversion"/>
  </si>
  <si>
    <t>Secondary sector</t>
    <phoneticPr fontId="2" type="noConversion"/>
  </si>
  <si>
    <t>第三產業</t>
    <phoneticPr fontId="2" type="noConversion"/>
  </si>
  <si>
    <t>Sector terciário</t>
    <phoneticPr fontId="2" type="noConversion"/>
  </si>
  <si>
    <t>Sector secundário</t>
    <phoneticPr fontId="3" type="noConversion"/>
  </si>
  <si>
    <t>第三產業</t>
    <phoneticPr fontId="2" type="noConversion"/>
  </si>
  <si>
    <t>小計</t>
    <phoneticPr fontId="2" type="noConversion"/>
  </si>
  <si>
    <t>Total</t>
    <phoneticPr fontId="2" type="noConversion"/>
  </si>
  <si>
    <t xml:space="preserve">Tertiary sector </t>
    <phoneticPr fontId="2" type="noConversion"/>
  </si>
  <si>
    <t>第三產業</t>
  </si>
  <si>
    <t>Sector terciário</t>
  </si>
  <si>
    <t>Seguros e fundos de         pensões</t>
    <phoneticPr fontId="3" type="noConversion"/>
  </si>
  <si>
    <t>Actividades                 imobiliárias</t>
    <phoneticPr fontId="3" type="noConversion"/>
  </si>
  <si>
    <t>Imposto sobre as                         
importações</t>
    <phoneticPr fontId="3" type="noConversion"/>
  </si>
  <si>
    <t xml:space="preserve">-  </t>
    <phoneticPr fontId="2" type="noConversion"/>
  </si>
  <si>
    <t>Per-capita Gross
Domestic Product
(MOP)</t>
  </si>
  <si>
    <t>Per-capita Gross
National Income (MOP)</t>
  </si>
  <si>
    <t>Rendimento Nacional
Bruto per capita (MOP)</t>
  </si>
  <si>
    <t>運輸、倉儲
及通訊業</t>
  </si>
  <si>
    <t>水電及氣體
生產供應業</t>
  </si>
  <si>
    <t xml:space="preserve">Electricity, gas
 &amp; water supply </t>
  </si>
  <si>
    <t>Wholesale 
&amp; retail</t>
  </si>
  <si>
    <t>Hotéis e 
similares</t>
  </si>
  <si>
    <t>Restaurantes 
e similares</t>
  </si>
  <si>
    <t>Rácio VAB por VBP</t>
  </si>
  <si>
    <t>醫療衛生
及社會福利</t>
  </si>
  <si>
    <t>保險及退
休基金</t>
  </si>
  <si>
    <t>租賃及工
商服務業</t>
  </si>
  <si>
    <t>博彩及博彩
中介業</t>
  </si>
  <si>
    <t>VAB a preços
do produtor</t>
  </si>
  <si>
    <t>Imposto 
sobre as
importações</t>
  </si>
  <si>
    <t>PIB na 
óptica da 
produção</t>
  </si>
  <si>
    <t>Production-
based GDP</t>
  </si>
  <si>
    <t>Health &amp; 
social work</t>
  </si>
  <si>
    <t>Rácio remunerações dos 
empregados por VAB</t>
  </si>
  <si>
    <t>Compensation of 
employees/GVA</t>
  </si>
  <si>
    <t>Compensation of
employees/GVA</t>
  </si>
  <si>
    <t>Rácio  remunerações dos
empregados por VAB</t>
  </si>
  <si>
    <t>保險及
退休基金</t>
  </si>
  <si>
    <t>Renting &amp;
business
activities</t>
  </si>
  <si>
    <t>Indústrias 
extractivas</t>
  </si>
  <si>
    <t>Mining &amp; 
quarrying</t>
  </si>
  <si>
    <t>Compensation of employees/GVA</t>
  </si>
  <si>
    <t>Hotels &amp; 
similar activities</t>
  </si>
  <si>
    <t>Restaurants &amp;
 similar activities</t>
  </si>
  <si>
    <t>Transport, storage
 &amp; communications</t>
  </si>
  <si>
    <t>Indústrias 
transformadoras</t>
  </si>
  <si>
    <r>
      <t>以當年生產者價格計算的產業結構</t>
    </r>
    <r>
      <rPr>
        <sz val="22"/>
        <rFont val="Times New Roman"/>
        <family val="1"/>
      </rPr>
      <t/>
    </r>
  </si>
  <si>
    <t>Restaurantes
e similares</t>
  </si>
  <si>
    <t>Restaurants
&amp; similar
activities</t>
  </si>
  <si>
    <t>Comércio 
por grosso
e a retalho</t>
  </si>
  <si>
    <t>Transport, 
storage &amp;
communications</t>
  </si>
  <si>
    <t>批發及
零售業</t>
  </si>
  <si>
    <t xml:space="preserve">Electricity, 
gas &amp; 
water supply </t>
  </si>
  <si>
    <t>Transportes, armazenagem
e
comunicações</t>
  </si>
  <si>
    <t>Wholesale
&amp; retail</t>
  </si>
  <si>
    <t>ESTRUTURA SECTORIAL, A PREÇOS CORRENTES DO PRODUTOR</t>
  </si>
  <si>
    <t>INDUSTRIAL STRUCTURE AT CURRENT PRODUCERS' PRICES</t>
  </si>
  <si>
    <t>註：數字在日後會作出修訂</t>
  </si>
  <si>
    <t>Nota:  Dado a ser revisto no futuro        Note:  Figures are subject to revision later on</t>
  </si>
  <si>
    <t>醫療衛生
及
社會福利</t>
  </si>
  <si>
    <t>博彩及
博彩中介業</t>
  </si>
  <si>
    <t>Insurance 
&amp; pension
funding</t>
  </si>
  <si>
    <t>Lotarias, 
outros jogos
de aposta e
actividade
de promoção
de jogos</t>
  </si>
  <si>
    <t xml:space="preserve">Gross 
value 
added at
producers'
prices
</t>
  </si>
  <si>
    <t>以生產者
價格計算
的增加值</t>
  </si>
  <si>
    <t xml:space="preserve">
年份</t>
  </si>
  <si>
    <t>不動產
業務</t>
  </si>
  <si>
    <t>Other community, social &amp; personal services; households with employed persons</t>
  </si>
  <si>
    <t>Alugueres
 e serviços
prestados
às
empresas</t>
  </si>
  <si>
    <t xml:space="preserve">
Valor
acrescentado
bruto a 
preços do
produtor</t>
  </si>
  <si>
    <t>Saúde e
 acção
social</t>
  </si>
  <si>
    <t>Health &amp; 
social 
work</t>
  </si>
  <si>
    <t xml:space="preserve">按生產法計算的本地生產總值及以當年生產者價格計算的行業增加值總額 </t>
  </si>
  <si>
    <t>運輸、倉儲              
及通訊業</t>
  </si>
  <si>
    <t xml:space="preserve">按生產法計算的
本地生產總值                      </t>
  </si>
  <si>
    <t xml:space="preserve"> 按支出法計算的                     
本地生產總值</t>
  </si>
  <si>
    <r>
      <t>10</t>
    </r>
    <r>
      <rPr>
        <vertAlign val="superscript"/>
        <sz val="8"/>
        <rFont val="Arial Narrow"/>
        <family val="2"/>
      </rPr>
      <t>6</t>
    </r>
    <r>
      <rPr>
        <sz val="8"/>
        <rFont val="Arial Narrow"/>
        <family val="2"/>
      </rPr>
      <t xml:space="preserve"> MOP</t>
    </r>
  </si>
  <si>
    <t>PRODUCTION-BASED GDP AND GROSS VALUE ADDED BY ECONOMIC ACTIVITY AT CURRENT PRODUCERS' PRICES</t>
  </si>
  <si>
    <t>Comércio por 
grosso e 
a retalho</t>
  </si>
  <si>
    <t>Hotels &amp; similar
 activities</t>
  </si>
  <si>
    <t>Restaurants &amp; 
similar activities</t>
  </si>
  <si>
    <t>Transport, storage &amp;           
communications</t>
  </si>
  <si>
    <t>Seguros e fundos
de pensões</t>
  </si>
  <si>
    <t>Insurance &amp; 
pension funding</t>
  </si>
  <si>
    <t>Produção e distribuição
de electricidade, 
gás e água</t>
  </si>
  <si>
    <t xml:space="preserve">以生產者價格
計算的增加值總值                     </t>
  </si>
  <si>
    <t xml:space="preserve">PIB na óptica
da despesa                         </t>
  </si>
  <si>
    <t>Other community, social
&amp; personal services;
households with
employed persons</t>
  </si>
  <si>
    <t>其他團體、社會及
個人服務及僱用
傭人的家庭</t>
  </si>
  <si>
    <t>Real estate
activities</t>
  </si>
  <si>
    <t>Alugueres e 
serviços prestados
às empresas</t>
  </si>
  <si>
    <t>lotarias, outros jogos
de aposta e actividade
de promoção 
de jogos</t>
  </si>
  <si>
    <t>VAB a preços
 do produtor</t>
  </si>
  <si>
    <t>Gross value added
at producers' prices</t>
  </si>
  <si>
    <t xml:space="preserve">Expenditure-based
GDP </t>
  </si>
  <si>
    <t>Discrepancy
(%)</t>
  </si>
  <si>
    <t>所有行業</t>
  </si>
  <si>
    <t xml:space="preserve">All economic 
activities
</t>
  </si>
  <si>
    <t>YEAR-ON-YEAR CHANGE OF GROSS OUTPUT BY ECONOMIC ACTIVITY AT CURRENT PRODUCERS' PRICES</t>
  </si>
  <si>
    <t xml:space="preserve">
Todas  as 
actividades</t>
  </si>
  <si>
    <t>Tertiary sector</t>
  </si>
  <si>
    <t>Secondary sector</t>
  </si>
  <si>
    <t>Sector secundário</t>
  </si>
  <si>
    <t>第二產業</t>
  </si>
  <si>
    <r>
      <t>10</t>
    </r>
    <r>
      <rPr>
        <vertAlign val="superscript"/>
        <sz val="8.5"/>
        <rFont val="Arial Narrow"/>
        <family val="2"/>
      </rPr>
      <t>6</t>
    </r>
    <r>
      <rPr>
        <sz val="8.5"/>
        <rFont val="Arial Narrow"/>
        <family val="2"/>
      </rPr>
      <t xml:space="preserve"> MOP</t>
    </r>
  </si>
  <si>
    <t>入口稅</t>
  </si>
  <si>
    <t xml:space="preserve">
Imposto sobre 
as importações</t>
  </si>
  <si>
    <t xml:space="preserve">Taxes on 
imports
</t>
  </si>
  <si>
    <r>
      <rPr>
        <sz val="9"/>
        <rFont val="新細明體"/>
        <family val="1"/>
        <charset val="136"/>
      </rPr>
      <t>以環比物量</t>
    </r>
    <r>
      <rPr>
        <sz val="9"/>
        <rFont val="Arial Narrow"/>
        <family val="2"/>
      </rPr>
      <t>(2014</t>
    </r>
    <r>
      <rPr>
        <sz val="9"/>
        <rFont val="新細明體"/>
        <family val="1"/>
        <charset val="136"/>
      </rPr>
      <t>年)按生產者價格計算的行業增加值總額</t>
    </r>
    <r>
      <rPr>
        <sz val="22"/>
        <rFont val="Times New Roman"/>
        <family val="1"/>
      </rPr>
      <t/>
    </r>
  </si>
  <si>
    <t>GROSS VALUE ADDED BY ECONOMIC ACTIVITY AT PRODUCERS' PRICES IN CHAINED (2014) DOLLARS</t>
  </si>
  <si>
    <t>Produção e distribuição de electricidade, 
gás e água</t>
  </si>
  <si>
    <t xml:space="preserve">-  </t>
  </si>
  <si>
    <t xml:space="preserve">( ~ )   </t>
  </si>
  <si>
    <t>本地生產總值
(百萬澳門元)</t>
  </si>
  <si>
    <t>本地居民總收入
(百萬澳門元)</t>
  </si>
  <si>
    <t>人均本地生產總值
(澳門元)</t>
  </si>
  <si>
    <t>人均本地居民總收入
(澳門元)</t>
  </si>
  <si>
    <r>
      <t>Produto Interno Bruto
(10</t>
    </r>
    <r>
      <rPr>
        <vertAlign val="superscript"/>
        <sz val="8"/>
        <rFont val="Arial Narrow"/>
        <family val="2"/>
      </rPr>
      <t xml:space="preserve">6 </t>
    </r>
    <r>
      <rPr>
        <sz val="8"/>
        <rFont val="Arial Narrow"/>
        <family val="2"/>
      </rPr>
      <t>MOP)</t>
    </r>
  </si>
  <si>
    <r>
      <t>Gross Domestic Product
(10</t>
    </r>
    <r>
      <rPr>
        <vertAlign val="superscript"/>
        <sz val="8"/>
        <rFont val="Arial Narrow"/>
        <family val="2"/>
      </rPr>
      <t xml:space="preserve">6 </t>
    </r>
    <r>
      <rPr>
        <sz val="8"/>
        <rFont val="Arial Narrow"/>
        <family val="2"/>
      </rPr>
      <t>MOP)</t>
    </r>
  </si>
  <si>
    <r>
      <t>Rendimento Nacional Bruto
(10</t>
    </r>
    <r>
      <rPr>
        <vertAlign val="superscript"/>
        <sz val="8"/>
        <rFont val="Arial Narrow"/>
        <family val="2"/>
      </rPr>
      <t>6</t>
    </r>
    <r>
      <rPr>
        <sz val="8"/>
        <rFont val="Arial Narrow"/>
        <family val="2"/>
      </rPr>
      <t xml:space="preserve"> MOP)</t>
    </r>
  </si>
  <si>
    <t>Produto Interno Bruto 
per capita (MOP)</t>
  </si>
  <si>
    <r>
      <t>Gross National Income
(10</t>
    </r>
    <r>
      <rPr>
        <vertAlign val="superscript"/>
        <sz val="8"/>
        <rFont val="Arial Narrow"/>
        <family val="2"/>
      </rPr>
      <t>6</t>
    </r>
    <r>
      <rPr>
        <sz val="8"/>
        <rFont val="Arial Narrow"/>
        <family val="2"/>
      </rPr>
      <t xml:space="preserve"> MOP)</t>
    </r>
  </si>
  <si>
    <t xml:space="preserve">      RENDIMENTO NACIONAL BRUTO A PREÇOS CORRENTES E TAXAS DE VARIAÇÃO NOMINAL  </t>
  </si>
  <si>
    <t xml:space="preserve">      GROSS NATIONAL INCOME AT CURRENT PRICES AND NOMINAL CHANGES</t>
  </si>
  <si>
    <r>
      <t xml:space="preserve">49. </t>
    </r>
    <r>
      <rPr>
        <sz val="9"/>
        <rFont val="新細明體"/>
        <family val="1"/>
        <charset val="136"/>
      </rPr>
      <t>以當年價格計算的本地居民總收入及名義變動率</t>
    </r>
  </si>
  <si>
    <r>
      <t xml:space="preserve">50.  </t>
    </r>
    <r>
      <rPr>
        <sz val="9"/>
        <rFont val="新細明體"/>
        <family val="1"/>
        <charset val="136"/>
      </rPr>
      <t>以當年價格計算的對外要素收益及名義變動率</t>
    </r>
  </si>
  <si>
    <t xml:space="preserve">        RENDIMENTO DE FACTORES EXTERMOS A PREÇOS CORRENTES E TAXAS DE VARIAÇÃO NOMINAL</t>
  </si>
  <si>
    <t xml:space="preserve">        EXTERNAL FACTOR INCOME AT CURRENT PRICES AND NOMINAL CHANGES</t>
  </si>
  <si>
    <t>51.</t>
  </si>
  <si>
    <t>Produto Interno Bruto
per capita (MOP)</t>
  </si>
  <si>
    <t>Rendimento Nacional Bruto
per capita (MOP)</t>
  </si>
  <si>
    <t>Per-capita Gross 
Domestic Product (MOP)</t>
  </si>
  <si>
    <t>Per-capita Gross 
National Income (MOP)</t>
  </si>
  <si>
    <t>GROSS NATIONAL INCOME IN CHAINED (2014) DOLLARS AND CHANGE IN REAL TERMS</t>
  </si>
  <si>
    <r>
      <rPr>
        <sz val="9"/>
        <rFont val="新細明體"/>
        <family val="1"/>
        <charset val="136"/>
      </rPr>
      <t>以環比物量</t>
    </r>
    <r>
      <rPr>
        <sz val="9"/>
        <rFont val="Arial Narrow"/>
        <family val="2"/>
      </rPr>
      <t xml:space="preserve"> (2014</t>
    </r>
    <r>
      <rPr>
        <sz val="9"/>
        <rFont val="新細明體"/>
        <family val="1"/>
        <charset val="136"/>
      </rPr>
      <t>年</t>
    </r>
    <r>
      <rPr>
        <sz val="9"/>
        <rFont val="Arial Narrow"/>
        <family val="2"/>
      </rPr>
      <t>)</t>
    </r>
    <r>
      <rPr>
        <sz val="9"/>
        <rFont val="新細明體"/>
        <family val="1"/>
        <charset val="136"/>
      </rPr>
      <t xml:space="preserve"> 計算的本地居民總收入及實質變動率</t>
    </r>
  </si>
  <si>
    <t>46.</t>
    <phoneticPr fontId="4" type="noConversion"/>
  </si>
  <si>
    <t>以當年生產者價格計算按行業的生產總額、中間消耗及增加值總額</t>
    <phoneticPr fontId="2" type="noConversion"/>
  </si>
  <si>
    <t>VALOR BRUTO DE PRODUÇÃO, CONSUMO INTERMÉDIO E VALOR ACRESCENTADO BRUTO DOS RAMOS DE ACTIVIDADE 
ECONÓMICA, A PREÇOS DO PRODUTOR</t>
  </si>
  <si>
    <t>GROSS OUTPUT, INTERMEDIATE CONSUMPTION AND GROSS VALUE ADDED BY ECONOMIC ACTIVITY AT CURRENT
PRODUCERS' PRICES</t>
  </si>
  <si>
    <t>年份</t>
    <phoneticPr fontId="2" type="noConversion"/>
  </si>
  <si>
    <r>
      <t>指標</t>
    </r>
    <r>
      <rPr>
        <sz val="7.5"/>
        <rFont val="Arial Narrow"/>
        <family val="2"/>
      </rPr>
      <t xml:space="preserve">
Indicadores
Indicators</t>
    </r>
  </si>
  <si>
    <t>Sector secundário</t>
    <phoneticPr fontId="2" type="noConversion"/>
  </si>
  <si>
    <t xml:space="preserve">Tertiary sector </t>
    <phoneticPr fontId="2" type="noConversion"/>
  </si>
  <si>
    <t>小計</t>
    <phoneticPr fontId="2" type="noConversion"/>
  </si>
  <si>
    <t>採礦業</t>
    <phoneticPr fontId="2" type="noConversion"/>
  </si>
  <si>
    <t>製造業</t>
    <phoneticPr fontId="2" type="noConversion"/>
  </si>
  <si>
    <t>建築業</t>
    <phoneticPr fontId="2" type="noConversion"/>
  </si>
  <si>
    <t>批發及零售業</t>
    <phoneticPr fontId="4" type="noConversion"/>
  </si>
  <si>
    <t>酒店業</t>
    <phoneticPr fontId="4" type="noConversion"/>
  </si>
  <si>
    <t>飲食業</t>
    <phoneticPr fontId="4" type="noConversion"/>
  </si>
  <si>
    <t>銀行業</t>
    <phoneticPr fontId="4" type="noConversion"/>
  </si>
  <si>
    <t>Ano</t>
    <phoneticPr fontId="4" type="noConversion"/>
  </si>
  <si>
    <t>Prod. e dist. de elect., gás e água</t>
  </si>
  <si>
    <t>Construção</t>
    <phoneticPr fontId="4" type="noConversion"/>
  </si>
  <si>
    <t>Com. grosso 
e a retalho</t>
  </si>
  <si>
    <t>Transp., armaz.
 e comunicações</t>
  </si>
  <si>
    <t>Bancos</t>
    <phoneticPr fontId="4" type="noConversion"/>
  </si>
  <si>
    <t>Year</t>
    <phoneticPr fontId="4" type="noConversion"/>
  </si>
  <si>
    <t>Manufacturing</t>
    <phoneticPr fontId="4" type="noConversion"/>
  </si>
  <si>
    <t>Construction</t>
    <phoneticPr fontId="4" type="noConversion"/>
  </si>
  <si>
    <t>Banking</t>
    <phoneticPr fontId="4" type="noConversion"/>
  </si>
  <si>
    <t xml:space="preserve">生產總額  </t>
    <phoneticPr fontId="2" type="noConversion"/>
  </si>
  <si>
    <t>VBP</t>
    <phoneticPr fontId="2" type="noConversion"/>
  </si>
  <si>
    <t>GO</t>
    <phoneticPr fontId="2" type="noConversion"/>
  </si>
  <si>
    <t xml:space="preserve">中間消耗 </t>
  </si>
  <si>
    <t>C I</t>
    <phoneticPr fontId="2" type="noConversion"/>
  </si>
  <si>
    <t>IC</t>
    <phoneticPr fontId="2" type="noConversion"/>
  </si>
  <si>
    <t xml:space="preserve">增加值總額  </t>
    <phoneticPr fontId="2" type="noConversion"/>
  </si>
  <si>
    <t>VAB</t>
    <phoneticPr fontId="2" type="noConversion"/>
  </si>
  <si>
    <t>GVA</t>
    <phoneticPr fontId="2" type="noConversion"/>
  </si>
  <si>
    <t xml:space="preserve">   僱員報酬  </t>
  </si>
  <si>
    <t xml:space="preserve">   Remunerações dos empregados</t>
  </si>
  <si>
    <t xml:space="preserve">   Compensation of employees</t>
    <phoneticPr fontId="4" type="noConversion"/>
  </si>
  <si>
    <t xml:space="preserve">   營業盈餘</t>
  </si>
  <si>
    <t xml:space="preserve">   Excedente de exploração</t>
    <phoneticPr fontId="4" type="noConversion"/>
  </si>
  <si>
    <t xml:space="preserve">   Operating surplus</t>
    <phoneticPr fontId="4" type="noConversion"/>
  </si>
  <si>
    <t xml:space="preserve">   生產稅</t>
  </si>
  <si>
    <t xml:space="preserve">   Imposto sobre a produção</t>
    <phoneticPr fontId="2" type="noConversion"/>
  </si>
  <si>
    <t xml:space="preserve">   Tax on production</t>
    <phoneticPr fontId="2" type="noConversion"/>
  </si>
  <si>
    <t>增加值總額與
生產總額的比率</t>
  </si>
  <si>
    <t>GVA/GO</t>
    <phoneticPr fontId="2" type="noConversion"/>
  </si>
  <si>
    <t>僱員報酬與
增加值總額的比率</t>
  </si>
  <si>
    <t xml:space="preserve">   Remunerações dos empregados</t>
    <phoneticPr fontId="4" type="noConversion"/>
  </si>
  <si>
    <t>百萬澳門元</t>
    <phoneticPr fontId="2" type="noConversion"/>
  </si>
  <si>
    <t>年份</t>
    <phoneticPr fontId="2" type="noConversion"/>
  </si>
  <si>
    <r>
      <t>指標</t>
    </r>
    <r>
      <rPr>
        <sz val="8"/>
        <rFont val="Arial Narrow"/>
        <family val="2"/>
      </rPr>
      <t xml:space="preserve">
Indicadores
Indicators</t>
    </r>
  </si>
  <si>
    <t xml:space="preserve">以生產者價格計
算的增加值總值                     </t>
  </si>
  <si>
    <t>入口稅</t>
    <phoneticPr fontId="4" type="noConversion"/>
  </si>
  <si>
    <t>按生產法計算
的本地生產總值</t>
  </si>
  <si>
    <t>其他服務業
及家庭傭工</t>
  </si>
  <si>
    <t>Ano</t>
    <phoneticPr fontId="4" type="noConversion"/>
  </si>
  <si>
    <t>Seguros e fundos
 de pensões</t>
  </si>
  <si>
    <t>Actividades 
imobiliárias</t>
    <phoneticPr fontId="4" type="noConversion"/>
  </si>
  <si>
    <t>Alugueres e               serviços prestados               às empresas</t>
    <phoneticPr fontId="4" type="noConversion"/>
  </si>
  <si>
    <t>Administração          pública</t>
    <phoneticPr fontId="4" type="noConversion"/>
  </si>
  <si>
    <t>Educação</t>
    <phoneticPr fontId="4" type="noConversion"/>
  </si>
  <si>
    <t>Saúde e 
acção social</t>
  </si>
  <si>
    <t>Jogos e promoção
 de jogos</t>
  </si>
  <si>
    <t xml:space="preserve">Outros serviços
e empregados
domésticos </t>
  </si>
  <si>
    <t>Taxes on
imports</t>
  </si>
  <si>
    <t>Year</t>
    <phoneticPr fontId="4" type="noConversion"/>
  </si>
  <si>
    <t>Renting &amp; business activities</t>
    <phoneticPr fontId="4" type="noConversion"/>
  </si>
  <si>
    <t>Public 
administration</t>
  </si>
  <si>
    <t>Education</t>
    <phoneticPr fontId="4" type="noConversion"/>
  </si>
  <si>
    <t>Gaming &amp; Junket
Activities</t>
  </si>
  <si>
    <t xml:space="preserve">生產總額  </t>
    <phoneticPr fontId="2" type="noConversion"/>
  </si>
  <si>
    <t>VBP</t>
    <phoneticPr fontId="2" type="noConversion"/>
  </si>
  <si>
    <t>GO</t>
    <phoneticPr fontId="2" type="noConversion"/>
  </si>
  <si>
    <t>C I</t>
    <phoneticPr fontId="2" type="noConversion"/>
  </si>
  <si>
    <t>IC</t>
    <phoneticPr fontId="2" type="noConversion"/>
  </si>
  <si>
    <t xml:space="preserve">增加值總額  </t>
    <phoneticPr fontId="2" type="noConversion"/>
  </si>
  <si>
    <t>VAB</t>
    <phoneticPr fontId="2" type="noConversion"/>
  </si>
  <si>
    <t>GVA</t>
    <phoneticPr fontId="2" type="noConversion"/>
  </si>
  <si>
    <t xml:space="preserve">   Remunerações dos empregados</t>
    <phoneticPr fontId="4" type="noConversion"/>
  </si>
  <si>
    <t xml:space="preserve">   Compensation of employees</t>
    <phoneticPr fontId="4" type="noConversion"/>
  </si>
  <si>
    <t xml:space="preserve">   Excedente de exploração</t>
    <phoneticPr fontId="4" type="noConversion"/>
  </si>
  <si>
    <t xml:space="preserve">   Operating surplus</t>
    <phoneticPr fontId="4" type="noConversion"/>
  </si>
  <si>
    <t>GVA/GO</t>
    <phoneticPr fontId="2" type="noConversion"/>
  </si>
  <si>
    <t>Other services &amp;
domestic personnel</t>
  </si>
  <si>
    <t>註: 括弧內數字表示按年變動率。</t>
    <phoneticPr fontId="2" type="noConversion"/>
  </si>
  <si>
    <t>Nota : Os números entre parênteses referem-se a taxas de variação homóloga.</t>
    <phoneticPr fontId="2" type="noConversion"/>
  </si>
  <si>
    <t>Note : Figures in brackets refer to year-on-year percentage changes.</t>
    <phoneticPr fontId="2" type="noConversion"/>
  </si>
  <si>
    <r>
      <t>0</t>
    </r>
    <r>
      <rPr>
        <vertAlign val="superscript"/>
        <sz val="8.5"/>
        <rFont val="Arial Narrow"/>
        <family val="2"/>
      </rPr>
      <t>#</t>
    </r>
    <phoneticPr fontId="2" type="noConversion"/>
  </si>
  <si>
    <r>
      <t>0</t>
    </r>
    <r>
      <rPr>
        <vertAlign val="superscript"/>
        <sz val="8.5"/>
        <rFont val="Arial Narrow"/>
        <family val="2"/>
      </rPr>
      <t>#</t>
    </r>
    <phoneticPr fontId="2" type="noConversion"/>
  </si>
  <si>
    <t xml:space="preserve">-   </t>
  </si>
  <si>
    <t xml:space="preserve">..   </t>
  </si>
  <si>
    <r>
      <t>0</t>
    </r>
    <r>
      <rPr>
        <vertAlign val="superscript"/>
        <sz val="7.6"/>
        <rFont val="Arial Narrow"/>
        <family val="2"/>
      </rPr>
      <t>#</t>
    </r>
    <phoneticPr fontId="2" type="noConversion"/>
  </si>
  <si>
    <t xml:space="preserve">..  </t>
  </si>
  <si>
    <t xml:space="preserve">..     </t>
  </si>
  <si>
    <t xml:space="preserve">( ~ ) </t>
  </si>
  <si>
    <t>%</t>
  </si>
  <si>
    <t>本地生產總值              
(百萬澳門元)</t>
    <phoneticPr fontId="2" type="noConversion"/>
  </si>
  <si>
    <t>本地居民總收入           
(百萬澳門元)</t>
    <phoneticPr fontId="2" type="noConversion"/>
  </si>
  <si>
    <t>Outras actividades de serviços colectivos, 
sociais e pessoais, e famílias com empregados 
domésticos</t>
  </si>
  <si>
    <t>Produção e distribuição de electricidade, 
gás e água</t>
    <phoneticPr fontId="3" type="noConversion"/>
  </si>
  <si>
    <t>PRODUTO INTERNO BRUTO, NA ÓPTICA DA PRODUÇÃO, E VALOR ACRESCENTADO BRUTO DOS RAMOS DE ACTIVIDADE 
ECONÓMICA, A PREÇOS CORRENTES DO PRODUTOR</t>
    <phoneticPr fontId="2" type="noConversion"/>
  </si>
  <si>
    <t>按生產法計算的本地生產總值及以當年生產者價格計算的行業增加值總額 (續)</t>
    <phoneticPr fontId="2" type="noConversion"/>
  </si>
  <si>
    <t>PRODUTO INTERNO BRUTO, NA ÓPTICA DA PRODUÇÃO, E VALOR ACRESCENTADO BRUTO DOS RAMOS DE ACTIVIDADE 
ECONÓMICA, A PREÇOS CORRENTES DO PRODUTOR(CONT.)</t>
    <phoneticPr fontId="2" type="noConversion"/>
  </si>
  <si>
    <t>PRODUCTION-BASED GDP AND GROSS VALUE ADDED BY ECONOMIC ACTIVITY AT CURRENT PRODUCERS' PRICES(CONT'D)</t>
    <phoneticPr fontId="2" type="noConversion"/>
  </si>
  <si>
    <t>以當年生產者價格計算按行業的生產總額、中間消耗及增加值總額(續)</t>
    <phoneticPr fontId="2" type="noConversion"/>
  </si>
  <si>
    <t>VALOR BRUTO DE PRODUÇÃO, CONSUMO INTERMÉDIO E VALOR ACRESCENTADO BRUTO DOS RAMOS DE ACTIVIDADE 
ECONÓMICA, A PREÇOS DO PRODUTOR(CONT.)</t>
    <phoneticPr fontId="2" type="noConversion"/>
  </si>
  <si>
    <t>GROSS OUTPUT, INTERMEDIATE CONSUMPTION AND GROSS VALUE ADDED BY ECONOMIC ACTIVITY AT CURRENT PRODUCERS' PRICES(CONT'D)</t>
    <phoneticPr fontId="2" type="noConversion"/>
  </si>
  <si>
    <t>TAXAS DE VARIAÇÃO DO VALOR BRUTO DE PRODUÇÃO DOS RAMOS DE ACTIVIDADE ECONÓMICA, A PREÇOS CORRENTES 
DO PRODUTOR</t>
    <phoneticPr fontId="2" type="noConversion"/>
  </si>
  <si>
    <t>Outras actividades de serviços colectivos, sociais e pessoais, e famílias com
empregados
 domésticos</t>
    <phoneticPr fontId="2" type="noConversion"/>
  </si>
  <si>
    <t>Produção e distribuição de electricidade, 
gás e água</t>
    <phoneticPr fontId="2" type="noConversion"/>
  </si>
  <si>
    <t>Outras actividades de serviços colectivos, sociais e pessoais, e famílias com empregados 
domésticos</t>
    <phoneticPr fontId="2" type="noConversion"/>
  </si>
  <si>
    <t>製造業及
採礦業</t>
    <phoneticPr fontId="2" type="noConversion"/>
  </si>
  <si>
    <t>Indústrias transformadoras e indústrias extractivas</t>
    <phoneticPr fontId="3" type="noConversion"/>
  </si>
  <si>
    <t>Manufacturing, mining &amp; quarrrying</t>
    <phoneticPr fontId="3" type="noConversion"/>
  </si>
  <si>
    <t xml:space="preserve">RENDIMENTO NACIONAL BRUTO, CALCULADO COM AS MEDIDAS DE VOLUME EM CADEIA (ANO DE REFERÊNCIA = 2014) E TAXAS DE VARIAÇÃO REAL  </t>
    <phoneticPr fontId="2" type="noConversion"/>
  </si>
  <si>
    <t>第三產業</t>
    <phoneticPr fontId="2" type="noConversion"/>
  </si>
  <si>
    <t>Sector terciário</t>
    <phoneticPr fontId="2" type="noConversion"/>
  </si>
  <si>
    <t>VALOR ACRESCENTADO BRUTO DOS RAMOS DE ACTIVIDADE ECONÓMICA, A PREÇOS DO PRODUTOR, DADOS DE VOLUME EM CADEIA  (ANO DE REFERÊNCIA = 2014)</t>
    <phoneticPr fontId="2" type="noConversion"/>
  </si>
  <si>
    <r>
      <t>(0</t>
    </r>
    <r>
      <rPr>
        <vertAlign val="superscript"/>
        <sz val="8"/>
        <rFont val="Arial Narrow"/>
        <family val="2"/>
      </rPr>
      <t>#</t>
    </r>
    <r>
      <rPr>
        <sz val="8"/>
        <rFont val="Arial Narrow"/>
        <family val="2"/>
      </rPr>
      <t>)</t>
    </r>
    <r>
      <rPr>
        <sz val="8"/>
        <color indexed="9"/>
        <rFont val="Arial Narrow"/>
        <family val="2"/>
      </rPr>
      <t xml:space="preserve"> '</t>
    </r>
    <phoneticPr fontId="2" type="noConversion"/>
  </si>
  <si>
    <t>Outras actividades de
 serviços colectivos, sociais e pessoais, e 
famílias com empregados domésticos</t>
    <phoneticPr fontId="2" type="noConversion"/>
  </si>
  <si>
    <r>
      <t>0</t>
    </r>
    <r>
      <rPr>
        <vertAlign val="superscript"/>
        <sz val="7.6"/>
        <rFont val="Arial Narrow"/>
        <family val="2"/>
      </rPr>
      <t>#</t>
    </r>
    <phoneticPr fontId="2" type="noConversion"/>
  </si>
  <si>
    <r>
      <t>0</t>
    </r>
    <r>
      <rPr>
        <vertAlign val="superscript"/>
        <sz val="7.6"/>
        <rFont val="Arial Narrow"/>
        <family val="2"/>
      </rPr>
      <t>#</t>
    </r>
    <phoneticPr fontId="2" type="noConversion"/>
  </si>
  <si>
    <r>
      <t>0</t>
    </r>
    <r>
      <rPr>
        <vertAlign val="superscript"/>
        <sz val="7.6"/>
        <rFont val="Arial Narrow"/>
        <family val="2"/>
      </rPr>
      <t>#</t>
    </r>
    <phoneticPr fontId="2" type="noConversion"/>
  </si>
  <si>
    <t xml:space="preserve">-  </t>
    <phoneticPr fontId="2" type="noConversion"/>
  </si>
  <si>
    <t xml:space="preserve">       ESTRUTURA SECTORIAL, A PREÇOS CORRENTES DO PRODUTOR</t>
    <phoneticPr fontId="2" type="noConversion"/>
  </si>
  <si>
    <t xml:space="preserve">       INDUSTRIAL STRUCTURE AT CURRENT PRODUCERS' PRICES</t>
    <phoneticPr fontId="2" type="noConversion"/>
  </si>
  <si>
    <t xml:space="preserve">       PRODUTO INTERNO BRUTO, NA ÓPTICA DA PRODUÇÃO, E VALOR ACRESCENTADO BRUTO DOS RAMOS DE ACTIVIDADE ECONÓMICA, A PREÇOS CORRENTES DO PRODUTOR</t>
    <phoneticPr fontId="2" type="noConversion"/>
  </si>
  <si>
    <t xml:space="preserve">       PRODUCTION-BASED GDP AND GROSS VALUE ADDED BY ECONOMIC ACTIVITY AT CURRENT PRODUCERS' PRICES</t>
    <phoneticPr fontId="2" type="noConversion"/>
  </si>
  <si>
    <t xml:space="preserve">       VALOR BRUTO DE PRODUÇÃO, CONSUMO INTERMÉDIO E VALOR ACRESCENTADO BRUTO DOS RAMOS DE ACTIVIDADE ECONÓMICA, A PREÇOS DO PRODUTOR</t>
    <phoneticPr fontId="2" type="noConversion"/>
  </si>
  <si>
    <t xml:space="preserve">       GROSS OUTPUT, INTERMEDIATE CONSUMPTION AND GROSS VALUE ADDED BY ECONOMIC ACTIVITY AT CURRENT PRODUCERS' PRICES</t>
    <phoneticPr fontId="2" type="noConversion"/>
  </si>
  <si>
    <t xml:space="preserve">       VALOR BRUTO DE PRODUÇÃO, CONSUMO INTERMÉDIO E VALOR ACRESCENTADO BRUTO DOS RAMOS DE ACTIVIDADE ECONÓMICA, A PREÇOS DO PRODUTOR(CONT.)</t>
    <phoneticPr fontId="2" type="noConversion"/>
  </si>
  <si>
    <t xml:space="preserve">       GROSS OUTPUT, INTERMEDIATE CONSUMPTION AND GROSS VALUE ADDED BY ECONOMIC ACTIVITY AT CURRENT PRODUCERS' PRICES(CONT'D)</t>
    <phoneticPr fontId="2" type="noConversion"/>
  </si>
  <si>
    <t xml:space="preserve">       TAXAS DE VARIAÇÃO DO VALOR BRUTO DE PRODUÇÃO DOS RAMOS DE ACTIVIDADE ECONÓMICA, A PREÇOS CORRENTES DO PRODUTOR</t>
    <phoneticPr fontId="2" type="noConversion"/>
  </si>
  <si>
    <t xml:space="preserve">       YEAR-ON-YEAR CHANGE OF GROSS OUTPUT BY ECONOMIC ACTIVITY AT CURRENT PRODUCERS' PRICES</t>
    <phoneticPr fontId="2" type="noConversion"/>
  </si>
  <si>
    <t xml:space="preserve">       VALOR ACRESCENTADO BRUTO DOS RAMOS DE ACTIVIDADE ECONÓMICA, A PREÇOS DO PRODUTOR, DADOS DE VOLUME EM CADEIA  (ANO DE REFERÊNCIA = 2014)</t>
    <phoneticPr fontId="2" type="noConversion"/>
  </si>
  <si>
    <t xml:space="preserve">       GROSS VALUE ADDED BY ECONOMIC ACTIVITY AT PRODUCERS' PRICES IN CHAINED (2014) DOLLARS</t>
    <phoneticPr fontId="2" type="noConversion"/>
  </si>
  <si>
    <t xml:space="preserve">     RENDIMENTO NACIONAL BRUTO A PREÇOS CORRENTES E TAXAS DE VARIAÇÃO NOMINAL</t>
    <phoneticPr fontId="2" type="noConversion"/>
  </si>
  <si>
    <t xml:space="preserve">     GROSS NATIONAL INCOME AT CURRENT PRICES AND NOMINAL CHANGES</t>
    <phoneticPr fontId="2" type="noConversion"/>
  </si>
  <si>
    <t xml:space="preserve">     RENDIMENTO DE FACTORES EXTERMOS A PREÇOS CORRENTES E TAXAS DE VARIAÇÃO NOMINAL</t>
    <phoneticPr fontId="2" type="noConversion"/>
  </si>
  <si>
    <t xml:space="preserve">     EXTERNAL FACTOR INCOME AT CURRENT PRICES AND NOMINAL CHANGES</t>
    <phoneticPr fontId="2" type="noConversion"/>
  </si>
  <si>
    <t xml:space="preserve">       RENDIMENTO NACIONAL BRUTO, CALCULADO COM AS MEDIDAS DE VOLUME EM CADEIA (ANO DE REFERÊNCIA = 2014) E TAXAS DE VARIAÇÃO REAL</t>
    <phoneticPr fontId="2" type="noConversion"/>
  </si>
  <si>
    <t xml:space="preserve">       GROSS NATIONAL INCOME IN CHAINED (2014) DOLLARS AND CHANGE IN REAL TERMS</t>
    <phoneticPr fontId="2" type="noConversion"/>
  </si>
  <si>
    <r>
      <t>44.</t>
    </r>
    <r>
      <rPr>
        <sz val="12"/>
        <color indexed="12"/>
        <rFont val="新細明體"/>
        <family val="1"/>
        <charset val="136"/>
      </rPr>
      <t>以當年生產者價格計算的產業結構</t>
    </r>
    <phoneticPr fontId="3" type="noConversion"/>
  </si>
  <si>
    <r>
      <t>45.</t>
    </r>
    <r>
      <rPr>
        <sz val="12"/>
        <color indexed="12"/>
        <rFont val="新細明體"/>
        <family val="1"/>
        <charset val="136"/>
      </rPr>
      <t>按生產法計算的本地生產總值及以當年生產者價格計算的行業增加值總額</t>
    </r>
    <phoneticPr fontId="3" type="noConversion"/>
  </si>
  <si>
    <r>
      <t>47.</t>
    </r>
    <r>
      <rPr>
        <sz val="12"/>
        <color indexed="12"/>
        <rFont val="新細明體"/>
        <family val="1"/>
        <charset val="136"/>
      </rPr>
      <t>以當年生產者價格計算按行業的生產總額的變動率</t>
    </r>
    <phoneticPr fontId="3" type="noConversion"/>
  </si>
  <si>
    <r>
      <t>48.</t>
    </r>
    <r>
      <rPr>
        <sz val="12"/>
        <color indexed="12"/>
        <rFont val="新細明體"/>
        <family val="1"/>
        <charset val="136"/>
      </rPr>
      <t>以環比物量</t>
    </r>
    <r>
      <rPr>
        <sz val="12"/>
        <color indexed="12"/>
        <rFont val="Times New Roman"/>
        <family val="1"/>
      </rPr>
      <t>(2014</t>
    </r>
    <r>
      <rPr>
        <sz val="12"/>
        <color indexed="12"/>
        <rFont val="新細明體"/>
        <family val="1"/>
        <charset val="136"/>
      </rPr>
      <t>年</t>
    </r>
    <r>
      <rPr>
        <sz val="12"/>
        <color indexed="12"/>
        <rFont val="Times New Roman"/>
        <family val="1"/>
      </rPr>
      <t>)</t>
    </r>
    <r>
      <rPr>
        <sz val="12"/>
        <color indexed="12"/>
        <rFont val="新細明體"/>
        <family val="1"/>
        <charset val="136"/>
      </rPr>
      <t>按生產者價格計算的行業增加值總額</t>
    </r>
    <phoneticPr fontId="3" type="noConversion"/>
  </si>
  <si>
    <r>
      <t xml:space="preserve">49. </t>
    </r>
    <r>
      <rPr>
        <sz val="12"/>
        <color indexed="12"/>
        <rFont val="新細明體"/>
        <family val="1"/>
        <charset val="136"/>
      </rPr>
      <t>以當年價格計算的本地居民總收入及名義變動率</t>
    </r>
    <phoneticPr fontId="2" type="noConversion"/>
  </si>
  <si>
    <r>
      <t xml:space="preserve">50.  </t>
    </r>
    <r>
      <rPr>
        <sz val="12"/>
        <color indexed="12"/>
        <rFont val="新細明體"/>
        <family val="1"/>
        <charset val="136"/>
      </rPr>
      <t>以當年價格計算的對外要素收益及名義變動率</t>
    </r>
    <phoneticPr fontId="2" type="noConversion"/>
  </si>
  <si>
    <r>
      <t>51.</t>
    </r>
    <r>
      <rPr>
        <sz val="12"/>
        <color indexed="12"/>
        <rFont val="新細明體"/>
        <family val="1"/>
        <charset val="136"/>
      </rPr>
      <t>以環比物量</t>
    </r>
    <r>
      <rPr>
        <sz val="12"/>
        <color indexed="12"/>
        <rFont val="Times New Roman"/>
        <family val="1"/>
      </rPr>
      <t xml:space="preserve"> (2014</t>
    </r>
    <r>
      <rPr>
        <sz val="12"/>
        <color indexed="12"/>
        <rFont val="新細明體"/>
        <family val="1"/>
        <charset val="136"/>
      </rPr>
      <t>年</t>
    </r>
    <r>
      <rPr>
        <sz val="12"/>
        <color indexed="12"/>
        <rFont val="Times New Roman"/>
        <family val="1"/>
      </rPr>
      <t xml:space="preserve">) </t>
    </r>
    <r>
      <rPr>
        <sz val="12"/>
        <color indexed="12"/>
        <rFont val="新細明體"/>
        <family val="1"/>
        <charset val="136"/>
      </rPr>
      <t>計算的本地居民總收入及實質變動率</t>
    </r>
    <phoneticPr fontId="2" type="noConversion"/>
  </si>
  <si>
    <r>
      <t>46.</t>
    </r>
    <r>
      <rPr>
        <sz val="12"/>
        <color theme="10"/>
        <rFont val="新細明體"/>
        <family val="1"/>
        <charset val="136"/>
      </rPr>
      <t>以當年生產者價格計算按行業的生產總額、中間消耗及增加值總額</t>
    </r>
    <phoneticPr fontId="4" type="noConversion"/>
  </si>
  <si>
    <r>
      <t>46.</t>
    </r>
    <r>
      <rPr>
        <sz val="12"/>
        <color theme="10"/>
        <rFont val="新細明體"/>
        <family val="1"/>
        <charset val="136"/>
      </rPr>
      <t>以當年生產者價格計算按行業的生產總額、中間消耗及增加值總額</t>
    </r>
    <r>
      <rPr>
        <sz val="12"/>
        <color theme="10"/>
        <rFont val="Times New Roman"/>
        <family val="1"/>
      </rPr>
      <t>(</t>
    </r>
    <r>
      <rPr>
        <sz val="12"/>
        <color theme="10"/>
        <rFont val="新細明體"/>
        <family val="1"/>
        <charset val="136"/>
      </rPr>
      <t>續</t>
    </r>
    <r>
      <rPr>
        <sz val="12"/>
        <color theme="10"/>
        <rFont val="Times New Roman"/>
        <family val="1"/>
      </rPr>
      <t>)</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</si>
</sst>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76" formatCode="_-* #,##0.00_-;\-* #,##0.00_-;_-* &quot;-&quot;??_-;_-@_-"/>
    <numFmt numFmtId="177" formatCode="0.0%"/>
    <numFmt numFmtId="178" formatCode="0.00_);[Red]\(0.00\)"/>
    <numFmt numFmtId="179" formatCode="#,##0\ &quot;MOP&quot;;[Red]\-#,##0\ &quot;MOP&quot;"/>
    <numFmt numFmtId="180" formatCode="0.00_ "/>
    <numFmt numFmtId="181" formatCode="0.0%_)"/>
    <numFmt numFmtId="182" formatCode="#,##0.0____"/>
    <numFmt numFmtId="183" formatCode="###\ ###\ ##0\ \ "/>
    <numFmt numFmtId="184" formatCode="\ \ ###\ ###\ ##0\ \ "/>
    <numFmt numFmtId="185" formatCode="#\ ##0_ "/>
    <numFmt numFmtId="186" formatCode="###\ ###\ ##0"/>
    <numFmt numFmtId="187" formatCode="#\ ##0.0_ "/>
    <numFmt numFmtId="188" formatCode="##0.0_ "/>
    <numFmt numFmtId="189" formatCode="\(##0.0\)_ ;\(\-##0.0\)\ "/>
    <numFmt numFmtId="190" formatCode="\(##0.0\)__;\(\-##0.0\)__"/>
    <numFmt numFmtId="191" formatCode="#,##0_)"/>
    <numFmt numFmtId="192" formatCode="\ ###\ ###\ ##0\ "/>
    <numFmt numFmtId="193" formatCode="#,##0.00____"/>
    <numFmt numFmtId="194" formatCode="#,##0.00______"/>
    <numFmt numFmtId="195" formatCode="#,##0.00________"/>
    <numFmt numFmtId="196" formatCode="#,##0.0________"/>
    <numFmt numFmtId="197" formatCode="\ ###\ ###\ ##0__"/>
    <numFmt numFmtId="198" formatCode="\ ###\ ###\ ##0____"/>
    <numFmt numFmtId="199" formatCode="\(##0.0\)____;\(\-##0.0\)____"/>
    <numFmt numFmtId="200" formatCode="#\ ##0"/>
  </numFmts>
  <fonts count="37" x14ac:knownFonts="1">
    <font>
      <sz val="12"/>
      <name val="新細明體"/>
      <family val="1"/>
      <charset val="136"/>
    </font>
    <font>
      <sz val="12"/>
      <name val="新細明體"/>
      <family val="1"/>
      <charset val="136"/>
    </font>
    <font>
      <sz val="9"/>
      <name val="新細明體"/>
      <family val="1"/>
      <charset val="136"/>
    </font>
    <font>
      <sz val="9"/>
      <name val="細明體"/>
      <family val="3"/>
      <charset val="136"/>
    </font>
    <font>
      <sz val="18"/>
      <name val="Times New Roman"/>
      <family val="1"/>
    </font>
    <font>
      <sz val="22"/>
      <name val="Times New Roman"/>
      <family val="1"/>
    </font>
    <font>
      <sz val="9"/>
      <name val="Times New Roman"/>
      <family val="1"/>
    </font>
    <font>
      <sz val="8"/>
      <name val="Times New Roman"/>
      <family val="1"/>
    </font>
    <font>
      <sz val="7.5"/>
      <name val="Times New Roman"/>
      <family val="1"/>
    </font>
    <font>
      <sz val="7.5"/>
      <name val="新細明體"/>
      <family val="1"/>
      <charset val="136"/>
    </font>
    <font>
      <sz val="7.5"/>
      <name val="細明體"/>
      <family val="3"/>
      <charset val="136"/>
    </font>
    <font>
      <sz val="5"/>
      <name val="Times New Roman"/>
      <family val="1"/>
    </font>
    <font>
      <sz val="9"/>
      <name val="Arial Narrow"/>
      <family val="2"/>
    </font>
    <font>
      <sz val="8.5"/>
      <name val="Arial Narrow"/>
      <family val="2"/>
    </font>
    <font>
      <vertAlign val="superscript"/>
      <sz val="8.5"/>
      <name val="Arial Narrow"/>
      <family val="2"/>
    </font>
    <font>
      <sz val="8"/>
      <name val="Arial Narrow"/>
      <family val="2"/>
    </font>
    <font>
      <sz val="8"/>
      <name val="新細明體"/>
      <family val="1"/>
      <charset val="136"/>
    </font>
    <font>
      <sz val="8.5"/>
      <name val="新細明體"/>
      <family val="1"/>
      <charset val="136"/>
    </font>
    <font>
      <b/>
      <sz val="8.5"/>
      <name val="Arial Narrow"/>
      <family val="2"/>
    </font>
    <font>
      <vertAlign val="superscript"/>
      <sz val="8"/>
      <name val="Arial Narrow"/>
      <family val="2"/>
    </font>
    <font>
      <b/>
      <sz val="8"/>
      <name val="Arial Narrow"/>
      <family val="2"/>
    </font>
    <font>
      <sz val="8.5"/>
      <name val="Times New Roman"/>
      <family val="1"/>
    </font>
    <font>
      <sz val="8"/>
      <name val="細明體"/>
      <family val="3"/>
      <charset val="136"/>
    </font>
    <font>
      <sz val="7.5"/>
      <name val="Arial Narrow"/>
      <family val="2"/>
    </font>
    <font>
      <sz val="7.6"/>
      <name val="Arial Narrow"/>
      <family val="2"/>
    </font>
    <font>
      <vertAlign val="superscript"/>
      <sz val="7.6"/>
      <name val="Arial Narrow"/>
      <family val="2"/>
    </font>
    <font>
      <sz val="7"/>
      <name val="細明體"/>
      <family val="3"/>
      <charset val="136"/>
    </font>
    <font>
      <sz val="7"/>
      <name val="新細明體"/>
      <family val="1"/>
      <charset val="136"/>
    </font>
    <font>
      <sz val="7"/>
      <name val="Arial Narrow"/>
      <family val="2"/>
    </font>
    <font>
      <sz val="7"/>
      <name val="Times New Roman"/>
      <family val="1"/>
    </font>
    <font>
      <sz val="8"/>
      <color indexed="9"/>
      <name val="Arial Narrow"/>
      <family val="2"/>
    </font>
    <font>
      <sz val="12"/>
      <color indexed="12"/>
      <name val="新細明體"/>
      <family val="1"/>
      <charset val="136"/>
    </font>
    <font>
      <sz val="12"/>
      <color indexed="12"/>
      <name val="Times New Roman"/>
      <family val="1"/>
    </font>
    <font>
      <sz val="12"/>
      <name val="Times New Roman"/>
      <family val="1"/>
    </font>
    <font>
      <u/>
      <sz val="12"/>
      <color theme="10"/>
      <name val="新細明體"/>
      <family val="1"/>
      <charset val="136"/>
    </font>
    <font>
      <sz val="12"/>
      <color theme="10"/>
      <name val="Times New Roman"/>
      <family val="1"/>
    </font>
    <font>
      <sz val="12"/>
      <color theme="10"/>
      <name val="新細明體"/>
      <family val="1"/>
      <charset val="136"/>
    </font>
  </fonts>
  <fills count="2">
    <fill>
      <patternFill patternType="none"/>
    </fill>
    <fill>
      <patternFill patternType="gray125"/>
    </fill>
  </fills>
  <borders count="35">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s>
  <cellStyleXfs count="6">
    <xf numFmtId="0" fontId="0" fillId="0" borderId="0"/>
    <xf numFmtId="9" fontId="1" fillId="0" borderId="0" applyFont="0" applyFill="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176" fontId="1" fillId="0" borderId="0" applyFont="0" applyFill="0" applyBorder="0" applyAlignment="0" applyProtection="0"/>
    <xf numFmtId="176" fontId="1" fillId="0" borderId="0" applyFont="0" applyFill="0" applyBorder="0" applyAlignment="0" applyProtection="0"/>
  </cellStyleXfs>
  <cellXfs count="445">
    <xf numFmtId="0" fontId="0" fillId="0" borderId="0" xfId="0"/>
    <xf numFmtId="0" fontId="7" fillId="0" borderId="0" xfId="0" applyFont="1" applyFill="1" applyAlignment="1">
      <alignment vertical="center"/>
    </xf>
    <xf numFmtId="0" fontId="7" fillId="0" borderId="0" xfId="0" applyFont="1" applyFill="1"/>
    <xf numFmtId="0" fontId="6" fillId="0" borderId="0" xfId="0" applyFont="1" applyFill="1" applyAlignment="1">
      <alignment vertical="center"/>
    </xf>
    <xf numFmtId="0" fontId="6" fillId="0" borderId="0" xfId="0" applyFont="1" applyFill="1" applyAlignment="1">
      <alignment vertical="center" wrapText="1"/>
    </xf>
    <xf numFmtId="0" fontId="8" fillId="0" borderId="0" xfId="0" applyFont="1" applyFill="1"/>
    <xf numFmtId="0" fontId="9" fillId="0" borderId="0" xfId="0" applyFont="1" applyFill="1" applyAlignment="1">
      <alignment horizontal="left"/>
    </xf>
    <xf numFmtId="0" fontId="8" fillId="0" borderId="0" xfId="0" applyFont="1" applyFill="1" applyBorder="1"/>
    <xf numFmtId="0" fontId="8" fillId="0" borderId="0" xfId="0" applyFont="1" applyFill="1" applyBorder="1" applyAlignment="1">
      <alignment horizontal="center"/>
    </xf>
    <xf numFmtId="0" fontId="8" fillId="0" borderId="0" xfId="0" applyFont="1" applyFill="1" applyBorder="1" applyAlignment="1">
      <alignment horizontal="right"/>
    </xf>
    <xf numFmtId="0" fontId="8" fillId="0" borderId="0" xfId="0" applyFont="1" applyFill="1" applyAlignment="1">
      <alignment horizontal="right"/>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8" fillId="0" borderId="3" xfId="0" applyFont="1" applyFill="1" applyBorder="1"/>
    <xf numFmtId="0" fontId="9" fillId="0" borderId="3" xfId="0" quotePrefix="1" applyFont="1" applyFill="1" applyBorder="1" applyAlignment="1">
      <alignment horizontal="left" vertical="top" wrapText="1"/>
    </xf>
    <xf numFmtId="0" fontId="9" fillId="0" borderId="1" xfId="0" applyFont="1" applyFill="1" applyBorder="1" applyAlignment="1">
      <alignment vertical="center"/>
    </xf>
    <xf numFmtId="0" fontId="11" fillId="0" borderId="0" xfId="0" applyFont="1" applyFill="1"/>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Fill="1" applyAlignment="1">
      <alignment horizontal="right"/>
    </xf>
    <xf numFmtId="0" fontId="12" fillId="0" borderId="0" xfId="0" applyFont="1"/>
    <xf numFmtId="0" fontId="13" fillId="0" borderId="0" xfId="0" applyFont="1" applyAlignment="1">
      <alignment vertical="center"/>
    </xf>
    <xf numFmtId="0" fontId="13" fillId="0" borderId="0" xfId="0" applyFont="1" applyBorder="1"/>
    <xf numFmtId="0" fontId="13" fillId="0" borderId="0" xfId="0" applyFont="1"/>
    <xf numFmtId="3" fontId="13" fillId="0" borderId="0" xfId="0" applyNumberFormat="1" applyFont="1" applyBorder="1"/>
    <xf numFmtId="0" fontId="13" fillId="0" borderId="4" xfId="0" applyFont="1" applyBorder="1" applyAlignment="1">
      <alignment horizontal="center"/>
    </xf>
    <xf numFmtId="0" fontId="13" fillId="0" borderId="0" xfId="0" applyFont="1" applyBorder="1" applyAlignment="1">
      <alignment horizontal="center"/>
    </xf>
    <xf numFmtId="176" fontId="13" fillId="0" borderId="0" xfId="4" applyFont="1" applyAlignment="1">
      <alignment horizontal="center" vertical="center"/>
    </xf>
    <xf numFmtId="0" fontId="13" fillId="0" borderId="0" xfId="0" applyFont="1" applyAlignment="1">
      <alignment horizontal="center" vertical="center"/>
    </xf>
    <xf numFmtId="0" fontId="13" fillId="0" borderId="0" xfId="0" applyFont="1" applyAlignment="1"/>
    <xf numFmtId="0" fontId="13" fillId="0" borderId="0" xfId="0" applyFont="1" applyBorder="1" applyAlignment="1">
      <alignment horizontal="center" vertical="center"/>
    </xf>
    <xf numFmtId="0" fontId="12" fillId="0" borderId="0" xfId="0" quotePrefix="1"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Border="1"/>
    <xf numFmtId="0" fontId="15" fillId="0" borderId="0" xfId="0" applyFont="1"/>
    <xf numFmtId="0" fontId="15" fillId="0" borderId="0" xfId="0" applyFont="1" applyBorder="1"/>
    <xf numFmtId="0" fontId="15" fillId="0" borderId="5" xfId="0" applyFont="1" applyBorder="1"/>
    <xf numFmtId="0" fontId="13" fillId="0" borderId="3" xfId="0" applyFont="1" applyBorder="1" applyAlignment="1">
      <alignment horizont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9" fontId="15" fillId="0" borderId="1" xfId="1" applyFont="1" applyBorder="1" applyAlignment="1">
      <alignment horizontal="center" vertical="center"/>
    </xf>
    <xf numFmtId="9" fontId="15" fillId="0" borderId="2" xfId="1" applyFont="1" applyBorder="1" applyAlignment="1">
      <alignment horizontal="center" vertical="center"/>
    </xf>
    <xf numFmtId="0" fontId="15" fillId="0" borderId="6" xfId="0" applyFont="1" applyBorder="1" applyAlignment="1">
      <alignment horizontal="center" vertical="center"/>
    </xf>
    <xf numFmtId="9" fontId="15" fillId="0" borderId="6" xfId="1" applyFont="1" applyBorder="1" applyAlignment="1">
      <alignment horizontal="center" vertical="center"/>
    </xf>
    <xf numFmtId="178" fontId="13" fillId="0" borderId="0" xfId="0" applyNumberFormat="1" applyFont="1" applyBorder="1" applyAlignment="1">
      <alignment vertical="center"/>
    </xf>
    <xf numFmtId="0" fontId="13" fillId="0" borderId="0" xfId="0" applyFont="1" applyBorder="1" applyAlignment="1">
      <alignment vertical="center"/>
    </xf>
    <xf numFmtId="0" fontId="2" fillId="0" borderId="0" xfId="0" applyFont="1" applyAlignment="1">
      <alignment horizontal="left" vertical="center"/>
    </xf>
    <xf numFmtId="179" fontId="15" fillId="0" borderId="5" xfId="0" quotePrefix="1" applyNumberFormat="1" applyFont="1" applyBorder="1" applyAlignment="1">
      <alignment horizontal="right"/>
    </xf>
    <xf numFmtId="0" fontId="15" fillId="0" borderId="5" xfId="0" applyFont="1" applyBorder="1" applyAlignment="1">
      <alignment horizontal="right"/>
    </xf>
    <xf numFmtId="3" fontId="15" fillId="0" borderId="5" xfId="0" applyNumberFormat="1" applyFont="1" applyBorder="1"/>
    <xf numFmtId="0" fontId="13" fillId="0" borderId="5" xfId="0" applyFont="1" applyBorder="1" applyAlignment="1">
      <alignment vertical="center"/>
    </xf>
    <xf numFmtId="0" fontId="13" fillId="0" borderId="5" xfId="0" applyFont="1" applyBorder="1" applyAlignment="1">
      <alignment horizontal="center" vertical="center"/>
    </xf>
    <xf numFmtId="178" fontId="13" fillId="0" borderId="7" xfId="0" applyNumberFormat="1" applyFont="1" applyBorder="1" applyAlignment="1">
      <alignment vertical="center"/>
    </xf>
    <xf numFmtId="178" fontId="13" fillId="0" borderId="5" xfId="0" applyNumberFormat="1" applyFont="1" applyBorder="1" applyAlignment="1">
      <alignment vertical="center"/>
    </xf>
    <xf numFmtId="0" fontId="15" fillId="0" borderId="0" xfId="0" applyFont="1" applyBorder="1" applyAlignment="1">
      <alignment horizontal="left" vertical="top" wrapText="1"/>
    </xf>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xf numFmtId="0" fontId="15" fillId="0" borderId="0" xfId="0" applyFont="1" applyBorder="1" applyAlignment="1">
      <alignment horizontal="center" vertical="top" wrapText="1"/>
    </xf>
    <xf numFmtId="0" fontId="15" fillId="0" borderId="5" xfId="0" applyFont="1" applyBorder="1" applyAlignment="1">
      <alignment horizontal="center" vertical="top"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16" fillId="0" borderId="0" xfId="0" applyFont="1" applyBorder="1" applyAlignment="1">
      <alignment horizontal="center" vertical="center"/>
    </xf>
    <xf numFmtId="0" fontId="15" fillId="0" borderId="8" xfId="0" quotePrefix="1" applyFont="1" applyBorder="1" applyAlignment="1">
      <alignment horizontal="center" vertical="top" wrapText="1"/>
    </xf>
    <xf numFmtId="0" fontId="13" fillId="0" borderId="5" xfId="0" applyFont="1" applyBorder="1"/>
    <xf numFmtId="178" fontId="13" fillId="0" borderId="5" xfId="0" applyNumberFormat="1" applyFont="1" applyBorder="1"/>
    <xf numFmtId="193" fontId="13" fillId="0" borderId="3" xfId="0" applyNumberFormat="1" applyFont="1" applyBorder="1" applyAlignment="1">
      <alignment horizontal="right" vertical="center"/>
    </xf>
    <xf numFmtId="193" fontId="13" fillId="0" borderId="0" xfId="0" applyNumberFormat="1" applyFont="1" applyBorder="1" applyAlignment="1">
      <alignment horizontal="right" vertical="center"/>
    </xf>
    <xf numFmtId="0" fontId="15" fillId="0" borderId="3" xfId="0" applyFont="1" applyBorder="1" applyAlignment="1">
      <alignment horizontal="center" vertical="center" wrapText="1"/>
    </xf>
    <xf numFmtId="193" fontId="13" fillId="0" borderId="0" xfId="0" applyNumberFormat="1" applyFont="1" applyBorder="1" applyAlignment="1">
      <alignment horizontal="right" vertical="center" indent="1"/>
    </xf>
    <xf numFmtId="193" fontId="13" fillId="0" borderId="0" xfId="0" quotePrefix="1" applyNumberFormat="1" applyFont="1" applyBorder="1" applyAlignment="1">
      <alignment horizontal="right" vertical="center" indent="1"/>
    </xf>
    <xf numFmtId="0" fontId="15" fillId="0" borderId="3" xfId="0" applyFont="1" applyBorder="1" applyAlignment="1">
      <alignment horizontal="center" vertical="center"/>
    </xf>
    <xf numFmtId="0" fontId="13" fillId="0" borderId="5" xfId="0" applyFont="1" applyBorder="1" applyAlignment="1">
      <alignment horizontal="center"/>
    </xf>
    <xf numFmtId="0" fontId="16" fillId="0" borderId="10" xfId="0" applyFont="1" applyBorder="1" applyAlignment="1">
      <alignment horizontal="center" vertical="center"/>
    </xf>
    <xf numFmtId="0" fontId="13" fillId="0" borderId="10" xfId="0" applyFont="1" applyBorder="1" applyAlignment="1">
      <alignment horizontal="center"/>
    </xf>
    <xf numFmtId="0" fontId="13" fillId="0" borderId="7" xfId="0" applyFont="1" applyBorder="1" applyAlignment="1">
      <alignment horizontal="center"/>
    </xf>
    <xf numFmtId="0" fontId="15" fillId="0" borderId="0" xfId="0" applyFont="1" applyBorder="1" applyAlignment="1">
      <alignment vertical="center"/>
    </xf>
    <xf numFmtId="194" fontId="13" fillId="0" borderId="0" xfId="0" applyNumberFormat="1" applyFont="1" applyBorder="1" applyAlignment="1">
      <alignment horizontal="right" vertical="center"/>
    </xf>
    <xf numFmtId="195" fontId="13" fillId="0" borderId="0" xfId="0" applyNumberFormat="1" applyFont="1" applyBorder="1" applyAlignment="1">
      <alignment horizontal="right" vertical="center"/>
    </xf>
    <xf numFmtId="190" fontId="13" fillId="0" borderId="0" xfId="0" applyNumberFormat="1" applyFont="1" applyBorder="1" applyAlignment="1">
      <alignment vertical="center"/>
    </xf>
    <xf numFmtId="183" fontId="13" fillId="0" borderId="0" xfId="0" applyNumberFormat="1" applyFont="1" applyBorder="1"/>
    <xf numFmtId="183" fontId="18" fillId="0" borderId="0" xfId="0" applyNumberFormat="1" applyFont="1" applyBorder="1"/>
    <xf numFmtId="0" fontId="13" fillId="0" borderId="4" xfId="0" applyFont="1" applyBorder="1" applyAlignment="1"/>
    <xf numFmtId="181" fontId="13" fillId="0" borderId="4" xfId="0" applyNumberFormat="1" applyFont="1" applyBorder="1" applyAlignment="1"/>
    <xf numFmtId="181" fontId="13" fillId="0" borderId="0" xfId="0" applyNumberFormat="1" applyFont="1" applyBorder="1"/>
    <xf numFmtId="3" fontId="18" fillId="0" borderId="0" xfId="0" applyNumberFormat="1" applyFont="1"/>
    <xf numFmtId="0" fontId="18" fillId="0" borderId="0" xfId="0" applyFont="1"/>
    <xf numFmtId="0" fontId="12" fillId="0" borderId="0" xfId="0" applyFont="1" applyAlignment="1">
      <alignment horizontal="left" vertical="center" wrapText="1"/>
    </xf>
    <xf numFmtId="0" fontId="15" fillId="0" borderId="0" xfId="0" applyFont="1" applyAlignment="1">
      <alignment horizontal="left" vertical="top" wrapText="1"/>
    </xf>
    <xf numFmtId="179" fontId="15" fillId="0" borderId="5" xfId="0" applyNumberFormat="1" applyFont="1" applyBorder="1"/>
    <xf numFmtId="0" fontId="13" fillId="0" borderId="10" xfId="0" applyFont="1" applyBorder="1"/>
    <xf numFmtId="0" fontId="15" fillId="0" borderId="3" xfId="0" applyFont="1" applyBorder="1" applyAlignment="1">
      <alignment horizontal="center" vertical="top"/>
    </xf>
    <xf numFmtId="0" fontId="15" fillId="0" borderId="7" xfId="0" applyFont="1" applyBorder="1" applyAlignment="1">
      <alignment horizontal="center" vertical="top"/>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190" fontId="13" fillId="0" borderId="7" xfId="0" applyNumberFormat="1" applyFont="1" applyBorder="1" applyAlignment="1">
      <alignment vertical="center"/>
    </xf>
    <xf numFmtId="190" fontId="13" fillId="0" borderId="5" xfId="0" applyNumberFormat="1" applyFont="1" applyBorder="1" applyAlignment="1">
      <alignment vertical="center"/>
    </xf>
    <xf numFmtId="181" fontId="13" fillId="0" borderId="5" xfId="0" applyNumberFormat="1" applyFont="1" applyBorder="1"/>
    <xf numFmtId="0" fontId="15" fillId="0" borderId="0" xfId="0" quotePrefix="1" applyFont="1" applyBorder="1" applyAlignment="1">
      <alignment horizontal="center" vertical="top" wrapText="1"/>
    </xf>
    <xf numFmtId="183" fontId="15" fillId="0" borderId="0" xfId="0" applyNumberFormat="1" applyFont="1" applyBorder="1" applyAlignment="1">
      <alignment vertical="center"/>
    </xf>
    <xf numFmtId="190" fontId="15" fillId="0" borderId="3" xfId="0" applyNumberFormat="1" applyFont="1" applyBorder="1" applyAlignment="1">
      <alignment vertical="center"/>
    </xf>
    <xf numFmtId="190" fontId="15" fillId="0" borderId="0" xfId="0" applyNumberFormat="1" applyFont="1" applyBorder="1" applyAlignment="1">
      <alignment vertical="center"/>
    </xf>
    <xf numFmtId="0" fontId="15" fillId="0" borderId="0" xfId="0" applyFont="1" applyAlignment="1">
      <alignment vertical="center"/>
    </xf>
    <xf numFmtId="183" fontId="20" fillId="0" borderId="0" xfId="0" applyNumberFormat="1" applyFont="1" applyBorder="1" applyAlignment="1">
      <alignment vertical="center"/>
    </xf>
    <xf numFmtId="183" fontId="15" fillId="0" borderId="3" xfId="0" applyNumberFormat="1" applyFont="1" applyBorder="1" applyAlignment="1">
      <alignment horizontal="right" vertical="center" indent="2"/>
    </xf>
    <xf numFmtId="183" fontId="15" fillId="0" borderId="0" xfId="0" applyNumberFormat="1" applyFont="1" applyBorder="1" applyAlignment="1">
      <alignment horizontal="right" vertical="center" indent="2"/>
    </xf>
    <xf numFmtId="190" fontId="15" fillId="0" borderId="3" xfId="0" applyNumberFormat="1" applyFont="1" applyBorder="1" applyAlignment="1">
      <alignment horizontal="right" vertical="center" indent="2"/>
    </xf>
    <xf numFmtId="190" fontId="15" fillId="0" borderId="0" xfId="0" applyNumberFormat="1" applyFont="1" applyBorder="1" applyAlignment="1">
      <alignment horizontal="right" vertical="center" indent="2"/>
    </xf>
    <xf numFmtId="183" fontId="15" fillId="0" borderId="0" xfId="0" quotePrefix="1" applyNumberFormat="1" applyFont="1" applyBorder="1" applyAlignment="1">
      <alignment horizontal="right" vertical="center" indent="2"/>
    </xf>
    <xf numFmtId="177" fontId="15" fillId="0" borderId="0" xfId="0" applyNumberFormat="1" applyFont="1" applyBorder="1" applyAlignment="1">
      <alignment horizontal="right" vertical="center" indent="2"/>
    </xf>
    <xf numFmtId="181" fontId="15" fillId="0" borderId="0" xfId="0" applyNumberFormat="1" applyFont="1" applyBorder="1" applyAlignment="1">
      <alignment horizontal="right" vertical="center" indent="2"/>
    </xf>
    <xf numFmtId="177" fontId="15" fillId="0" borderId="0" xfId="1" applyNumberFormat="1" applyFont="1" applyBorder="1" applyAlignment="1">
      <alignment horizontal="right" vertical="center" indent="2"/>
    </xf>
    <xf numFmtId="0" fontId="16" fillId="0" borderId="0" xfId="0" applyFont="1" applyAlignment="1">
      <alignment horizontal="right"/>
    </xf>
    <xf numFmtId="0" fontId="16" fillId="0" borderId="0" xfId="0" applyFont="1" applyBorder="1" applyAlignment="1">
      <alignment horizontal="right"/>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3" fillId="0" borderId="4" xfId="0" applyFont="1" applyBorder="1"/>
    <xf numFmtId="182" fontId="13" fillId="0" borderId="0" xfId="0" applyNumberFormat="1" applyFont="1" applyBorder="1"/>
    <xf numFmtId="182" fontId="13" fillId="0" borderId="0" xfId="0" quotePrefix="1" applyNumberFormat="1" applyFont="1" applyBorder="1"/>
    <xf numFmtId="182" fontId="13" fillId="0" borderId="0" xfId="0" applyNumberFormat="1" applyFont="1" applyBorder="1" applyAlignment="1">
      <alignment horizontal="right"/>
    </xf>
    <xf numFmtId="182" fontId="13" fillId="0" borderId="0" xfId="0" quotePrefix="1" applyNumberFormat="1" applyFont="1" applyBorder="1" applyAlignment="1">
      <alignment horizontal="right"/>
    </xf>
    <xf numFmtId="182" fontId="13" fillId="0" borderId="5" xfId="0" applyNumberFormat="1" applyFont="1" applyBorder="1"/>
    <xf numFmtId="0" fontId="13" fillId="0" borderId="5" xfId="0" applyFont="1" applyBorder="1" applyAlignment="1">
      <alignment horizontal="right"/>
    </xf>
    <xf numFmtId="182" fontId="13" fillId="0" borderId="3" xfId="0" applyNumberFormat="1" applyFont="1" applyBorder="1"/>
    <xf numFmtId="196" fontId="13" fillId="0" borderId="0" xfId="0" applyNumberFormat="1" applyFont="1" applyBorder="1"/>
    <xf numFmtId="0" fontId="15" fillId="0" borderId="12" xfId="0" applyFont="1" applyBorder="1" applyAlignment="1">
      <alignment horizontal="center" vertical="center"/>
    </xf>
    <xf numFmtId="0" fontId="16" fillId="0" borderId="0" xfId="0" applyFont="1" applyBorder="1" applyAlignment="1">
      <alignment horizontal="center" vertical="top" wrapText="1"/>
    </xf>
    <xf numFmtId="0" fontId="16" fillId="0" borderId="3" xfId="0" applyFont="1" applyBorder="1" applyAlignment="1">
      <alignment horizontal="center" vertical="top" wrapText="1"/>
    </xf>
    <xf numFmtId="0" fontId="16" fillId="0" borderId="8" xfId="0" applyFont="1" applyBorder="1" applyAlignment="1">
      <alignment horizontal="center" vertical="top" wrapText="1"/>
    </xf>
    <xf numFmtId="0" fontId="13" fillId="0" borderId="0" xfId="0" applyFont="1" applyBorder="1" applyAlignment="1">
      <alignment horizontal="right"/>
    </xf>
    <xf numFmtId="192" fontId="13" fillId="0" borderId="0" xfId="0" applyNumberFormat="1" applyFont="1" applyBorder="1" applyAlignment="1">
      <alignment horizontal="right" vertical="center"/>
    </xf>
    <xf numFmtId="184" fontId="13" fillId="0" borderId="0" xfId="0" applyNumberFormat="1" applyFont="1" applyBorder="1" applyAlignment="1">
      <alignment vertical="center"/>
    </xf>
    <xf numFmtId="179" fontId="13" fillId="0" borderId="5" xfId="0" quotePrefix="1" applyNumberFormat="1" applyFont="1" applyBorder="1" applyAlignment="1">
      <alignment horizontal="right"/>
    </xf>
    <xf numFmtId="3" fontId="13" fillId="0" borderId="5" xfId="0" applyNumberFormat="1" applyFont="1" applyBorder="1"/>
    <xf numFmtId="0" fontId="15" fillId="0" borderId="0" xfId="0" applyFont="1" applyAlignment="1">
      <alignment horizontal="left" vertical="top"/>
    </xf>
    <xf numFmtId="0" fontId="12" fillId="0" borderId="0" xfId="0" quotePrefix="1" applyFont="1" applyAlignment="1">
      <alignment horizontal="left" vertical="center"/>
    </xf>
    <xf numFmtId="180" fontId="12" fillId="0" borderId="0" xfId="0" applyNumberFormat="1" applyFont="1" applyAlignment="1">
      <alignment horizontal="left" vertical="center" wrapText="1"/>
    </xf>
    <xf numFmtId="0" fontId="12" fillId="0" borderId="0" xfId="0" applyFont="1" applyAlignment="1"/>
    <xf numFmtId="0" fontId="13" fillId="0" borderId="3" xfId="0" applyFont="1" applyBorder="1" applyAlignment="1">
      <alignment vertical="center"/>
    </xf>
    <xf numFmtId="0" fontId="13" fillId="0" borderId="7" xfId="0" applyFont="1" applyBorder="1"/>
    <xf numFmtId="0" fontId="16" fillId="0" borderId="0" xfId="0" applyFont="1" applyBorder="1" applyAlignment="1">
      <alignment vertical="center"/>
    </xf>
    <xf numFmtId="0" fontId="16" fillId="0" borderId="0" xfId="0" applyFont="1" applyAlignment="1">
      <alignment vertical="center"/>
    </xf>
    <xf numFmtId="3" fontId="16" fillId="0" borderId="0" xfId="0" applyNumberFormat="1" applyFont="1" applyBorder="1" applyAlignment="1">
      <alignment vertical="center"/>
    </xf>
    <xf numFmtId="3" fontId="15" fillId="0" borderId="0" xfId="0" applyNumberFormat="1" applyFont="1" applyBorder="1" applyAlignment="1">
      <alignment vertical="center"/>
    </xf>
    <xf numFmtId="189" fontId="13" fillId="0" borderId="3" xfId="0" applyNumberFormat="1" applyFont="1" applyBorder="1" applyAlignment="1">
      <alignment horizontal="right" vertical="center"/>
    </xf>
    <xf numFmtId="197" fontId="13" fillId="0" borderId="3" xfId="0" applyNumberFormat="1" applyFont="1" applyBorder="1" applyAlignment="1">
      <alignment horizontal="right" vertical="center"/>
    </xf>
    <xf numFmtId="197" fontId="13" fillId="0" borderId="0" xfId="0" applyNumberFormat="1" applyFont="1" applyBorder="1" applyAlignment="1">
      <alignment horizontal="right" vertical="center"/>
    </xf>
    <xf numFmtId="190" fontId="13" fillId="0" borderId="3" xfId="0" applyNumberFormat="1" applyFont="1" applyBorder="1" applyAlignment="1">
      <alignment horizontal="right" vertical="center"/>
    </xf>
    <xf numFmtId="190" fontId="13" fillId="0" borderId="0" xfId="0" applyNumberFormat="1" applyFont="1" applyBorder="1" applyAlignment="1">
      <alignment horizontal="right" vertical="center"/>
    </xf>
    <xf numFmtId="198" fontId="13" fillId="0" borderId="0" xfId="0" applyNumberFormat="1" applyFont="1" applyBorder="1" applyAlignment="1">
      <alignment horizontal="right" vertical="center"/>
    </xf>
    <xf numFmtId="199" fontId="13" fillId="0" borderId="0" xfId="0" applyNumberFormat="1" applyFont="1" applyBorder="1" applyAlignment="1">
      <alignment horizontal="right" vertical="center"/>
    </xf>
    <xf numFmtId="186" fontId="13" fillId="0" borderId="5" xfId="0" applyNumberFormat="1" applyFont="1" applyBorder="1"/>
    <xf numFmtId="183" fontId="13" fillId="0" borderId="5" xfId="0" applyNumberFormat="1" applyFont="1" applyBorder="1" applyAlignment="1">
      <alignment vertical="center"/>
    </xf>
    <xf numFmtId="0" fontId="15" fillId="0" borderId="0" xfId="0" applyFont="1" applyAlignment="1">
      <alignment horizontal="right"/>
    </xf>
    <xf numFmtId="0" fontId="15" fillId="0" borderId="7" xfId="0" applyFont="1" applyBorder="1" applyAlignment="1">
      <alignment horizontal="center" vertical="center" wrapText="1"/>
    </xf>
    <xf numFmtId="183" fontId="13" fillId="0" borderId="7" xfId="0" applyNumberFormat="1" applyFont="1" applyBorder="1" applyAlignment="1">
      <alignment vertical="center"/>
    </xf>
    <xf numFmtId="0" fontId="15"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185" fontId="13" fillId="0" borderId="3" xfId="0" applyNumberFormat="1" applyFont="1" applyBorder="1" applyAlignment="1">
      <alignment horizontal="right" vertical="center" indent="3"/>
    </xf>
    <xf numFmtId="185" fontId="13" fillId="0" borderId="0" xfId="0" applyNumberFormat="1" applyFont="1" applyBorder="1" applyAlignment="1">
      <alignment horizontal="right" vertical="center" indent="3"/>
    </xf>
    <xf numFmtId="183" fontId="13" fillId="0" borderId="3" xfId="0" applyNumberFormat="1" applyFont="1" applyBorder="1" applyAlignment="1">
      <alignment horizontal="right" vertical="center" indent="3"/>
    </xf>
    <xf numFmtId="186" fontId="13" fillId="0" borderId="0" xfId="0" applyNumberFormat="1" applyFont="1" applyBorder="1" applyAlignment="1">
      <alignment horizontal="right" vertical="center" indent="3"/>
    </xf>
    <xf numFmtId="183" fontId="13" fillId="0" borderId="0" xfId="0" applyNumberFormat="1" applyFont="1" applyBorder="1" applyAlignment="1">
      <alignment horizontal="right" vertical="center" indent="3"/>
    </xf>
    <xf numFmtId="0" fontId="13" fillId="0" borderId="0" xfId="0" applyFont="1" applyBorder="1" applyAlignment="1">
      <alignment horizontal="right" vertical="center" indent="3"/>
    </xf>
    <xf numFmtId="188" fontId="13" fillId="0" borderId="3" xfId="0" applyNumberFormat="1" applyFont="1" applyBorder="1" applyAlignment="1">
      <alignment horizontal="right" vertical="center" indent="3"/>
    </xf>
    <xf numFmtId="188" fontId="13" fillId="0" borderId="0" xfId="0" applyNumberFormat="1" applyFont="1" applyBorder="1" applyAlignment="1">
      <alignment horizontal="right" vertical="center" indent="3"/>
    </xf>
    <xf numFmtId="0" fontId="15" fillId="0" borderId="0" xfId="0" applyFont="1" applyBorder="1" applyAlignment="1">
      <alignment horizontal="right"/>
    </xf>
    <xf numFmtId="0" fontId="15" fillId="0" borderId="4" xfId="0" applyFont="1" applyBorder="1"/>
    <xf numFmtId="0" fontId="15" fillId="0" borderId="10" xfId="0" applyFont="1" applyBorder="1"/>
    <xf numFmtId="0" fontId="15" fillId="0" borderId="10" xfId="0" applyFont="1" applyBorder="1" applyAlignment="1">
      <alignment horizontal="right"/>
    </xf>
    <xf numFmtId="0" fontId="12" fillId="0" borderId="0" xfId="0" applyFont="1" applyBorder="1" applyAlignment="1"/>
    <xf numFmtId="0" fontId="13" fillId="0" borderId="5" xfId="0" applyFont="1" applyBorder="1" applyAlignment="1"/>
    <xf numFmtId="0" fontId="12" fillId="0" borderId="0" xfId="0" applyFont="1" applyFill="1" applyAlignment="1">
      <alignment horizontal="left" vertical="center"/>
    </xf>
    <xf numFmtId="0" fontId="15" fillId="0" borderId="0" xfId="0" applyFont="1" applyBorder="1" applyAlignment="1"/>
    <xf numFmtId="0" fontId="15" fillId="0" borderId="0" xfId="0" applyFont="1" applyAlignment="1"/>
    <xf numFmtId="0" fontId="15" fillId="0" borderId="5" xfId="0" applyFont="1" applyBorder="1" applyAlignment="1"/>
    <xf numFmtId="178" fontId="13" fillId="0" borderId="7" xfId="0" applyNumberFormat="1" applyFont="1" applyBorder="1"/>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3" fillId="0" borderId="0" xfId="0" applyFont="1" applyBorder="1" applyAlignment="1">
      <alignment horizontal="right" vertical="center" indent="1"/>
    </xf>
    <xf numFmtId="185" fontId="13" fillId="0" borderId="3" xfId="0" applyNumberFormat="1" applyFont="1" applyBorder="1" applyAlignment="1">
      <alignment horizontal="right" vertical="center" indent="1"/>
    </xf>
    <xf numFmtId="185" fontId="13" fillId="0" borderId="0" xfId="0" applyNumberFormat="1" applyFont="1" applyBorder="1" applyAlignment="1">
      <alignment horizontal="right" vertical="center" indent="1"/>
    </xf>
    <xf numFmtId="178" fontId="13" fillId="0" borderId="3" xfId="0" applyNumberFormat="1" applyFont="1" applyBorder="1" applyAlignment="1">
      <alignment horizontal="right" vertical="top" indent="1"/>
    </xf>
    <xf numFmtId="178" fontId="13" fillId="0" borderId="0" xfId="0" applyNumberFormat="1" applyFont="1" applyBorder="1" applyAlignment="1">
      <alignment horizontal="right" vertical="top" indent="1"/>
    </xf>
    <xf numFmtId="187" fontId="13" fillId="0" borderId="3" xfId="0" applyNumberFormat="1" applyFont="1" applyBorder="1" applyAlignment="1">
      <alignment horizontal="right" vertical="center" indent="1"/>
    </xf>
    <xf numFmtId="187" fontId="13" fillId="0" borderId="0" xfId="0" applyNumberFormat="1" applyFont="1" applyBorder="1" applyAlignment="1">
      <alignment horizontal="right" vertical="center" indent="1"/>
    </xf>
    <xf numFmtId="186" fontId="13" fillId="0" borderId="0" xfId="0" applyNumberFormat="1" applyFont="1" applyBorder="1"/>
    <xf numFmtId="183" fontId="13" fillId="0" borderId="0" xfId="0" applyNumberFormat="1" applyFont="1" applyBorder="1" applyAlignment="1">
      <alignment vertical="center"/>
    </xf>
    <xf numFmtId="176" fontId="13" fillId="0" borderId="4" xfId="5" applyFont="1" applyBorder="1" applyAlignment="1"/>
    <xf numFmtId="176" fontId="13" fillId="0" borderId="0" xfId="5" applyFont="1" applyAlignment="1"/>
    <xf numFmtId="183" fontId="13" fillId="0" borderId="3" xfId="0" applyNumberFormat="1" applyFont="1" applyBorder="1" applyAlignment="1">
      <alignment vertical="center"/>
    </xf>
    <xf numFmtId="0" fontId="16" fillId="0" borderId="10" xfId="0" applyFont="1" applyBorder="1" applyAlignment="1">
      <alignment horizontal="center" vertical="center" wrapText="1"/>
    </xf>
    <xf numFmtId="0" fontId="16" fillId="0" borderId="4" xfId="0" applyFont="1" applyBorder="1" applyAlignment="1">
      <alignment horizontal="center" vertical="center" wrapText="1"/>
    </xf>
    <xf numFmtId="187" fontId="13" fillId="0" borderId="3" xfId="0" applyNumberFormat="1" applyFont="1" applyBorder="1" applyAlignment="1">
      <alignment horizontal="right" vertical="center" indent="3"/>
    </xf>
    <xf numFmtId="187" fontId="13" fillId="0" borderId="0" xfId="0" applyNumberFormat="1" applyFont="1" applyBorder="1" applyAlignment="1">
      <alignment horizontal="right" vertical="center" indent="3"/>
    </xf>
    <xf numFmtId="0" fontId="13" fillId="0" borderId="0" xfId="0" applyFont="1" applyBorder="1" applyAlignment="1">
      <alignment horizontal="right" indent="3"/>
    </xf>
    <xf numFmtId="0" fontId="8" fillId="0" borderId="0" xfId="0" applyFont="1" applyFill="1" applyBorder="1" applyAlignment="1">
      <alignment horizontal="center" vertical="center"/>
    </xf>
    <xf numFmtId="0" fontId="10" fillId="0" borderId="0" xfId="0" applyFont="1" applyFill="1" applyAlignment="1">
      <alignment horizontal="right"/>
    </xf>
    <xf numFmtId="0" fontId="12" fillId="0" borderId="0" xfId="0" quotePrefix="1" applyFont="1" applyFill="1" applyAlignment="1">
      <alignment vertical="center"/>
    </xf>
    <xf numFmtId="0" fontId="21" fillId="0" borderId="0" xfId="0" applyFont="1" applyFill="1" applyAlignment="1">
      <alignment horizontal="center" vertical="center" wrapText="1"/>
    </xf>
    <xf numFmtId="0" fontId="21" fillId="0" borderId="0" xfId="0" applyFont="1" applyFill="1" applyAlignment="1">
      <alignment vertical="center"/>
    </xf>
    <xf numFmtId="0" fontId="22" fillId="0" borderId="0" xfId="0" applyFont="1" applyFill="1" applyAlignment="1">
      <alignment horizontal="right"/>
    </xf>
    <xf numFmtId="0" fontId="15" fillId="0" borderId="0" xfId="0" applyFont="1" applyFill="1" applyBorder="1" applyAlignment="1">
      <alignment horizontal="right"/>
    </xf>
    <xf numFmtId="0" fontId="9" fillId="0" borderId="4" xfId="0" applyFont="1" applyFill="1" applyBorder="1" applyAlignment="1">
      <alignment vertical="center"/>
    </xf>
    <xf numFmtId="0" fontId="8" fillId="0" borderId="10" xfId="0" applyFont="1" applyFill="1" applyBorder="1"/>
    <xf numFmtId="0" fontId="8" fillId="0" borderId="4" xfId="0" applyFont="1" applyFill="1" applyBorder="1"/>
    <xf numFmtId="0" fontId="9" fillId="0" borderId="7" xfId="0" applyFont="1" applyFill="1" applyBorder="1" applyAlignment="1">
      <alignment vertical="top"/>
    </xf>
    <xf numFmtId="0" fontId="9" fillId="0" borderId="5" xfId="0" applyFont="1" applyFill="1" applyBorder="1" applyAlignment="1">
      <alignment vertical="top"/>
    </xf>
    <xf numFmtId="49" fontId="9" fillId="0" borderId="3" xfId="0" applyNumberFormat="1" applyFont="1" applyFill="1" applyBorder="1" applyAlignment="1">
      <alignment horizontal="left" vertical="center"/>
    </xf>
    <xf numFmtId="0" fontId="23" fillId="0" borderId="0" xfId="0" quotePrefix="1" applyFont="1" applyFill="1" applyBorder="1" applyAlignment="1">
      <alignment horizontal="left" vertical="center"/>
    </xf>
    <xf numFmtId="49" fontId="23" fillId="0" borderId="0" xfId="0" applyNumberFormat="1" applyFont="1" applyFill="1" applyBorder="1" applyAlignment="1">
      <alignment horizontal="left" vertical="center"/>
    </xf>
    <xf numFmtId="191" fontId="23" fillId="0" borderId="0" xfId="0" applyNumberFormat="1" applyFont="1" applyFill="1" applyBorder="1" applyAlignment="1">
      <alignment horizontal="right" vertical="center" indent="1"/>
    </xf>
    <xf numFmtId="0" fontId="23" fillId="0" borderId="0" xfId="0" applyFont="1" applyFill="1" applyAlignment="1">
      <alignment vertical="center"/>
    </xf>
    <xf numFmtId="0" fontId="23" fillId="0" borderId="0" xfId="0" applyFont="1" applyFill="1" applyBorder="1" applyAlignment="1">
      <alignment vertical="center"/>
    </xf>
    <xf numFmtId="0" fontId="9" fillId="0" borderId="3" xfId="0" applyFont="1" applyFill="1" applyBorder="1" applyAlignment="1">
      <alignment horizontal="left" vertical="center"/>
    </xf>
    <xf numFmtId="0" fontId="23" fillId="0" borderId="0" xfId="0" applyFont="1" applyFill="1" applyBorder="1" applyAlignment="1">
      <alignment horizontal="left" vertical="center"/>
    </xf>
    <xf numFmtId="0" fontId="9" fillId="0" borderId="3" xfId="0" quotePrefix="1" applyFont="1" applyFill="1" applyBorder="1" applyAlignment="1">
      <alignment horizontal="left" vertical="center"/>
    </xf>
    <xf numFmtId="0" fontId="23" fillId="0" borderId="0" xfId="0" applyFont="1" applyFill="1" applyBorder="1" applyAlignment="1">
      <alignment horizontal="left" vertical="center" wrapText="1"/>
    </xf>
    <xf numFmtId="0" fontId="23" fillId="0" borderId="0" xfId="0" applyFont="1" applyFill="1"/>
    <xf numFmtId="0" fontId="23" fillId="0" borderId="0" xfId="0" applyFont="1" applyFill="1" applyBorder="1"/>
    <xf numFmtId="0" fontId="23" fillId="0" borderId="0" xfId="0" quotePrefix="1" applyFont="1" applyFill="1" applyBorder="1" applyAlignment="1">
      <alignment horizontal="left" vertical="top" wrapText="1"/>
    </xf>
    <xf numFmtId="181" fontId="23" fillId="0" borderId="3" xfId="0" applyNumberFormat="1" applyFont="1" applyFill="1" applyBorder="1" applyAlignment="1">
      <alignment horizontal="right" vertical="top" indent="1"/>
    </xf>
    <xf numFmtId="181" fontId="23" fillId="0" borderId="0" xfId="0" applyNumberFormat="1" applyFont="1" applyFill="1" applyBorder="1" applyAlignment="1">
      <alignment horizontal="right" vertical="top" indent="1"/>
    </xf>
    <xf numFmtId="181" fontId="23" fillId="0" borderId="0" xfId="0" applyNumberFormat="1" applyFont="1" applyFill="1" applyBorder="1" applyAlignment="1">
      <alignment horizontal="right" vertical="top" indent="2"/>
    </xf>
    <xf numFmtId="0" fontId="9" fillId="0" borderId="3" xfId="0" applyFont="1" applyFill="1" applyBorder="1"/>
    <xf numFmtId="0" fontId="23" fillId="0" borderId="3" xfId="0" applyFont="1" applyFill="1" applyBorder="1" applyAlignment="1">
      <alignment horizontal="right" indent="1"/>
    </xf>
    <xf numFmtId="0" fontId="23" fillId="0" borderId="0" xfId="0" applyFont="1" applyFill="1" applyBorder="1" applyAlignment="1">
      <alignment horizontal="right" indent="1"/>
    </xf>
    <xf numFmtId="0" fontId="23" fillId="0" borderId="0" xfId="0" applyFont="1" applyFill="1" applyBorder="1" applyAlignment="1">
      <alignment horizontal="right" indent="2"/>
    </xf>
    <xf numFmtId="191" fontId="23" fillId="0" borderId="0" xfId="0" applyNumberFormat="1" applyFont="1" applyFill="1" applyBorder="1" applyAlignment="1">
      <alignment horizontal="right" indent="2"/>
    </xf>
    <xf numFmtId="191" fontId="23" fillId="0" borderId="0" xfId="0" applyNumberFormat="1" applyFont="1" applyFill="1" applyBorder="1" applyAlignment="1">
      <alignment horizontal="right" vertical="top" indent="2"/>
    </xf>
    <xf numFmtId="0" fontId="23" fillId="0" borderId="0" xfId="0" quotePrefix="1" applyFont="1" applyFill="1" applyBorder="1" applyAlignment="1">
      <alignment horizontal="left" vertical="center" wrapText="1"/>
    </xf>
    <xf numFmtId="0" fontId="24" fillId="0" borderId="0" xfId="0" applyFont="1" applyFill="1" applyAlignment="1">
      <alignment vertical="top"/>
    </xf>
    <xf numFmtId="181" fontId="24" fillId="0" borderId="3" xfId="0" applyNumberFormat="1" applyFont="1" applyFill="1" applyBorder="1" applyAlignment="1">
      <alignment horizontal="right" vertical="top" indent="1"/>
    </xf>
    <xf numFmtId="181" fontId="24" fillId="0" borderId="0" xfId="0" applyNumberFormat="1" applyFont="1" applyFill="1" applyBorder="1" applyAlignment="1">
      <alignment horizontal="right" vertical="top" indent="1"/>
    </xf>
    <xf numFmtId="191" fontId="24" fillId="0" borderId="0" xfId="0" applyNumberFormat="1" applyFont="1" applyFill="1" applyBorder="1" applyAlignment="1">
      <alignment horizontal="right" vertical="top" indent="1"/>
    </xf>
    <xf numFmtId="0" fontId="24" fillId="0" borderId="3" xfId="0" applyFont="1" applyFill="1" applyBorder="1" applyAlignment="1">
      <alignment horizontal="right" indent="1"/>
    </xf>
    <xf numFmtId="0" fontId="24" fillId="0" borderId="0" xfId="0" applyFont="1" applyFill="1" applyBorder="1" applyAlignment="1">
      <alignment horizontal="right" indent="1"/>
    </xf>
    <xf numFmtId="181" fontId="24" fillId="0" borderId="0" xfId="0" applyNumberFormat="1" applyFont="1" applyFill="1" applyBorder="1" applyAlignment="1">
      <alignment horizontal="right" indent="1"/>
    </xf>
    <xf numFmtId="181" fontId="24" fillId="0" borderId="12" xfId="0" applyNumberFormat="1" applyFont="1" applyFill="1" applyBorder="1"/>
    <xf numFmtId="0" fontId="24" fillId="0" borderId="12" xfId="0" applyFont="1" applyFill="1" applyBorder="1"/>
    <xf numFmtId="0" fontId="7" fillId="0" borderId="5" xfId="0" applyFont="1" applyFill="1" applyBorder="1"/>
    <xf numFmtId="0" fontId="7" fillId="0" borderId="7" xfId="0" applyFont="1" applyFill="1" applyBorder="1"/>
    <xf numFmtId="0" fontId="27" fillId="0" borderId="10" xfId="0" applyFont="1" applyFill="1" applyBorder="1" applyAlignment="1">
      <alignment vertical="center" wrapText="1"/>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3" fillId="0" borderId="0" xfId="0" applyFont="1" applyFill="1" applyBorder="1" applyAlignment="1">
      <alignment horizontal="right" vertical="center" indent="1"/>
    </xf>
    <xf numFmtId="191" fontId="23" fillId="0" borderId="0" xfId="0" applyNumberFormat="1" applyFont="1" applyFill="1" applyBorder="1" applyAlignment="1">
      <alignment horizontal="right" vertical="top" indent="1"/>
    </xf>
    <xf numFmtId="0" fontId="23" fillId="0" borderId="0" xfId="0" applyFont="1" applyFill="1" applyBorder="1" applyAlignment="1">
      <alignment horizontal="right" vertical="top" indent="1"/>
    </xf>
    <xf numFmtId="191" fontId="23" fillId="0" borderId="0" xfId="0" applyNumberFormat="1" applyFont="1" applyFill="1" applyBorder="1" applyAlignment="1">
      <alignment horizontal="right" indent="1"/>
    </xf>
    <xf numFmtId="0" fontId="15" fillId="0" borderId="0" xfId="0" applyFont="1" applyFill="1" applyBorder="1" applyAlignment="1">
      <alignment horizontal="right" indent="1"/>
    </xf>
    <xf numFmtId="0" fontId="7" fillId="0" borderId="0" xfId="0" applyFont="1" applyFill="1" applyAlignment="1">
      <alignment horizontal="right" vertical="center" indent="1"/>
    </xf>
    <xf numFmtId="0" fontId="23" fillId="0" borderId="3" xfId="0" applyFont="1" applyFill="1" applyBorder="1" applyAlignment="1">
      <alignment horizontal="right" vertical="center" indent="1"/>
    </xf>
    <xf numFmtId="0" fontId="15" fillId="0" borderId="0" xfId="0" applyFont="1" applyFill="1" applyBorder="1" applyAlignment="1">
      <alignment horizontal="right" vertical="center" indent="1"/>
    </xf>
    <xf numFmtId="181" fontId="23" fillId="0" borderId="3" xfId="0" applyNumberFormat="1" applyFont="1" applyFill="1" applyBorder="1" applyAlignment="1">
      <alignment horizontal="right" vertical="center" indent="1"/>
    </xf>
    <xf numFmtId="181" fontId="23" fillId="0" borderId="0" xfId="0" applyNumberFormat="1" applyFont="1" applyFill="1" applyBorder="1" applyAlignment="1">
      <alignment horizontal="right" vertical="center" indent="1"/>
    </xf>
    <xf numFmtId="0" fontId="23" fillId="0" borderId="5" xfId="0" applyFont="1" applyFill="1" applyBorder="1"/>
    <xf numFmtId="0" fontId="9" fillId="0" borderId="7" xfId="0" quotePrefix="1" applyFont="1" applyFill="1" applyBorder="1" applyAlignment="1">
      <alignment horizontal="left" vertical="top" wrapText="1"/>
    </xf>
    <xf numFmtId="0" fontId="23" fillId="0" borderId="5" xfId="0" quotePrefix="1" applyFont="1" applyFill="1" applyBorder="1" applyAlignment="1">
      <alignment horizontal="left" vertical="top" wrapText="1"/>
    </xf>
    <xf numFmtId="181" fontId="23" fillId="0" borderId="7" xfId="0" applyNumberFormat="1" applyFont="1" applyFill="1" applyBorder="1" applyAlignment="1">
      <alignment horizontal="right" vertical="top" indent="1"/>
    </xf>
    <xf numFmtId="181" fontId="23" fillId="0" borderId="5" xfId="0" applyNumberFormat="1" applyFont="1" applyFill="1" applyBorder="1" applyAlignment="1">
      <alignment horizontal="right" vertical="top" indent="1"/>
    </xf>
    <xf numFmtId="191" fontId="23" fillId="0" borderId="5" xfId="0" applyNumberFormat="1" applyFont="1" applyFill="1" applyBorder="1" applyAlignment="1">
      <alignment horizontal="right" vertical="top" indent="1"/>
    </xf>
    <xf numFmtId="0" fontId="23" fillId="0" borderId="5" xfId="0" applyFont="1" applyFill="1" applyBorder="1" applyAlignment="1">
      <alignment horizontal="right" vertical="top" indent="1"/>
    </xf>
    <xf numFmtId="0" fontId="23" fillId="0" borderId="5" xfId="0" quotePrefix="1" applyFont="1" applyFill="1" applyBorder="1" applyAlignment="1">
      <alignment horizontal="left" vertical="center" wrapText="1"/>
    </xf>
    <xf numFmtId="181" fontId="23" fillId="0" borderId="5" xfId="0" applyNumberFormat="1" applyFont="1" applyFill="1" applyBorder="1" applyAlignment="1">
      <alignment horizontal="right" vertical="top" indent="2"/>
    </xf>
    <xf numFmtId="180" fontId="12" fillId="0" borderId="0" xfId="0" applyNumberFormat="1" applyFont="1" applyAlignment="1">
      <alignment vertical="center" wrapText="1"/>
    </xf>
    <xf numFmtId="190" fontId="15" fillId="0" borderId="0" xfId="0" quotePrefix="1" applyNumberFormat="1" applyFont="1" applyBorder="1" applyAlignment="1">
      <alignment horizontal="right" vertical="center" indent="2"/>
    </xf>
    <xf numFmtId="185" fontId="23" fillId="0" borderId="3" xfId="0" applyNumberFormat="1" applyFont="1" applyFill="1" applyBorder="1" applyAlignment="1">
      <alignment horizontal="right" vertical="center" indent="1"/>
    </xf>
    <xf numFmtId="185" fontId="23" fillId="0" borderId="0" xfId="0" applyNumberFormat="1" applyFont="1" applyFill="1" applyBorder="1" applyAlignment="1">
      <alignment horizontal="right" vertical="center" indent="1"/>
    </xf>
    <xf numFmtId="185" fontId="23" fillId="0" borderId="0" xfId="0" applyNumberFormat="1" applyFont="1" applyFill="1" applyBorder="1" applyAlignment="1">
      <alignment horizontal="right" vertical="center" indent="2"/>
    </xf>
    <xf numFmtId="200" fontId="23" fillId="0" borderId="3" xfId="0" applyNumberFormat="1" applyFont="1" applyFill="1" applyBorder="1" applyAlignment="1">
      <alignment horizontal="right" vertical="center" indent="1"/>
    </xf>
    <xf numFmtId="200" fontId="23" fillId="0" borderId="0" xfId="0" applyNumberFormat="1" applyFont="1" applyFill="1" applyBorder="1" applyAlignment="1">
      <alignment horizontal="right" vertical="center" indent="1"/>
    </xf>
    <xf numFmtId="200" fontId="24" fillId="0" borderId="0" xfId="0" quotePrefix="1" applyNumberFormat="1" applyFont="1" applyFill="1" applyBorder="1" applyAlignment="1">
      <alignment horizontal="right" vertical="center" indent="1"/>
    </xf>
    <xf numFmtId="0" fontId="12" fillId="0" borderId="0" xfId="0" quotePrefix="1" applyFont="1" applyFill="1" applyBorder="1" applyAlignment="1">
      <alignment vertical="center"/>
    </xf>
    <xf numFmtId="0" fontId="6" fillId="0" borderId="0" xfId="0" applyFont="1" applyFill="1" applyBorder="1" applyAlignment="1">
      <alignment vertical="center"/>
    </xf>
    <xf numFmtId="0" fontId="16" fillId="0" borderId="1" xfId="0" applyFont="1" applyBorder="1" applyAlignment="1">
      <alignment horizontal="center" vertical="center" wrapText="1"/>
    </xf>
    <xf numFmtId="0" fontId="6" fillId="0" borderId="0" xfId="0" applyFont="1" applyFill="1" applyAlignment="1">
      <alignment horizontal="left" vertical="center"/>
    </xf>
    <xf numFmtId="0" fontId="35" fillId="0" borderId="0" xfId="3" quotePrefix="1" applyFont="1" applyAlignment="1">
      <alignment horizontal="left" vertical="center" wrapText="1"/>
    </xf>
    <xf numFmtId="0" fontId="6" fillId="0" borderId="0" xfId="0" applyFont="1" applyAlignment="1">
      <alignment horizontal="left" vertical="center"/>
    </xf>
    <xf numFmtId="0" fontId="33" fillId="0" borderId="0" xfId="0" applyFont="1"/>
    <xf numFmtId="0" fontId="35" fillId="0" borderId="0" xfId="3" applyFont="1" applyAlignment="1">
      <alignment horizontal="left" vertical="center" wrapText="1"/>
    </xf>
    <xf numFmtId="0" fontId="6" fillId="0" borderId="0" xfId="0" applyFont="1" applyAlignment="1">
      <alignment horizontal="left" vertical="center" wrapText="1"/>
    </xf>
    <xf numFmtId="0" fontId="35" fillId="0" borderId="0" xfId="3" applyFont="1" applyFill="1" applyAlignment="1">
      <alignment horizontal="left" vertical="center" wrapText="1"/>
    </xf>
    <xf numFmtId="0" fontId="21" fillId="0" borderId="0" xfId="0" applyFont="1" applyFill="1" applyAlignment="1">
      <alignment horizontal="left" wrapText="1"/>
    </xf>
    <xf numFmtId="0" fontId="21" fillId="0" borderId="0" xfId="0" applyFont="1" applyFill="1" applyBorder="1" applyAlignment="1">
      <alignment horizontal="left" wrapText="1"/>
    </xf>
    <xf numFmtId="0" fontId="6" fillId="0" borderId="0" xfId="0" applyFont="1" applyFill="1" applyBorder="1" applyAlignment="1">
      <alignment horizontal="left" vertical="center"/>
    </xf>
    <xf numFmtId="0" fontId="6" fillId="0" borderId="0" xfId="0" applyNumberFormat="1" applyFont="1" applyAlignment="1">
      <alignment horizontal="left" vertical="center" wrapText="1"/>
    </xf>
    <xf numFmtId="0" fontId="6" fillId="0" borderId="0" xfId="0" applyFont="1" applyAlignment="1">
      <alignment vertical="center"/>
    </xf>
    <xf numFmtId="0" fontId="6" fillId="0" borderId="0" xfId="0" applyFont="1" applyAlignment="1"/>
    <xf numFmtId="180" fontId="6" fillId="0" borderId="0" xfId="0" applyNumberFormat="1" applyFont="1" applyAlignment="1">
      <alignment horizontal="left" vertical="center" wrapText="1"/>
    </xf>
    <xf numFmtId="0" fontId="6" fillId="0" borderId="0" xfId="0" applyFont="1" applyFill="1" applyAlignment="1">
      <alignment horizontal="left" vertical="center" wrapText="1"/>
    </xf>
    <xf numFmtId="0" fontId="16" fillId="0" borderId="3"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top" wrapText="1"/>
    </xf>
    <xf numFmtId="0" fontId="16" fillId="0" borderId="0" xfId="0" applyFont="1" applyBorder="1" applyAlignment="1">
      <alignment horizontal="center" vertical="top"/>
    </xf>
    <xf numFmtId="0" fontId="15" fillId="0" borderId="3" xfId="0" applyFont="1" applyBorder="1" applyAlignment="1">
      <alignment horizontal="center" vertical="center"/>
    </xf>
    <xf numFmtId="0" fontId="15" fillId="0" borderId="0" xfId="0" applyFont="1" applyBorder="1" applyAlignment="1">
      <alignment horizontal="center" vertical="center"/>
    </xf>
    <xf numFmtId="9" fontId="15" fillId="0" borderId="20" xfId="1" applyFont="1" applyBorder="1" applyAlignment="1">
      <alignment horizontal="center" vertical="center"/>
    </xf>
    <xf numFmtId="9" fontId="15" fillId="0" borderId="12" xfId="1" applyFont="1" applyBorder="1" applyAlignment="1">
      <alignment horizontal="center" vertical="center"/>
    </xf>
    <xf numFmtId="0" fontId="16" fillId="0" borderId="17" xfId="0" applyFont="1" applyBorder="1" applyAlignment="1">
      <alignment horizontal="center" vertical="top" wrapText="1"/>
    </xf>
    <xf numFmtId="0" fontId="16" fillId="0" borderId="6" xfId="0" applyFont="1" applyBorder="1" applyAlignment="1">
      <alignment horizontal="center" vertical="top" wrapText="1"/>
    </xf>
    <xf numFmtId="0" fontId="16" fillId="0" borderId="12" xfId="0" applyFont="1" applyBorder="1" applyAlignment="1">
      <alignment horizontal="center" vertical="top" wrapText="1"/>
    </xf>
    <xf numFmtId="0" fontId="16" fillId="0" borderId="2" xfId="0" applyFont="1" applyBorder="1" applyAlignment="1">
      <alignment horizontal="center" vertical="top" wrapText="1"/>
    </xf>
    <xf numFmtId="0" fontId="16" fillId="0" borderId="8" xfId="0" applyFont="1" applyBorder="1" applyAlignment="1">
      <alignment horizontal="center" vertical="top" wrapText="1"/>
    </xf>
    <xf numFmtId="0" fontId="16" fillId="0" borderId="3" xfId="0" applyFont="1" applyBorder="1" applyAlignment="1">
      <alignment horizontal="center" vertical="top" wrapText="1"/>
    </xf>
    <xf numFmtId="0" fontId="16" fillId="0" borderId="20" xfId="0" applyFont="1" applyBorder="1" applyAlignment="1">
      <alignment horizontal="center" vertical="top" wrapText="1"/>
    </xf>
    <xf numFmtId="0" fontId="16" fillId="0" borderId="1" xfId="0" applyFont="1" applyBorder="1" applyAlignment="1">
      <alignment horizontal="center" vertical="top" wrapText="1"/>
    </xf>
    <xf numFmtId="0" fontId="15" fillId="0" borderId="0" xfId="0" applyFont="1" applyBorder="1" applyAlignment="1">
      <alignment horizontal="center" vertical="top"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12" xfId="0" applyFont="1" applyBorder="1" applyAlignment="1">
      <alignment horizontal="center" vertical="top" wrapText="1"/>
    </xf>
    <xf numFmtId="0" fontId="15" fillId="0" borderId="19" xfId="0" applyFont="1" applyBorder="1" applyAlignment="1">
      <alignment horizontal="center" vertical="top" wrapText="1"/>
    </xf>
    <xf numFmtId="0" fontId="15" fillId="0" borderId="20" xfId="0" applyFont="1" applyBorder="1" applyAlignment="1">
      <alignment horizontal="center" vertical="top" wrapText="1"/>
    </xf>
    <xf numFmtId="0" fontId="15" fillId="0" borderId="1" xfId="0" applyFont="1" applyBorder="1" applyAlignment="1">
      <alignment horizontal="center" vertical="top" wrapText="1"/>
    </xf>
    <xf numFmtId="0" fontId="15" fillId="0" borderId="6" xfId="0" applyFont="1" applyBorder="1" applyAlignment="1">
      <alignment horizontal="center" vertical="top" wrapText="1"/>
    </xf>
    <xf numFmtId="0" fontId="15" fillId="0" borderId="2" xfId="0" applyFont="1" applyBorder="1" applyAlignment="1">
      <alignment horizontal="center" vertical="top" wrapText="1"/>
    </xf>
    <xf numFmtId="0" fontId="15" fillId="0" borderId="21" xfId="0" applyFont="1" applyBorder="1" applyAlignment="1">
      <alignment horizontal="center" vertical="top" wrapText="1"/>
    </xf>
    <xf numFmtId="0" fontId="15" fillId="0" borderId="13" xfId="0" applyFont="1" applyBorder="1" applyAlignment="1">
      <alignment horizontal="center" vertical="center"/>
    </xf>
    <xf numFmtId="0" fontId="15" fillId="0" borderId="3" xfId="0" applyFont="1" applyBorder="1" applyAlignment="1">
      <alignment horizontal="center" vertical="top" wrapText="1"/>
    </xf>
    <xf numFmtId="0" fontId="15" fillId="0" borderId="8" xfId="0" applyFont="1" applyBorder="1" applyAlignment="1">
      <alignment horizontal="center" vertical="top" wrapText="1"/>
    </xf>
    <xf numFmtId="0" fontId="15" fillId="0" borderId="8" xfId="0" quotePrefix="1" applyFont="1" applyBorder="1" applyAlignment="1">
      <alignment horizontal="center" vertical="top" wrapText="1"/>
    </xf>
    <xf numFmtId="0" fontId="15" fillId="0" borderId="5" xfId="0" applyFont="1" applyBorder="1" applyAlignment="1">
      <alignment horizontal="center" vertical="top" wrapText="1"/>
    </xf>
    <xf numFmtId="0" fontId="15" fillId="0" borderId="9" xfId="0" applyFont="1" applyBorder="1" applyAlignment="1">
      <alignment horizontal="center" vertical="top" wrapText="1"/>
    </xf>
    <xf numFmtId="0" fontId="13" fillId="0" borderId="0" xfId="0" applyFont="1" applyBorder="1" applyAlignment="1">
      <alignment horizontal="center" vertical="center"/>
    </xf>
    <xf numFmtId="0" fontId="15" fillId="0" borderId="7" xfId="0" applyFont="1" applyBorder="1" applyAlignment="1">
      <alignment horizontal="center" vertical="top" wrapText="1"/>
    </xf>
    <xf numFmtId="0" fontId="15" fillId="0" borderId="13" xfId="0" applyFont="1" applyBorder="1" applyAlignment="1">
      <alignment horizontal="center" vertical="top" wrapText="1"/>
    </xf>
    <xf numFmtId="0" fontId="0" fillId="0" borderId="13" xfId="0" applyBorder="1" applyAlignment="1">
      <alignment horizontal="center" vertical="top" wrapText="1"/>
    </xf>
    <xf numFmtId="9" fontId="15" fillId="0" borderId="15" xfId="1" applyFont="1" applyBorder="1" applyAlignment="1">
      <alignment horizontal="center" vertical="center"/>
    </xf>
    <xf numFmtId="0" fontId="16" fillId="0" borderId="16" xfId="0" applyFont="1" applyBorder="1" applyAlignment="1">
      <alignment horizontal="center" vertical="center"/>
    </xf>
    <xf numFmtId="0" fontId="16" fillId="0" borderId="13" xfId="0" applyFont="1" applyBorder="1" applyAlignment="1">
      <alignment horizontal="center" vertical="top" wrapText="1"/>
    </xf>
    <xf numFmtId="0" fontId="0" fillId="0" borderId="8" xfId="0" applyBorder="1" applyAlignment="1">
      <alignment horizontal="center" vertical="top" wrapText="1"/>
    </xf>
    <xf numFmtId="0" fontId="16" fillId="0" borderId="10" xfId="0" applyFont="1" applyBorder="1" applyAlignment="1">
      <alignment horizontal="center" wrapText="1"/>
    </xf>
    <xf numFmtId="0" fontId="16" fillId="0" borderId="3" xfId="0" applyFont="1" applyBorder="1" applyAlignment="1">
      <alignment horizontal="center" wrapText="1"/>
    </xf>
    <xf numFmtId="0" fontId="0" fillId="0" borderId="9" xfId="0" applyBorder="1" applyAlignment="1">
      <alignment horizontal="center"/>
    </xf>
    <xf numFmtId="0" fontId="15" fillId="0" borderId="3" xfId="0" applyFont="1" applyBorder="1" applyAlignment="1">
      <alignment horizontal="center" vertical="center" wrapText="1"/>
    </xf>
    <xf numFmtId="0" fontId="15" fillId="0" borderId="7" xfId="0" applyFont="1" applyBorder="1" applyAlignment="1">
      <alignment horizontal="center" vertical="center" wrapText="1"/>
    </xf>
    <xf numFmtId="0" fontId="0" fillId="0" borderId="14" xfId="0" applyBorder="1" applyAlignment="1">
      <alignment horizontal="center"/>
    </xf>
    <xf numFmtId="0" fontId="16" fillId="0" borderId="3" xfId="0" applyFont="1" applyBorder="1" applyAlignment="1">
      <alignment horizontal="center" vertical="top"/>
    </xf>
    <xf numFmtId="0" fontId="0" fillId="0" borderId="3" xfId="0" applyFont="1" applyBorder="1" applyAlignment="1">
      <alignment horizontal="center" vertical="top"/>
    </xf>
    <xf numFmtId="0" fontId="0" fillId="0" borderId="8" xfId="0" applyFont="1" applyBorder="1" applyAlignment="1">
      <alignment horizontal="center" vertical="top"/>
    </xf>
    <xf numFmtId="0" fontId="0" fillId="0" borderId="0" xfId="0" applyFont="1" applyBorder="1" applyAlignment="1">
      <alignment horizontal="center" vertical="top"/>
    </xf>
    <xf numFmtId="0" fontId="15" fillId="0" borderId="5" xfId="0" applyFont="1" applyBorder="1" applyAlignment="1">
      <alignment horizontal="center" vertical="top"/>
    </xf>
    <xf numFmtId="0" fontId="12" fillId="0" borderId="0" xfId="0" applyFont="1" applyAlignment="1">
      <alignment horizontal="left" vertical="center" wrapText="1"/>
    </xf>
    <xf numFmtId="0" fontId="2" fillId="0" borderId="0" xfId="0" applyFont="1" applyAlignment="1">
      <alignment horizontal="left" vertical="center" wrapText="1"/>
    </xf>
    <xf numFmtId="0" fontId="15" fillId="0" borderId="0" xfId="0" applyFont="1" applyBorder="1" applyAlignment="1">
      <alignment horizontal="center" vertical="top"/>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23" fillId="0" borderId="3" xfId="0" applyFont="1" applyFill="1" applyBorder="1" applyAlignment="1">
      <alignment horizontal="center" vertical="top" wrapText="1"/>
    </xf>
    <xf numFmtId="0" fontId="23" fillId="0" borderId="7" xfId="0" applyFont="1" applyFill="1" applyBorder="1" applyAlignment="1">
      <alignment horizontal="center" vertical="top" wrapText="1"/>
    </xf>
    <xf numFmtId="0" fontId="9" fillId="0" borderId="3" xfId="0" applyFont="1" applyFill="1" applyBorder="1" applyAlignment="1">
      <alignment horizontal="center" vertical="top"/>
    </xf>
    <xf numFmtId="0" fontId="9" fillId="0" borderId="3"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5" xfId="0" applyFont="1" applyFill="1" applyBorder="1" applyAlignment="1">
      <alignment horizontal="center" vertical="top" wrapText="1"/>
    </xf>
    <xf numFmtId="0" fontId="23" fillId="0" borderId="3" xfId="0" applyFont="1" applyFill="1" applyBorder="1" applyAlignment="1">
      <alignment horizontal="center" vertical="top"/>
    </xf>
    <xf numFmtId="0" fontId="23" fillId="0" borderId="7" xfId="0" applyFont="1" applyFill="1" applyBorder="1" applyAlignment="1">
      <alignment horizontal="center" vertical="top"/>
    </xf>
    <xf numFmtId="0" fontId="9" fillId="0" borderId="0" xfId="0" applyFont="1" applyFill="1" applyBorder="1" applyAlignment="1">
      <alignment horizontal="center" vertical="top" wrapText="1"/>
    </xf>
    <xf numFmtId="0" fontId="23" fillId="0" borderId="2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top"/>
    </xf>
    <xf numFmtId="0" fontId="23" fillId="0" borderId="13" xfId="0" applyFont="1" applyFill="1" applyBorder="1" applyAlignment="1">
      <alignment horizontal="center" vertical="top"/>
    </xf>
    <xf numFmtId="0" fontId="23" fillId="0" borderId="5" xfId="0" applyFont="1" applyFill="1" applyBorder="1" applyAlignment="1">
      <alignment horizontal="center" vertical="top"/>
    </xf>
    <xf numFmtId="0" fontId="23" fillId="0" borderId="14" xfId="0" applyFont="1" applyFill="1" applyBorder="1" applyAlignment="1">
      <alignment horizontal="center" vertical="top"/>
    </xf>
    <xf numFmtId="0" fontId="23" fillId="0" borderId="0" xfId="0" quotePrefix="1" applyFont="1" applyFill="1" applyBorder="1" applyAlignment="1">
      <alignment horizontal="center" vertical="top"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3" fillId="0" borderId="3" xfId="0" applyFont="1" applyFill="1" applyBorder="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13" fillId="0" borderId="0" xfId="0" applyFont="1" applyFill="1" applyAlignment="1">
      <alignment horizontal="left" wrapText="1"/>
    </xf>
    <xf numFmtId="0" fontId="10" fillId="0" borderId="10" xfId="0" applyFont="1" applyFill="1" applyBorder="1" applyAlignment="1">
      <alignment horizontal="center" vertical="center"/>
    </xf>
    <xf numFmtId="0" fontId="10" fillId="0" borderId="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center" vertical="center"/>
    </xf>
    <xf numFmtId="0" fontId="3" fillId="0" borderId="0" xfId="0" applyFont="1" applyFill="1" applyBorder="1" applyAlignment="1">
      <alignment horizontal="left" vertical="center"/>
    </xf>
    <xf numFmtId="0" fontId="27" fillId="0" borderId="3" xfId="0" applyFont="1" applyFill="1" applyBorder="1" applyAlignment="1">
      <alignment horizontal="center" vertical="top" wrapText="1"/>
    </xf>
    <xf numFmtId="0" fontId="28" fillId="0" borderId="12" xfId="0" applyFont="1" applyFill="1" applyBorder="1" applyAlignment="1">
      <alignment horizontal="center" vertical="center"/>
    </xf>
    <xf numFmtId="0" fontId="27" fillId="0" borderId="0" xfId="0" applyFont="1" applyFill="1" applyBorder="1" applyAlignment="1">
      <alignment horizontal="center" vertical="top" wrapText="1"/>
    </xf>
    <xf numFmtId="0" fontId="28" fillId="0" borderId="3" xfId="0" applyFont="1" applyFill="1" applyBorder="1" applyAlignment="1">
      <alignment horizontal="center" vertical="top" wrapText="1"/>
    </xf>
    <xf numFmtId="0" fontId="28" fillId="0" borderId="7" xfId="0" applyFont="1" applyFill="1" applyBorder="1" applyAlignment="1">
      <alignment horizontal="center" vertical="top" wrapText="1"/>
    </xf>
    <xf numFmtId="0" fontId="28" fillId="0" borderId="0" xfId="0" applyFont="1" applyFill="1" applyBorder="1" applyAlignment="1">
      <alignment horizontal="center" vertical="top" wrapText="1"/>
    </xf>
    <xf numFmtId="0" fontId="28" fillId="0" borderId="5" xfId="0" applyFont="1" applyFill="1" applyBorder="1" applyAlignment="1">
      <alignment horizontal="center" vertical="top" wrapText="1"/>
    </xf>
    <xf numFmtId="0" fontId="26" fillId="0" borderId="10" xfId="0" applyFont="1" applyFill="1" applyBorder="1" applyAlignment="1">
      <alignment horizontal="center"/>
    </xf>
    <xf numFmtId="0" fontId="26" fillId="0" borderId="4" xfId="0" applyFont="1" applyFill="1" applyBorder="1" applyAlignment="1">
      <alignment horizontal="center"/>
    </xf>
    <xf numFmtId="0" fontId="28" fillId="0" borderId="2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8" fillId="0" borderId="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8"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5" xfId="0" applyFont="1" applyFill="1" applyBorder="1" applyAlignment="1">
      <alignment horizontal="center" vertical="top"/>
    </xf>
    <xf numFmtId="0" fontId="28" fillId="0" borderId="0" xfId="0" quotePrefix="1" applyFont="1" applyFill="1" applyBorder="1" applyAlignment="1">
      <alignment horizontal="center" vertical="top" wrapText="1"/>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13" fillId="0" borderId="0" xfId="0" applyFont="1" applyBorder="1" applyAlignment="1">
      <alignment horizontal="center"/>
    </xf>
    <xf numFmtId="0" fontId="16" fillId="0" borderId="13" xfId="0" applyFont="1" applyBorder="1" applyAlignment="1">
      <alignment horizontal="center" vertical="center"/>
    </xf>
    <xf numFmtId="0" fontId="13" fillId="0" borderId="0" xfId="0" applyFont="1" applyAlignment="1">
      <alignment horizontal="center"/>
    </xf>
    <xf numFmtId="0" fontId="12" fillId="0" borderId="0" xfId="0" applyNumberFormat="1" applyFont="1" applyAlignment="1">
      <alignment horizontal="left" vertical="center" wrapText="1"/>
    </xf>
    <xf numFmtId="0" fontId="16" fillId="0" borderId="20" xfId="0" applyFont="1" applyBorder="1" applyAlignment="1">
      <alignment horizontal="center" wrapText="1"/>
    </xf>
    <xf numFmtId="180" fontId="12" fillId="0" borderId="0" xfId="0" applyNumberFormat="1" applyFont="1" applyAlignment="1">
      <alignment horizontal="left" vertical="center" wrapText="1"/>
    </xf>
    <xf numFmtId="0" fontId="12" fillId="0" borderId="0" xfId="0" quotePrefix="1" applyFont="1" applyAlignment="1">
      <alignment vertical="center"/>
    </xf>
    <xf numFmtId="0" fontId="12" fillId="0" borderId="0" xfId="0" applyFont="1" applyAlignment="1">
      <alignment vertical="center"/>
    </xf>
    <xf numFmtId="9" fontId="15" fillId="0" borderId="22" xfId="2"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4" xfId="0" applyFont="1" applyBorder="1" applyAlignment="1"/>
    <xf numFmtId="0" fontId="16" fillId="0" borderId="16" xfId="0" applyFont="1" applyBorder="1" applyAlignment="1"/>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5" fillId="0" borderId="15" xfId="0" applyFont="1" applyBorder="1" applyAlignment="1">
      <alignment horizontal="center" vertical="center"/>
    </xf>
    <xf numFmtId="9" fontId="15" fillId="0" borderId="30" xfId="2" applyFont="1" applyBorder="1" applyAlignment="1">
      <alignment horizontal="center" vertical="center"/>
    </xf>
    <xf numFmtId="0" fontId="15" fillId="0" borderId="31"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2" fillId="0" borderId="0" xfId="0" applyFont="1" applyFill="1" applyAlignment="1">
      <alignment horizontal="left" vertical="center" wrapText="1"/>
    </xf>
    <xf numFmtId="0" fontId="16" fillId="0" borderId="4" xfId="0" applyFont="1" applyBorder="1" applyAlignment="1">
      <alignment horizontal="center" vertical="center" wrapText="1"/>
    </xf>
    <xf numFmtId="0" fontId="35" fillId="0" borderId="0" xfId="3" quotePrefix="1" applyFont="1" applyFill="1" applyAlignment="1">
      <alignment horizontal="left" vertical="center" wrapText="1"/>
    </xf>
  </cellXfs>
  <cellStyles count="6">
    <cellStyle name="百分比" xfId="1" builtinId="5"/>
    <cellStyle name="百分比 2" xfId="2"/>
    <cellStyle name="超連結" xfId="3" builtinId="8"/>
    <cellStyle name="千分位" xfId="4" builtinId="3"/>
    <cellStyle name="千分位 3" xfId="5"/>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zoomScale="120" zoomScaleNormal="120" workbookViewId="0">
      <selection activeCell="B1" sqref="B1"/>
    </sheetView>
  </sheetViews>
  <sheetFormatPr defaultRowHeight="15.75" x14ac:dyDescent="0.25"/>
  <cols>
    <col min="1" max="1" width="86" style="295" customWidth="1"/>
    <col min="2" max="16384" width="9" style="295"/>
  </cols>
  <sheetData>
    <row r="1" spans="1:13" ht="24.95" customHeight="1" x14ac:dyDescent="0.25">
      <c r="A1" s="293" t="s">
        <v>402</v>
      </c>
      <c r="B1" s="294"/>
      <c r="C1" s="294"/>
      <c r="D1" s="294"/>
    </row>
    <row r="2" spans="1:13" ht="25.5" customHeight="1" x14ac:dyDescent="0.25">
      <c r="A2" s="296" t="s">
        <v>384</v>
      </c>
      <c r="B2" s="294"/>
      <c r="C2" s="294"/>
      <c r="D2" s="294"/>
    </row>
    <row r="3" spans="1:13" ht="24.95" customHeight="1" x14ac:dyDescent="0.25">
      <c r="A3" s="296" t="s">
        <v>385</v>
      </c>
      <c r="B3" s="294"/>
      <c r="C3" s="294"/>
      <c r="D3" s="294"/>
    </row>
    <row r="4" spans="1:13" ht="24.95" customHeight="1" x14ac:dyDescent="0.25">
      <c r="A4" s="293" t="s">
        <v>403</v>
      </c>
      <c r="B4" s="297"/>
      <c r="C4" s="297"/>
      <c r="D4" s="297"/>
      <c r="E4" s="297"/>
      <c r="F4" s="297"/>
      <c r="G4" s="297"/>
      <c r="H4" s="297"/>
    </row>
    <row r="5" spans="1:13" ht="45" customHeight="1" x14ac:dyDescent="0.25">
      <c r="A5" s="296" t="s">
        <v>386</v>
      </c>
      <c r="B5" s="297"/>
      <c r="C5" s="297"/>
      <c r="D5" s="297"/>
      <c r="E5" s="297"/>
      <c r="F5" s="297"/>
      <c r="G5" s="297"/>
      <c r="H5" s="297"/>
    </row>
    <row r="6" spans="1:13" ht="45" customHeight="1" x14ac:dyDescent="0.25">
      <c r="A6" s="296" t="s">
        <v>387</v>
      </c>
      <c r="B6" s="297"/>
      <c r="C6" s="297"/>
      <c r="D6" s="297"/>
      <c r="E6" s="297"/>
      <c r="F6" s="297"/>
      <c r="G6" s="297"/>
      <c r="H6" s="297"/>
    </row>
    <row r="7" spans="1:13" ht="24.95" customHeight="1" x14ac:dyDescent="0.25">
      <c r="A7" s="444" t="s">
        <v>409</v>
      </c>
      <c r="B7" s="292"/>
      <c r="C7" s="292"/>
      <c r="D7" s="292"/>
      <c r="E7" s="292"/>
      <c r="F7" s="292"/>
      <c r="G7" s="292"/>
      <c r="H7" s="292"/>
    </row>
    <row r="8" spans="1:13" ht="45" customHeight="1" x14ac:dyDescent="0.25">
      <c r="A8" s="298" t="s">
        <v>388</v>
      </c>
      <c r="B8" s="299"/>
      <c r="C8" s="299"/>
      <c r="D8" s="299"/>
      <c r="E8" s="299"/>
      <c r="F8" s="299"/>
      <c r="G8" s="299"/>
      <c r="H8" s="299"/>
    </row>
    <row r="9" spans="1:13" ht="45" customHeight="1" x14ac:dyDescent="0.25">
      <c r="A9" s="298" t="s">
        <v>389</v>
      </c>
      <c r="B9" s="300"/>
      <c r="C9" s="300"/>
      <c r="D9" s="300"/>
      <c r="E9" s="300"/>
      <c r="F9" s="300"/>
      <c r="G9" s="300"/>
      <c r="H9" s="300"/>
    </row>
    <row r="10" spans="1:13" ht="24.95" customHeight="1" x14ac:dyDescent="0.25">
      <c r="A10" s="444" t="s">
        <v>410</v>
      </c>
      <c r="B10" s="301"/>
      <c r="C10" s="301"/>
      <c r="D10" s="301"/>
      <c r="E10" s="301"/>
      <c r="F10" s="301"/>
      <c r="G10" s="301"/>
      <c r="H10" s="301"/>
    </row>
    <row r="11" spans="1:13" ht="45" customHeight="1" x14ac:dyDescent="0.25">
      <c r="A11" s="298" t="s">
        <v>390</v>
      </c>
      <c r="B11" s="299"/>
      <c r="C11" s="299"/>
      <c r="D11" s="299"/>
      <c r="E11" s="299"/>
      <c r="F11" s="299"/>
      <c r="G11" s="299"/>
      <c r="H11" s="299"/>
    </row>
    <row r="12" spans="1:13" ht="45" customHeight="1" x14ac:dyDescent="0.25">
      <c r="A12" s="298" t="s">
        <v>391</v>
      </c>
      <c r="B12" s="299"/>
      <c r="C12" s="299"/>
      <c r="D12" s="299"/>
      <c r="E12" s="299"/>
      <c r="F12" s="299"/>
      <c r="G12" s="299"/>
      <c r="H12" s="299"/>
    </row>
    <row r="13" spans="1:13" ht="24.95" customHeight="1" x14ac:dyDescent="0.25">
      <c r="A13" s="293" t="s">
        <v>404</v>
      </c>
      <c r="B13" s="297"/>
      <c r="C13" s="297"/>
      <c r="D13" s="297"/>
      <c r="E13" s="297"/>
      <c r="F13" s="297"/>
      <c r="G13" s="297"/>
      <c r="H13" s="297"/>
      <c r="I13" s="297"/>
      <c r="J13" s="297"/>
      <c r="K13" s="297"/>
      <c r="L13" s="297"/>
      <c r="M13" s="297"/>
    </row>
    <row r="14" spans="1:13" ht="45" customHeight="1" x14ac:dyDescent="0.25">
      <c r="A14" s="296" t="s">
        <v>392</v>
      </c>
      <c r="B14" s="297"/>
      <c r="C14" s="297"/>
      <c r="D14" s="297"/>
      <c r="E14" s="297"/>
      <c r="F14" s="297"/>
      <c r="G14" s="297"/>
      <c r="H14" s="297"/>
      <c r="I14" s="297"/>
      <c r="J14" s="297"/>
      <c r="K14" s="297"/>
      <c r="L14" s="297"/>
      <c r="M14" s="297"/>
    </row>
    <row r="15" spans="1:13" ht="45" customHeight="1" x14ac:dyDescent="0.25">
      <c r="A15" s="296" t="s">
        <v>393</v>
      </c>
      <c r="B15" s="302"/>
      <c r="C15" s="302"/>
      <c r="D15" s="302"/>
      <c r="E15" s="302"/>
      <c r="F15" s="302"/>
      <c r="G15" s="302"/>
      <c r="H15" s="302"/>
      <c r="I15" s="302"/>
      <c r="J15" s="302"/>
      <c r="K15" s="302"/>
      <c r="L15" s="302"/>
      <c r="M15" s="302"/>
    </row>
    <row r="16" spans="1:13" ht="24.95" customHeight="1" x14ac:dyDescent="0.25">
      <c r="A16" s="293" t="s">
        <v>405</v>
      </c>
      <c r="B16" s="303"/>
      <c r="C16" s="303"/>
      <c r="D16" s="304"/>
      <c r="E16" s="303"/>
      <c r="F16" s="303"/>
      <c r="G16" s="303"/>
      <c r="H16" s="303"/>
      <c r="I16" s="303"/>
      <c r="J16" s="303"/>
      <c r="K16" s="303"/>
    </row>
    <row r="17" spans="1:11" ht="45" customHeight="1" x14ac:dyDescent="0.25">
      <c r="A17" s="296" t="s">
        <v>394</v>
      </c>
      <c r="B17" s="305"/>
      <c r="C17" s="305"/>
      <c r="D17" s="305"/>
      <c r="E17" s="305"/>
      <c r="F17" s="305"/>
      <c r="G17" s="305"/>
      <c r="H17" s="305"/>
      <c r="I17" s="305"/>
      <c r="J17" s="305"/>
      <c r="K17" s="305"/>
    </row>
    <row r="18" spans="1:11" ht="45" customHeight="1" x14ac:dyDescent="0.25">
      <c r="A18" s="296" t="s">
        <v>395</v>
      </c>
      <c r="B18" s="297"/>
      <c r="C18" s="297"/>
      <c r="D18" s="297"/>
      <c r="E18" s="297"/>
      <c r="F18" s="297"/>
      <c r="G18" s="297"/>
      <c r="H18" s="297"/>
      <c r="I18" s="297"/>
      <c r="J18" s="297"/>
      <c r="K18" s="297"/>
    </row>
    <row r="19" spans="1:11" ht="24.95" customHeight="1" x14ac:dyDescent="0.25">
      <c r="A19" s="293" t="s">
        <v>406</v>
      </c>
      <c r="B19" s="303"/>
      <c r="C19" s="303"/>
      <c r="D19" s="303"/>
      <c r="E19" s="303"/>
      <c r="F19" s="303"/>
    </row>
    <row r="20" spans="1:11" ht="36" customHeight="1" x14ac:dyDescent="0.25">
      <c r="A20" s="296" t="s">
        <v>396</v>
      </c>
      <c r="B20" s="303"/>
      <c r="C20" s="303"/>
      <c r="D20" s="303"/>
      <c r="E20" s="303"/>
      <c r="F20" s="303"/>
    </row>
    <row r="21" spans="1:11" ht="29.45" customHeight="1" x14ac:dyDescent="0.25">
      <c r="A21" s="296" t="s">
        <v>397</v>
      </c>
      <c r="B21" s="303"/>
      <c r="C21" s="303"/>
      <c r="D21" s="303"/>
      <c r="E21" s="303"/>
      <c r="F21" s="303"/>
    </row>
    <row r="22" spans="1:11" ht="24.95" customHeight="1" x14ac:dyDescent="0.25">
      <c r="A22" s="296" t="s">
        <v>407</v>
      </c>
      <c r="B22" s="304"/>
      <c r="C22" s="294"/>
      <c r="D22" s="294"/>
    </row>
    <row r="23" spans="1:11" ht="45" customHeight="1" x14ac:dyDescent="0.25">
      <c r="A23" s="298" t="s">
        <v>398</v>
      </c>
      <c r="B23" s="304"/>
      <c r="C23" s="292"/>
      <c r="D23" s="292"/>
    </row>
    <row r="24" spans="1:11" ht="30" customHeight="1" x14ac:dyDescent="0.25">
      <c r="A24" s="298" t="s">
        <v>399</v>
      </c>
      <c r="B24" s="304"/>
      <c r="C24" s="292"/>
      <c r="D24" s="292"/>
    </row>
    <row r="25" spans="1:11" ht="24.95" customHeight="1" x14ac:dyDescent="0.25">
      <c r="A25" s="293" t="s">
        <v>408</v>
      </c>
      <c r="B25" s="297"/>
      <c r="C25" s="297"/>
      <c r="D25" s="297"/>
      <c r="E25" s="297"/>
      <c r="F25" s="297"/>
    </row>
    <row r="26" spans="1:11" ht="45" customHeight="1" x14ac:dyDescent="0.25">
      <c r="A26" s="296" t="s">
        <v>400</v>
      </c>
      <c r="B26" s="306"/>
      <c r="C26" s="306"/>
      <c r="D26" s="306"/>
      <c r="E26" s="306"/>
      <c r="F26" s="306"/>
    </row>
    <row r="27" spans="1:11" ht="36" customHeight="1" x14ac:dyDescent="0.25">
      <c r="A27" s="296" t="s">
        <v>401</v>
      </c>
      <c r="B27" s="306"/>
      <c r="C27" s="306"/>
      <c r="D27" s="306"/>
      <c r="E27" s="306"/>
      <c r="F27" s="306"/>
    </row>
  </sheetData>
  <phoneticPr fontId="2" type="noConversion"/>
  <hyperlinks>
    <hyperlink ref="A1" location="'44'!A1" display="44.以當年生產者價格計算的產業結構"/>
    <hyperlink ref="A2" location="'44'!A1" display="       ESTRUTURA SECTORIAL, A PREÇOS CORRENTES DO PRODUTOR"/>
    <hyperlink ref="A3" location="'44'!A1" display="       INDUSTRIAL STRUCTURE AT CURRENT PRODUCERS' PRICES"/>
    <hyperlink ref="A4" location="'45'!A1" display="45.按生產法計算的本地生產總值及以當年生產者價格計算的行業增加值總額"/>
    <hyperlink ref="A5" location="'45'!A1" display="       PRODUTO INTERNO BRUTO, NA ÓPTICA DA PRODUÇÃO, E VALOR ACRESCENTADO BRUTO DOS RAMOS DE ACTIVIDADE ECONÓMICA, A PREÇOS CORRENTES DO PRODUTOR"/>
    <hyperlink ref="A6" location="'45'!A1" display="       PRODUCTION-BASED GDP AND GROSS VALUE ADDED BY ECONOMIC ACTIVITY AT CURRENT PRODUCERS' PRICES"/>
    <hyperlink ref="A7" location="'46_1'!A1" display="46.以當年生產者價格計算按行業的生產總額、中間消耗及增加值總額"/>
    <hyperlink ref="A8" location="'46_1'!A1" display="       VALOR BRUTO DE PRODUÇÃO, CONSUMO INTERMÉDIO E VALOR ACRESCENTADO BRUTO DOS RAMOS DE ACTIVIDADE ECONÓMICA, A PREÇOS DO PRODUTOR"/>
    <hyperlink ref="A9" location="'46_1'!A1" display="       GROSS OUTPUT, INTERMEDIATE CONSUMPTION AND GROSS VALUE ADDED BY ECONOMIC ACTIVITY AT CURRENT PRODUCERS' PRICES"/>
    <hyperlink ref="A10" location="'46_2'!A1" display="46.以當年生產者價格計算按行業的生產總額、中間消耗及增加值總額(續)"/>
    <hyperlink ref="A11" location="'46_2'!A1" display="       VALOR BRUTO DE PRODUÇÃO, CONSUMO INTERMÉDIO E VALOR ACRESCENTADO BRUTO DOS RAMOS DE ACTIVIDADE ECONÓMICA, A PREÇOS DO PRODUTOR(CONT.)"/>
    <hyperlink ref="A12" location="'46_2'!A1" display="       GROSS OUTPUT, INTERMEDIATE CONSUMPTION AND GROSS VALUE ADDED BY ECONOMIC ACTIVITY AT CURRENT PRODUCERS' PRICES(CONT'D)"/>
    <hyperlink ref="A13" location="'47'!A1" display="47.以當年生產者價格計算按行業的生產總額的變動率"/>
    <hyperlink ref="A14" location="'47'!A1" display="       TAXAS DE VARIAÇÃO DO VALOR BRUTO DE PRODUÇÃO DOS RAMOS DE ACTIVIDADE ECONÓMICA, A PREÇOS CORRENTES DO PRODUTOR"/>
    <hyperlink ref="A15" location="'47'!A1" display="       YEAR-ON-YEAR CHANGE OF GROSS OUTPUT BY ECONOMIC ACTIVITY AT CURRENT PRODUCERS' PRICES"/>
    <hyperlink ref="A16" location="'48'!A1" display="48.以環比物量(2014年)按生產者價格計算的行業增加值總額"/>
    <hyperlink ref="A17" location="'48'!A1" display="       VALOR ACRESCENTADO BRUTO DOS RAMOS DE ACTIVIDADE ECONÓMICA, A PREÇOS DO PRODUTOR, DADOS DE VOLUME EM CADEIA  (ANO DE REFERÊNCIA = 2014)"/>
    <hyperlink ref="A18" location="'48'!A1" display="       GROSS VALUE ADDED BY ECONOMIC ACTIVITY AT PRODUCERS' PRICES IN CHAINED (2014) DOLLARS"/>
    <hyperlink ref="A19" location="'49'!A1" display="49. 以當年價格計算的本地居民總收入及名義變動率"/>
    <hyperlink ref="A20" location="'49'!A1" display="     RENDIMENTO NACIONAL BRUTO A PREÇOS CORRENTES E TAXAS DE VARIAÇÃO NOMINAL"/>
    <hyperlink ref="A21" location="'49'!A1" display="     GROSS NATIONAL INCOME AT CURRENT PRICES AND NOMINAL CHANGES"/>
    <hyperlink ref="A22" location="'50'!A1" display="50.  以當年價格計算的對外要素收益及名義變動率"/>
    <hyperlink ref="A23" location="'50'!A1" display="     RENDIMENTO DE FACTORES EXTERMOS A PREÇOS CORRENTES E TAXAS DE VARIAÇÃO NOMINAL"/>
    <hyperlink ref="A24" location="'50'!A1" display="     EXTERNAL FACTOR INCOME AT CURRENT PRICES AND NOMINAL CHANGES"/>
    <hyperlink ref="A25" location="'51'!A1" display="51.以環比物量 (2014年) 計算的本地居民總收入及實質變動率"/>
    <hyperlink ref="A26" location="'51'!A1" display="       RENDIMENTO NACIONAL BRUTO, CALCULADO COM AS MEDIDAS DE VOLUME EM CADEIA (ANO DE REFERÊNCIA = 2014) E TAXAS DE VARIAÇÃO REAL"/>
    <hyperlink ref="A27" location="'51'!A1" display="       GROSS NATIONAL INCOME IN CHAINED (2014) DOLLARS AND CHANGE IN REAL TERM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zoomScale="120" zoomScaleNormal="120" workbookViewId="0">
      <selection activeCell="A4" sqref="A4"/>
    </sheetView>
  </sheetViews>
  <sheetFormatPr defaultRowHeight="12.75" x14ac:dyDescent="0.25"/>
  <cols>
    <col min="1" max="1" width="3.375" style="26" customWidth="1"/>
    <col min="2" max="2" width="9.5" style="26" customWidth="1"/>
    <col min="3" max="6" width="18" style="26" customWidth="1"/>
    <col min="7" max="16384" width="9" style="26"/>
  </cols>
  <sheetData>
    <row r="1" spans="1:6" ht="15" customHeight="1" x14ac:dyDescent="0.25">
      <c r="A1" s="147" t="s">
        <v>253</v>
      </c>
      <c r="B1" s="360" t="s">
        <v>259</v>
      </c>
      <c r="C1" s="360"/>
      <c r="D1" s="360"/>
      <c r="E1" s="360"/>
      <c r="F1" s="360"/>
    </row>
    <row r="2" spans="1:6" ht="30.75" customHeight="1" x14ac:dyDescent="0.25">
      <c r="A2" s="36"/>
      <c r="B2" s="442" t="s">
        <v>374</v>
      </c>
      <c r="C2" s="442"/>
      <c r="D2" s="442"/>
      <c r="E2" s="442"/>
      <c r="F2" s="442"/>
    </row>
    <row r="3" spans="1:6" ht="15" customHeight="1" x14ac:dyDescent="0.25">
      <c r="A3" s="23"/>
      <c r="B3" s="442" t="s">
        <v>258</v>
      </c>
      <c r="C3" s="442"/>
      <c r="D3" s="442"/>
      <c r="E3" s="442"/>
      <c r="F3" s="442"/>
    </row>
    <row r="4" spans="1:6" ht="15" customHeight="1" x14ac:dyDescent="0.25">
      <c r="A4" s="39"/>
      <c r="B4" s="39"/>
      <c r="C4" s="39"/>
      <c r="D4" s="39"/>
      <c r="E4" s="39"/>
      <c r="F4" s="165" t="s">
        <v>85</v>
      </c>
    </row>
    <row r="5" spans="1:6" ht="33.75" customHeight="1" x14ac:dyDescent="0.25">
      <c r="A5" s="443" t="s">
        <v>6</v>
      </c>
      <c r="B5" s="443"/>
      <c r="C5" s="208" t="s">
        <v>356</v>
      </c>
      <c r="D5" s="125" t="s">
        <v>357</v>
      </c>
      <c r="E5" s="125" t="s">
        <v>240</v>
      </c>
      <c r="F5" s="209" t="s">
        <v>241</v>
      </c>
    </row>
    <row r="6" spans="1:6" ht="30" customHeight="1" x14ac:dyDescent="0.25">
      <c r="A6" s="325" t="s">
        <v>3</v>
      </c>
      <c r="B6" s="325"/>
      <c r="C6" s="70" t="s">
        <v>242</v>
      </c>
      <c r="D6" s="66" t="s">
        <v>244</v>
      </c>
      <c r="E6" s="73" t="s">
        <v>254</v>
      </c>
      <c r="F6" s="68" t="s">
        <v>255</v>
      </c>
    </row>
    <row r="7" spans="1:6" ht="30" customHeight="1" x14ac:dyDescent="0.25">
      <c r="A7" s="339" t="s">
        <v>5</v>
      </c>
      <c r="B7" s="339"/>
      <c r="C7" s="71" t="s">
        <v>243</v>
      </c>
      <c r="D7" s="67" t="s">
        <v>246</v>
      </c>
      <c r="E7" s="67" t="s">
        <v>256</v>
      </c>
      <c r="F7" s="69" t="s">
        <v>257</v>
      </c>
    </row>
    <row r="8" spans="1:6" ht="15.95" customHeight="1" x14ac:dyDescent="0.25">
      <c r="A8" s="33"/>
      <c r="B8" s="33"/>
      <c r="C8" s="169"/>
      <c r="D8" s="170"/>
      <c r="E8" s="170"/>
      <c r="F8" s="170"/>
    </row>
    <row r="9" spans="1:6" ht="15.95" customHeight="1" x14ac:dyDescent="0.25">
      <c r="A9" s="341">
        <v>2004</v>
      </c>
      <c r="B9" s="341"/>
      <c r="C9" s="171">
        <v>164625</v>
      </c>
      <c r="D9" s="172">
        <v>125553</v>
      </c>
      <c r="E9" s="172">
        <v>362082</v>
      </c>
      <c r="F9" s="172">
        <v>276147</v>
      </c>
    </row>
    <row r="10" spans="1:6" ht="9.9499999999999993" customHeight="1" x14ac:dyDescent="0.25">
      <c r="A10" s="33"/>
      <c r="B10" s="33"/>
      <c r="C10" s="171"/>
      <c r="D10" s="172"/>
      <c r="E10" s="172"/>
      <c r="F10" s="172"/>
    </row>
    <row r="11" spans="1:6" ht="15.95" customHeight="1" x14ac:dyDescent="0.25">
      <c r="A11" s="341">
        <v>2005</v>
      </c>
      <c r="B11" s="341"/>
      <c r="C11" s="171">
        <v>177893</v>
      </c>
      <c r="D11" s="172">
        <v>134056</v>
      </c>
      <c r="E11" s="172">
        <v>375733</v>
      </c>
      <c r="F11" s="172">
        <v>283144</v>
      </c>
    </row>
    <row r="12" spans="1:6" ht="15.95" customHeight="1" x14ac:dyDescent="0.25">
      <c r="A12" s="341">
        <v>2006</v>
      </c>
      <c r="B12" s="341"/>
      <c r="C12" s="171">
        <v>201578</v>
      </c>
      <c r="D12" s="172">
        <v>147973</v>
      </c>
      <c r="E12" s="172">
        <v>405508</v>
      </c>
      <c r="F12" s="172">
        <v>297673</v>
      </c>
    </row>
    <row r="13" spans="1:6" ht="15.95" customHeight="1" x14ac:dyDescent="0.25">
      <c r="A13" s="341">
        <v>2007</v>
      </c>
      <c r="B13" s="341"/>
      <c r="C13" s="171">
        <v>230701</v>
      </c>
      <c r="D13" s="172">
        <v>191065</v>
      </c>
      <c r="E13" s="172">
        <v>442928</v>
      </c>
      <c r="F13" s="172">
        <v>366829</v>
      </c>
    </row>
    <row r="14" spans="1:6" ht="15.95" customHeight="1" x14ac:dyDescent="0.25">
      <c r="A14" s="341">
        <v>2008</v>
      </c>
      <c r="B14" s="341"/>
      <c r="C14" s="171">
        <v>238531</v>
      </c>
      <c r="D14" s="172">
        <v>179069</v>
      </c>
      <c r="E14" s="172">
        <v>443831</v>
      </c>
      <c r="F14" s="172">
        <v>333191</v>
      </c>
    </row>
    <row r="15" spans="1:6" ht="15.95" customHeight="1" x14ac:dyDescent="0.25">
      <c r="A15" s="341">
        <v>2009</v>
      </c>
      <c r="B15" s="341"/>
      <c r="C15" s="171">
        <v>241682</v>
      </c>
      <c r="D15" s="172">
        <v>188840</v>
      </c>
      <c r="E15" s="172">
        <v>449080</v>
      </c>
      <c r="F15" s="172">
        <v>350891</v>
      </c>
    </row>
    <row r="16" spans="1:6" ht="15.95" customHeight="1" x14ac:dyDescent="0.25">
      <c r="A16" s="341">
        <v>2010</v>
      </c>
      <c r="B16" s="341"/>
      <c r="C16" s="171">
        <v>302740</v>
      </c>
      <c r="D16" s="172">
        <v>233009</v>
      </c>
      <c r="E16" s="172">
        <v>563847</v>
      </c>
      <c r="F16" s="172">
        <v>433973</v>
      </c>
    </row>
    <row r="17" spans="1:6" ht="9.9499999999999993" customHeight="1" x14ac:dyDescent="0.25">
      <c r="A17" s="33"/>
      <c r="B17" s="33"/>
      <c r="C17" s="171"/>
      <c r="D17" s="172"/>
      <c r="E17" s="172"/>
      <c r="F17" s="172"/>
    </row>
    <row r="18" spans="1:6" ht="15.95" customHeight="1" x14ac:dyDescent="0.25">
      <c r="A18" s="341">
        <v>2011</v>
      </c>
      <c r="B18" s="341"/>
      <c r="C18" s="171">
        <v>368352</v>
      </c>
      <c r="D18" s="172">
        <v>275147</v>
      </c>
      <c r="E18" s="172">
        <v>670985</v>
      </c>
      <c r="F18" s="172">
        <v>501204</v>
      </c>
    </row>
    <row r="19" spans="1:6" ht="15.95" customHeight="1" x14ac:dyDescent="0.25">
      <c r="A19" s="341">
        <v>2012</v>
      </c>
      <c r="B19" s="341"/>
      <c r="C19" s="171">
        <v>402377</v>
      </c>
      <c r="D19" s="172">
        <v>303926</v>
      </c>
      <c r="E19" s="172">
        <v>706318</v>
      </c>
      <c r="F19" s="172">
        <v>533500</v>
      </c>
    </row>
    <row r="20" spans="1:6" ht="15.95" customHeight="1" x14ac:dyDescent="0.25">
      <c r="A20" s="341">
        <v>2013</v>
      </c>
      <c r="B20" s="341"/>
      <c r="C20" s="171">
        <v>447444</v>
      </c>
      <c r="D20" s="172">
        <v>355209</v>
      </c>
      <c r="E20" s="172">
        <v>752323</v>
      </c>
      <c r="F20" s="172">
        <v>597241</v>
      </c>
    </row>
    <row r="21" spans="1:6" ht="15.95" customHeight="1" x14ac:dyDescent="0.25">
      <c r="A21" s="341">
        <v>2014</v>
      </c>
      <c r="B21" s="341"/>
      <c r="C21" s="171">
        <v>442070</v>
      </c>
      <c r="D21" s="172">
        <v>378781</v>
      </c>
      <c r="E21" s="172">
        <v>710895</v>
      </c>
      <c r="F21" s="172">
        <v>609119</v>
      </c>
    </row>
    <row r="22" spans="1:6" ht="15.95" customHeight="1" x14ac:dyDescent="0.25">
      <c r="A22" s="341">
        <v>2015</v>
      </c>
      <c r="B22" s="341"/>
      <c r="C22" s="171">
        <v>346860</v>
      </c>
      <c r="D22" s="172">
        <v>327640</v>
      </c>
      <c r="E22" s="172">
        <v>540701</v>
      </c>
      <c r="F22" s="172">
        <v>510741</v>
      </c>
    </row>
    <row r="23" spans="1:6" ht="15.95" customHeight="1" x14ac:dyDescent="0.25">
      <c r="A23" s="33"/>
      <c r="B23" s="33"/>
      <c r="C23" s="207"/>
      <c r="D23" s="203"/>
      <c r="E23" s="204"/>
      <c r="F23" s="203"/>
    </row>
    <row r="24" spans="1:6" ht="15.95" customHeight="1" x14ac:dyDescent="0.25">
      <c r="A24" s="33"/>
      <c r="B24" s="33"/>
      <c r="C24" s="207"/>
      <c r="D24" s="203"/>
      <c r="E24" s="204"/>
      <c r="F24" s="203"/>
    </row>
    <row r="25" spans="1:6" ht="15.95" customHeight="1" x14ac:dyDescent="0.25">
      <c r="A25" s="33"/>
      <c r="B25" s="33"/>
      <c r="C25" s="207"/>
      <c r="D25" s="203"/>
      <c r="E25" s="204"/>
      <c r="F25" s="212" t="s">
        <v>355</v>
      </c>
    </row>
    <row r="26" spans="1:6" ht="3" customHeight="1" x14ac:dyDescent="0.25">
      <c r="A26" s="33"/>
      <c r="B26" s="33"/>
      <c r="C26" s="207"/>
      <c r="D26" s="203"/>
      <c r="E26" s="204"/>
      <c r="F26" s="141"/>
    </row>
    <row r="27" spans="1:6" ht="15.95" customHeight="1" x14ac:dyDescent="0.25">
      <c r="A27" s="341">
        <v>2004</v>
      </c>
      <c r="B27" s="341"/>
      <c r="C27" s="210">
        <v>26.8</v>
      </c>
      <c r="D27" s="211">
        <v>21.2</v>
      </c>
      <c r="E27" s="211">
        <v>23.7</v>
      </c>
      <c r="F27" s="211">
        <v>18.3</v>
      </c>
    </row>
    <row r="28" spans="1:6" ht="9.9499999999999993" customHeight="1" x14ac:dyDescent="0.25">
      <c r="A28" s="33"/>
      <c r="B28" s="33"/>
      <c r="C28" s="210"/>
      <c r="D28" s="211"/>
      <c r="E28" s="211"/>
      <c r="F28" s="211"/>
    </row>
    <row r="29" spans="1:6" ht="15.95" customHeight="1" x14ac:dyDescent="0.25">
      <c r="A29" s="341">
        <v>2005</v>
      </c>
      <c r="B29" s="341"/>
      <c r="C29" s="210">
        <v>8.1</v>
      </c>
      <c r="D29" s="211">
        <v>6.8</v>
      </c>
      <c r="E29" s="211">
        <v>3.8</v>
      </c>
      <c r="F29" s="211">
        <v>2.5</v>
      </c>
    </row>
    <row r="30" spans="1:6" ht="15.95" customHeight="1" x14ac:dyDescent="0.25">
      <c r="A30" s="341">
        <v>2006</v>
      </c>
      <c r="B30" s="341"/>
      <c r="C30" s="210">
        <v>13.3</v>
      </c>
      <c r="D30" s="211">
        <v>10.4</v>
      </c>
      <c r="E30" s="211">
        <v>7.9</v>
      </c>
      <c r="F30" s="211">
        <v>5.0999999999999996</v>
      </c>
    </row>
    <row r="31" spans="1:6" ht="15.95" customHeight="1" x14ac:dyDescent="0.25">
      <c r="A31" s="341">
        <v>2007</v>
      </c>
      <c r="B31" s="341"/>
      <c r="C31" s="210">
        <v>14.4</v>
      </c>
      <c r="D31" s="211">
        <v>29.1</v>
      </c>
      <c r="E31" s="211">
        <v>9.1999999999999993</v>
      </c>
      <c r="F31" s="211">
        <v>23.2</v>
      </c>
    </row>
    <row r="32" spans="1:6" ht="15.95" customHeight="1" x14ac:dyDescent="0.25">
      <c r="A32" s="341">
        <v>2008</v>
      </c>
      <c r="B32" s="341"/>
      <c r="C32" s="210">
        <v>3.4</v>
      </c>
      <c r="D32" s="178">
        <v>-6.3</v>
      </c>
      <c r="E32" s="178">
        <v>0.2</v>
      </c>
      <c r="F32" s="178">
        <v>-9.1999999999999993</v>
      </c>
    </row>
    <row r="33" spans="1:6" ht="15.95" customHeight="1" x14ac:dyDescent="0.25">
      <c r="A33" s="341">
        <v>2009</v>
      </c>
      <c r="B33" s="341"/>
      <c r="C33" s="210">
        <v>1.3</v>
      </c>
      <c r="D33" s="211">
        <v>5.5</v>
      </c>
      <c r="E33" s="211">
        <v>1.2</v>
      </c>
      <c r="F33" s="211">
        <v>5.3</v>
      </c>
    </row>
    <row r="34" spans="1:6" ht="15.95" customHeight="1" x14ac:dyDescent="0.25">
      <c r="A34" s="341">
        <v>2010</v>
      </c>
      <c r="B34" s="341"/>
      <c r="C34" s="210">
        <v>25.3</v>
      </c>
      <c r="D34" s="211">
        <v>23.4</v>
      </c>
      <c r="E34" s="211">
        <v>25.6</v>
      </c>
      <c r="F34" s="211">
        <v>23.7</v>
      </c>
    </row>
    <row r="35" spans="1:6" ht="9.9499999999999993" customHeight="1" x14ac:dyDescent="0.25">
      <c r="A35" s="33"/>
      <c r="B35" s="33"/>
      <c r="C35" s="210"/>
      <c r="D35" s="211"/>
      <c r="E35" s="211"/>
      <c r="F35" s="211"/>
    </row>
    <row r="36" spans="1:6" ht="15.95" customHeight="1" x14ac:dyDescent="0.25">
      <c r="A36" s="341">
        <v>2011</v>
      </c>
      <c r="B36" s="341"/>
      <c r="C36" s="210">
        <v>21.7</v>
      </c>
      <c r="D36" s="211">
        <v>18.100000000000001</v>
      </c>
      <c r="E36" s="211">
        <v>19</v>
      </c>
      <c r="F36" s="211">
        <v>15.5</v>
      </c>
    </row>
    <row r="37" spans="1:6" ht="15.95" customHeight="1" x14ac:dyDescent="0.25">
      <c r="A37" s="341">
        <v>2012</v>
      </c>
      <c r="B37" s="341"/>
      <c r="C37" s="210">
        <v>9.1999999999999993</v>
      </c>
      <c r="D37" s="211">
        <v>10.5</v>
      </c>
      <c r="E37" s="211">
        <v>5.3</v>
      </c>
      <c r="F37" s="211">
        <v>6.4</v>
      </c>
    </row>
    <row r="38" spans="1:6" ht="15.95" customHeight="1" x14ac:dyDescent="0.25">
      <c r="A38" s="341">
        <v>2013</v>
      </c>
      <c r="B38" s="341"/>
      <c r="C38" s="210">
        <v>11.2</v>
      </c>
      <c r="D38" s="211">
        <v>16.899999999999999</v>
      </c>
      <c r="E38" s="211">
        <v>6.5</v>
      </c>
      <c r="F38" s="211">
        <v>11.9</v>
      </c>
    </row>
    <row r="39" spans="1:6" ht="15.95" customHeight="1" x14ac:dyDescent="0.25">
      <c r="A39" s="341">
        <v>2014</v>
      </c>
      <c r="B39" s="341"/>
      <c r="C39" s="210">
        <v>-1.2</v>
      </c>
      <c r="D39" s="211">
        <v>6.6</v>
      </c>
      <c r="E39" s="211">
        <v>-5.5</v>
      </c>
      <c r="F39" s="211">
        <v>2</v>
      </c>
    </row>
    <row r="40" spans="1:6" ht="15.95" customHeight="1" x14ac:dyDescent="0.25">
      <c r="A40" s="341">
        <v>2015</v>
      </c>
      <c r="B40" s="341"/>
      <c r="C40" s="210">
        <v>-21.5</v>
      </c>
      <c r="D40" s="211">
        <v>-13.5</v>
      </c>
      <c r="E40" s="211">
        <v>-23.9</v>
      </c>
      <c r="F40" s="211">
        <v>-16.2</v>
      </c>
    </row>
    <row r="41" spans="1:6" ht="15.95" customHeight="1" x14ac:dyDescent="0.25">
      <c r="A41" s="57"/>
      <c r="B41" s="57"/>
      <c r="C41" s="167"/>
      <c r="D41" s="163"/>
      <c r="E41" s="164"/>
      <c r="F41" s="163"/>
    </row>
    <row r="42" spans="1:6" x14ac:dyDescent="0.25">
      <c r="A42" s="205"/>
      <c r="B42" s="205"/>
      <c r="C42" s="205"/>
      <c r="D42" s="205"/>
      <c r="E42" s="205"/>
      <c r="F42" s="205"/>
    </row>
    <row r="43" spans="1:6" x14ac:dyDescent="0.25">
      <c r="A43" s="206"/>
      <c r="B43" s="206"/>
      <c r="C43" s="206"/>
      <c r="D43" s="206"/>
      <c r="E43" s="206"/>
      <c r="F43" s="206"/>
    </row>
    <row r="44" spans="1:6" x14ac:dyDescent="0.25">
      <c r="A44" s="206"/>
      <c r="B44" s="206"/>
      <c r="C44" s="206"/>
      <c r="D44" s="206"/>
      <c r="E44" s="206"/>
      <c r="F44" s="206"/>
    </row>
    <row r="45" spans="1:6" x14ac:dyDescent="0.25">
      <c r="A45" s="206"/>
      <c r="B45" s="206"/>
      <c r="C45" s="206"/>
      <c r="D45" s="206"/>
      <c r="E45" s="206"/>
      <c r="F45" s="206"/>
    </row>
    <row r="46" spans="1:6" x14ac:dyDescent="0.25">
      <c r="A46" s="206"/>
      <c r="B46" s="206"/>
      <c r="C46" s="206"/>
      <c r="D46" s="206"/>
      <c r="E46" s="206"/>
      <c r="F46" s="206"/>
    </row>
    <row r="47" spans="1:6" x14ac:dyDescent="0.25">
      <c r="A47" s="206"/>
      <c r="B47" s="206"/>
      <c r="C47" s="206"/>
      <c r="D47" s="206"/>
      <c r="E47" s="206"/>
      <c r="F47" s="206"/>
    </row>
    <row r="48" spans="1:6" x14ac:dyDescent="0.25">
      <c r="A48" s="206"/>
      <c r="B48" s="206"/>
      <c r="C48" s="206"/>
      <c r="D48" s="206"/>
      <c r="E48" s="206"/>
      <c r="F48" s="206"/>
    </row>
    <row r="49" spans="1:6" x14ac:dyDescent="0.25">
      <c r="A49" s="206"/>
      <c r="B49" s="206"/>
      <c r="C49" s="206"/>
      <c r="D49" s="206"/>
      <c r="E49" s="206"/>
      <c r="F49" s="206"/>
    </row>
    <row r="50" spans="1:6" x14ac:dyDescent="0.25">
      <c r="A50" s="206"/>
      <c r="B50" s="206"/>
      <c r="C50" s="206"/>
      <c r="D50" s="206"/>
      <c r="E50" s="206"/>
      <c r="F50" s="206"/>
    </row>
    <row r="51" spans="1:6" x14ac:dyDescent="0.25">
      <c r="A51" s="206"/>
      <c r="B51" s="206"/>
      <c r="C51" s="206"/>
      <c r="D51" s="206"/>
      <c r="E51" s="206"/>
      <c r="F51" s="206"/>
    </row>
    <row r="52" spans="1:6" x14ac:dyDescent="0.25">
      <c r="A52" s="206"/>
      <c r="B52" s="206"/>
      <c r="C52" s="206"/>
      <c r="D52" s="206"/>
      <c r="E52" s="206"/>
      <c r="F52" s="206"/>
    </row>
    <row r="53" spans="1:6" x14ac:dyDescent="0.25">
      <c r="A53" s="206"/>
      <c r="B53" s="206"/>
      <c r="C53" s="206"/>
      <c r="D53" s="206"/>
      <c r="E53" s="206"/>
      <c r="F53" s="206"/>
    </row>
    <row r="54" spans="1:6" x14ac:dyDescent="0.25">
      <c r="A54" s="206"/>
      <c r="B54" s="206"/>
      <c r="C54" s="206"/>
      <c r="D54" s="206"/>
      <c r="E54" s="206"/>
      <c r="F54" s="206"/>
    </row>
    <row r="55" spans="1:6" x14ac:dyDescent="0.25">
      <c r="A55" s="206"/>
      <c r="B55" s="206"/>
      <c r="C55" s="206"/>
      <c r="D55" s="206"/>
      <c r="E55" s="206"/>
      <c r="F55" s="206"/>
    </row>
    <row r="56" spans="1:6" x14ac:dyDescent="0.25">
      <c r="A56" s="206"/>
      <c r="B56" s="206"/>
      <c r="C56" s="206"/>
      <c r="D56" s="206"/>
      <c r="E56" s="206"/>
      <c r="F56" s="206"/>
    </row>
    <row r="57" spans="1:6" x14ac:dyDescent="0.25">
      <c r="A57" s="32"/>
      <c r="B57" s="32"/>
      <c r="C57" s="32"/>
      <c r="D57" s="32"/>
      <c r="E57" s="32"/>
      <c r="F57" s="32"/>
    </row>
    <row r="58" spans="1:6" x14ac:dyDescent="0.25">
      <c r="A58" s="25"/>
      <c r="B58" s="25"/>
      <c r="C58" s="25"/>
      <c r="D58" s="25"/>
      <c r="E58" s="25"/>
      <c r="F58" s="25"/>
    </row>
    <row r="59" spans="1:6" x14ac:dyDescent="0.25">
      <c r="A59" s="25"/>
    </row>
    <row r="60" spans="1:6" x14ac:dyDescent="0.25">
      <c r="A60" s="25"/>
    </row>
    <row r="74" spans="1:6" x14ac:dyDescent="0.25">
      <c r="B74" s="206"/>
      <c r="C74" s="206"/>
      <c r="D74" s="206"/>
      <c r="E74" s="206"/>
      <c r="F74" s="206"/>
    </row>
    <row r="75" spans="1:6" x14ac:dyDescent="0.25">
      <c r="B75" s="206"/>
      <c r="C75" s="206"/>
      <c r="D75" s="206"/>
      <c r="E75" s="206"/>
      <c r="F75" s="206"/>
    </row>
    <row r="76" spans="1:6" x14ac:dyDescent="0.25">
      <c r="A76" s="206"/>
      <c r="B76" s="206"/>
      <c r="C76" s="206"/>
      <c r="D76" s="206"/>
      <c r="E76" s="206"/>
      <c r="F76" s="206"/>
    </row>
    <row r="77" spans="1:6" x14ac:dyDescent="0.25">
      <c r="A77" s="206"/>
      <c r="B77" s="206"/>
      <c r="C77" s="206"/>
      <c r="D77" s="206"/>
      <c r="E77" s="206"/>
      <c r="F77" s="206"/>
    </row>
    <row r="78" spans="1:6" x14ac:dyDescent="0.25">
      <c r="A78" s="206"/>
      <c r="B78" s="206"/>
      <c r="C78" s="206"/>
      <c r="D78" s="206"/>
      <c r="E78" s="206"/>
      <c r="F78" s="206"/>
    </row>
    <row r="79" spans="1:6" x14ac:dyDescent="0.25">
      <c r="A79" s="206"/>
      <c r="B79" s="206"/>
      <c r="C79" s="206"/>
      <c r="D79" s="206"/>
      <c r="E79" s="206"/>
      <c r="F79" s="206"/>
    </row>
    <row r="80" spans="1:6" x14ac:dyDescent="0.25">
      <c r="A80" s="206"/>
      <c r="B80" s="206"/>
      <c r="C80" s="206"/>
      <c r="D80" s="206"/>
      <c r="E80" s="206"/>
      <c r="F80" s="206"/>
    </row>
    <row r="81" spans="1:6" x14ac:dyDescent="0.25">
      <c r="A81" s="206"/>
      <c r="B81" s="206"/>
      <c r="C81" s="206"/>
      <c r="D81" s="206"/>
      <c r="E81" s="206"/>
      <c r="F81" s="206"/>
    </row>
    <row r="82" spans="1:6" x14ac:dyDescent="0.25">
      <c r="A82" s="206"/>
      <c r="B82" s="206"/>
      <c r="C82" s="206"/>
      <c r="D82" s="206"/>
      <c r="E82" s="206"/>
      <c r="F82" s="206"/>
    </row>
    <row r="83" spans="1:6" x14ac:dyDescent="0.25">
      <c r="A83" s="206"/>
      <c r="B83" s="206"/>
      <c r="C83" s="206"/>
      <c r="D83" s="206"/>
      <c r="E83" s="206"/>
      <c r="F83" s="206"/>
    </row>
    <row r="84" spans="1:6" x14ac:dyDescent="0.25">
      <c r="A84" s="206"/>
      <c r="B84" s="206"/>
      <c r="C84" s="206"/>
      <c r="D84" s="206"/>
      <c r="E84" s="206"/>
      <c r="F84" s="206"/>
    </row>
    <row r="85" spans="1:6" x14ac:dyDescent="0.25">
      <c r="A85" s="206"/>
      <c r="B85" s="206"/>
      <c r="C85" s="206"/>
      <c r="D85" s="206"/>
      <c r="E85" s="206"/>
      <c r="F85" s="206"/>
    </row>
  </sheetData>
  <mergeCells count="30">
    <mergeCell ref="A33:B33"/>
    <mergeCell ref="A34:B34"/>
    <mergeCell ref="A36:B36"/>
    <mergeCell ref="A22:B22"/>
    <mergeCell ref="A29:B29"/>
    <mergeCell ref="A30:B30"/>
    <mergeCell ref="A39:B39"/>
    <mergeCell ref="A38:B38"/>
    <mergeCell ref="A40:B40"/>
    <mergeCell ref="B3:F3"/>
    <mergeCell ref="A37:B37"/>
    <mergeCell ref="A21:B21"/>
    <mergeCell ref="A31:B31"/>
    <mergeCell ref="A32:B32"/>
    <mergeCell ref="A11:B11"/>
    <mergeCell ref="A12:B12"/>
    <mergeCell ref="A13:B13"/>
    <mergeCell ref="A19:B19"/>
    <mergeCell ref="A20:B20"/>
    <mergeCell ref="A27:B27"/>
    <mergeCell ref="A14:B14"/>
    <mergeCell ref="A15:B15"/>
    <mergeCell ref="A16:B16"/>
    <mergeCell ref="B1:F1"/>
    <mergeCell ref="B2:F2"/>
    <mergeCell ref="A18:B18"/>
    <mergeCell ref="A5:B5"/>
    <mergeCell ref="A6:B6"/>
    <mergeCell ref="A7:B7"/>
    <mergeCell ref="A9:B9"/>
  </mergeCells>
  <phoneticPr fontId="2" type="noConversion"/>
  <pageMargins left="0.78740157480314965" right="0.78740157480314965" top="0.59055118110236227" bottom="0.78740157480314965"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zoomScale="120" zoomScaleNormal="120" zoomScaleSheetLayoutView="150" zoomScalePageLayoutView="30" workbookViewId="0">
      <selection activeCell="A4" sqref="A4"/>
    </sheetView>
  </sheetViews>
  <sheetFormatPr defaultColWidth="16.375" defaultRowHeight="12.75" x14ac:dyDescent="0.25"/>
  <cols>
    <col min="1" max="2" width="2.625" style="26" customWidth="1"/>
    <col min="3" max="3" width="6.875" style="26" customWidth="1"/>
    <col min="4" max="4" width="7" style="26" customWidth="1"/>
    <col min="5" max="5" width="9.25" style="26" customWidth="1"/>
    <col min="6" max="6" width="8.25" style="26" customWidth="1"/>
    <col min="7" max="7" width="8.25" style="25" customWidth="1"/>
    <col min="8" max="8" width="7" style="25" customWidth="1"/>
    <col min="9" max="9" width="8" style="26" customWidth="1"/>
    <col min="10" max="10" width="7.875" style="27" customWidth="1"/>
    <col min="11" max="11" width="8" style="26" customWidth="1"/>
    <col min="12" max="12" width="9.375" style="26" customWidth="1"/>
    <col min="13" max="16" width="8" style="26" customWidth="1"/>
    <col min="17" max="17" width="8.125" style="26" customWidth="1"/>
    <col min="18" max="18" width="7.375" style="26" customWidth="1"/>
    <col min="19" max="19" width="8.375" style="26" customWidth="1"/>
    <col min="20" max="20" width="8.25" style="26" customWidth="1"/>
    <col min="21" max="21" width="11.5" style="26" customWidth="1"/>
    <col min="22" max="22" width="9.375" style="26" customWidth="1"/>
    <col min="23" max="16384" width="16.375" style="26"/>
  </cols>
  <sheetData>
    <row r="1" spans="1:22" ht="15" customHeight="1" x14ac:dyDescent="0.25">
      <c r="A1" s="34" t="s">
        <v>81</v>
      </c>
      <c r="B1" s="52" t="s">
        <v>171</v>
      </c>
      <c r="C1" s="35"/>
      <c r="D1" s="35"/>
      <c r="E1" s="35"/>
      <c r="F1" s="35"/>
      <c r="G1" s="35"/>
      <c r="H1" s="36"/>
      <c r="I1" s="36"/>
      <c r="J1" s="37"/>
      <c r="K1" s="23"/>
      <c r="L1" s="23"/>
    </row>
    <row r="2" spans="1:22" ht="15" customHeight="1" x14ac:dyDescent="0.25">
      <c r="A2" s="36"/>
      <c r="B2" s="35" t="s">
        <v>180</v>
      </c>
      <c r="C2" s="35"/>
      <c r="D2" s="35"/>
      <c r="E2" s="35"/>
      <c r="F2" s="35"/>
      <c r="G2" s="35"/>
      <c r="H2" s="36"/>
      <c r="I2" s="36"/>
      <c r="J2" s="37"/>
      <c r="K2" s="23"/>
      <c r="L2" s="23"/>
    </row>
    <row r="3" spans="1:22" ht="15" customHeight="1" x14ac:dyDescent="0.25">
      <c r="A3" s="36"/>
      <c r="B3" s="35" t="s">
        <v>181</v>
      </c>
      <c r="C3" s="35"/>
      <c r="D3" s="35"/>
      <c r="E3" s="35"/>
      <c r="F3" s="35"/>
      <c r="G3" s="35"/>
      <c r="H3" s="36"/>
      <c r="I3" s="36"/>
      <c r="J3" s="37"/>
      <c r="K3" s="23"/>
      <c r="L3" s="23"/>
    </row>
    <row r="4" spans="1:22" ht="15" customHeight="1" x14ac:dyDescent="0.25">
      <c r="A4" s="38"/>
      <c r="B4" s="38"/>
      <c r="C4" s="38"/>
      <c r="D4" s="38"/>
      <c r="E4" s="38"/>
      <c r="F4" s="38"/>
      <c r="G4" s="39"/>
      <c r="H4" s="38"/>
      <c r="I4" s="38"/>
      <c r="J4" s="39"/>
      <c r="K4" s="38"/>
      <c r="L4" s="38"/>
    </row>
    <row r="5" spans="1:22" ht="15" customHeight="1" x14ac:dyDescent="0.25">
      <c r="A5" s="40"/>
      <c r="B5" s="40"/>
      <c r="C5" s="40"/>
      <c r="D5" s="40"/>
      <c r="E5" s="40"/>
      <c r="F5" s="40"/>
      <c r="G5" s="53"/>
      <c r="H5" s="40"/>
      <c r="I5" s="54"/>
      <c r="J5" s="55"/>
      <c r="K5" s="40"/>
      <c r="L5" s="54"/>
      <c r="R5" s="74"/>
      <c r="S5" s="74"/>
      <c r="T5" s="74"/>
      <c r="U5" s="74"/>
      <c r="V5" s="54" t="s">
        <v>2</v>
      </c>
    </row>
    <row r="6" spans="1:22" ht="15.95" customHeight="1" x14ac:dyDescent="0.25">
      <c r="A6" s="38"/>
      <c r="B6" s="38"/>
      <c r="C6" s="307" t="s">
        <v>123</v>
      </c>
      <c r="D6" s="308"/>
      <c r="E6" s="308"/>
      <c r="F6" s="308"/>
      <c r="G6" s="308"/>
      <c r="H6" s="309" t="s">
        <v>129</v>
      </c>
      <c r="I6" s="310"/>
      <c r="J6" s="310"/>
      <c r="K6" s="310"/>
      <c r="L6" s="310"/>
      <c r="M6" s="310" t="s">
        <v>129</v>
      </c>
      <c r="N6" s="310"/>
      <c r="O6" s="310"/>
      <c r="P6" s="310"/>
      <c r="Q6" s="310"/>
      <c r="R6" s="310"/>
      <c r="S6" s="310"/>
      <c r="T6" s="310"/>
      <c r="U6" s="346"/>
      <c r="V6" s="349" t="s">
        <v>189</v>
      </c>
    </row>
    <row r="7" spans="1:22" ht="15.95" customHeight="1" x14ac:dyDescent="0.25">
      <c r="A7" s="311" t="s">
        <v>190</v>
      </c>
      <c r="B7" s="312"/>
      <c r="C7" s="313" t="s">
        <v>128</v>
      </c>
      <c r="D7" s="314"/>
      <c r="E7" s="314"/>
      <c r="F7" s="314"/>
      <c r="G7" s="314"/>
      <c r="H7" s="313" t="s">
        <v>127</v>
      </c>
      <c r="I7" s="314"/>
      <c r="J7" s="314"/>
      <c r="K7" s="314"/>
      <c r="L7" s="314"/>
      <c r="M7" s="314" t="s">
        <v>127</v>
      </c>
      <c r="N7" s="314"/>
      <c r="O7" s="314"/>
      <c r="P7" s="314"/>
      <c r="Q7" s="314"/>
      <c r="R7" s="314"/>
      <c r="S7" s="314"/>
      <c r="T7" s="314"/>
      <c r="U7" s="335"/>
      <c r="V7" s="350"/>
    </row>
    <row r="8" spans="1:22" ht="15.95" customHeight="1" x14ac:dyDescent="0.25">
      <c r="A8" s="312"/>
      <c r="B8" s="312"/>
      <c r="C8" s="313" t="s">
        <v>124</v>
      </c>
      <c r="D8" s="314"/>
      <c r="E8" s="314"/>
      <c r="F8" s="314"/>
      <c r="G8" s="314"/>
      <c r="H8" s="315" t="s">
        <v>45</v>
      </c>
      <c r="I8" s="316"/>
      <c r="J8" s="316"/>
      <c r="K8" s="316"/>
      <c r="L8" s="316"/>
      <c r="M8" s="316" t="s">
        <v>45</v>
      </c>
      <c r="N8" s="316"/>
      <c r="O8" s="316"/>
      <c r="P8" s="316"/>
      <c r="Q8" s="316"/>
      <c r="R8" s="316"/>
      <c r="S8" s="316"/>
      <c r="T8" s="316"/>
      <c r="U8" s="345"/>
      <c r="V8" s="350"/>
    </row>
    <row r="9" spans="1:22" ht="3" customHeight="1" x14ac:dyDescent="0.25">
      <c r="A9" s="312"/>
      <c r="B9" s="312"/>
      <c r="C9" s="44"/>
      <c r="D9" s="48"/>
      <c r="E9" s="48"/>
      <c r="F9" s="48"/>
      <c r="G9" s="45"/>
      <c r="H9" s="46"/>
      <c r="I9" s="49"/>
      <c r="J9" s="49"/>
      <c r="K9" s="49"/>
      <c r="L9" s="47"/>
      <c r="M9" s="64"/>
      <c r="N9" s="65"/>
      <c r="O9" s="65"/>
      <c r="P9" s="65"/>
      <c r="Q9" s="65"/>
      <c r="R9" s="65"/>
      <c r="S9" s="65"/>
      <c r="T9" s="65"/>
      <c r="U9" s="65"/>
      <c r="V9" s="350"/>
    </row>
    <row r="10" spans="1:22" ht="20.100000000000001" customHeight="1" x14ac:dyDescent="0.25">
      <c r="A10" s="312"/>
      <c r="B10" s="312"/>
      <c r="C10" s="322" t="s">
        <v>46</v>
      </c>
      <c r="D10" s="321" t="s">
        <v>47</v>
      </c>
      <c r="E10" s="311" t="s">
        <v>48</v>
      </c>
      <c r="F10" s="321" t="s">
        <v>49</v>
      </c>
      <c r="G10" s="311" t="s">
        <v>50</v>
      </c>
      <c r="H10" s="323" t="s">
        <v>46</v>
      </c>
      <c r="I10" s="317" t="s">
        <v>176</v>
      </c>
      <c r="J10" s="319" t="s">
        <v>40</v>
      </c>
      <c r="K10" s="317" t="s">
        <v>32</v>
      </c>
      <c r="L10" s="319" t="s">
        <v>142</v>
      </c>
      <c r="M10" s="347" t="s">
        <v>61</v>
      </c>
      <c r="N10" s="321" t="s">
        <v>162</v>
      </c>
      <c r="O10" s="321" t="s">
        <v>191</v>
      </c>
      <c r="P10" s="321" t="s">
        <v>151</v>
      </c>
      <c r="Q10" s="321" t="s">
        <v>63</v>
      </c>
      <c r="R10" s="321" t="s">
        <v>64</v>
      </c>
      <c r="S10" s="321" t="s">
        <v>184</v>
      </c>
      <c r="T10" s="321" t="s">
        <v>185</v>
      </c>
      <c r="U10" s="321" t="s">
        <v>65</v>
      </c>
      <c r="V10" s="78"/>
    </row>
    <row r="11" spans="1:22" ht="20.100000000000001" customHeight="1" x14ac:dyDescent="0.25">
      <c r="A11" s="43"/>
      <c r="B11" s="43"/>
      <c r="C11" s="322"/>
      <c r="D11" s="321"/>
      <c r="E11" s="311"/>
      <c r="F11" s="321"/>
      <c r="G11" s="311"/>
      <c r="H11" s="324"/>
      <c r="I11" s="318"/>
      <c r="J11" s="320"/>
      <c r="K11" s="318"/>
      <c r="L11" s="320"/>
      <c r="M11" s="344"/>
      <c r="N11" s="348"/>
      <c r="O11" s="348"/>
      <c r="P11" s="348"/>
      <c r="Q11" s="348"/>
      <c r="R11" s="348"/>
      <c r="S11" s="348"/>
      <c r="T11" s="348"/>
      <c r="U11" s="348"/>
      <c r="V11" s="336" t="s">
        <v>194</v>
      </c>
    </row>
    <row r="12" spans="1:22" ht="15" customHeight="1" x14ac:dyDescent="0.25">
      <c r="A12" s="314" t="s">
        <v>3</v>
      </c>
      <c r="B12" s="335"/>
      <c r="C12" s="336" t="s">
        <v>51</v>
      </c>
      <c r="D12" s="337" t="s">
        <v>52</v>
      </c>
      <c r="E12" s="325" t="s">
        <v>53</v>
      </c>
      <c r="F12" s="338" t="s">
        <v>359</v>
      </c>
      <c r="G12" s="325" t="s">
        <v>54</v>
      </c>
      <c r="H12" s="330" t="s">
        <v>51</v>
      </c>
      <c r="I12" s="326" t="s">
        <v>174</v>
      </c>
      <c r="J12" s="328" t="s">
        <v>55</v>
      </c>
      <c r="K12" s="326" t="s">
        <v>172</v>
      </c>
      <c r="L12" s="328" t="s">
        <v>178</v>
      </c>
      <c r="M12" s="343" t="s">
        <v>66</v>
      </c>
      <c r="N12" s="337" t="s">
        <v>135</v>
      </c>
      <c r="O12" s="337" t="s">
        <v>67</v>
      </c>
      <c r="P12" s="337" t="s">
        <v>193</v>
      </c>
      <c r="Q12" s="337" t="s">
        <v>68</v>
      </c>
      <c r="R12" s="337" t="s">
        <v>4</v>
      </c>
      <c r="S12" s="337" t="s">
        <v>195</v>
      </c>
      <c r="T12" s="337" t="s">
        <v>187</v>
      </c>
      <c r="U12" s="337" t="s">
        <v>358</v>
      </c>
      <c r="V12" s="336"/>
    </row>
    <row r="13" spans="1:22" ht="55.5" customHeight="1" x14ac:dyDescent="0.25">
      <c r="A13" s="43"/>
      <c r="B13" s="43"/>
      <c r="C13" s="336"/>
      <c r="D13" s="337"/>
      <c r="E13" s="325"/>
      <c r="F13" s="338"/>
      <c r="G13" s="325"/>
      <c r="H13" s="331"/>
      <c r="I13" s="332"/>
      <c r="J13" s="333"/>
      <c r="K13" s="332"/>
      <c r="L13" s="333"/>
      <c r="M13" s="344"/>
      <c r="N13" s="348"/>
      <c r="O13" s="348"/>
      <c r="P13" s="348"/>
      <c r="Q13" s="348"/>
      <c r="R13" s="348"/>
      <c r="S13" s="348"/>
      <c r="T13" s="348"/>
      <c r="U13" s="348"/>
      <c r="V13" s="336"/>
    </row>
    <row r="14" spans="1:22" ht="15" customHeight="1" x14ac:dyDescent="0.25">
      <c r="A14" s="43"/>
      <c r="B14" s="43"/>
      <c r="C14" s="70"/>
      <c r="D14" s="66"/>
      <c r="E14" s="68"/>
      <c r="F14" s="73"/>
      <c r="G14" s="68"/>
      <c r="H14" s="70"/>
      <c r="I14" s="66"/>
      <c r="J14" s="68"/>
      <c r="K14" s="66"/>
      <c r="L14" s="68"/>
      <c r="M14" s="344"/>
      <c r="N14" s="348"/>
      <c r="O14" s="348"/>
      <c r="P14" s="348"/>
      <c r="Q14" s="348"/>
      <c r="R14" s="348"/>
      <c r="S14" s="348"/>
      <c r="T14" s="348"/>
      <c r="U14" s="348"/>
      <c r="V14" s="352" t="s">
        <v>188</v>
      </c>
    </row>
    <row r="15" spans="1:22" ht="15" customHeight="1" x14ac:dyDescent="0.25">
      <c r="A15" s="314" t="s">
        <v>56</v>
      </c>
      <c r="B15" s="335"/>
      <c r="C15" s="336" t="s">
        <v>51</v>
      </c>
      <c r="D15" s="337" t="s">
        <v>57</v>
      </c>
      <c r="E15" s="325" t="s">
        <v>58</v>
      </c>
      <c r="F15" s="337" t="s">
        <v>177</v>
      </c>
      <c r="G15" s="325" t="s">
        <v>59</v>
      </c>
      <c r="H15" s="330" t="s">
        <v>51</v>
      </c>
      <c r="I15" s="326" t="s">
        <v>179</v>
      </c>
      <c r="J15" s="328" t="s">
        <v>60</v>
      </c>
      <c r="K15" s="326" t="s">
        <v>173</v>
      </c>
      <c r="L15" s="328" t="s">
        <v>175</v>
      </c>
      <c r="M15" s="343" t="s">
        <v>35</v>
      </c>
      <c r="N15" s="337" t="s">
        <v>186</v>
      </c>
      <c r="O15" s="337" t="s">
        <v>41</v>
      </c>
      <c r="P15" s="337" t="s">
        <v>163</v>
      </c>
      <c r="Q15" s="337" t="s">
        <v>69</v>
      </c>
      <c r="R15" s="337" t="s">
        <v>70</v>
      </c>
      <c r="S15" s="337" t="s">
        <v>196</v>
      </c>
      <c r="T15" s="337" t="s">
        <v>76</v>
      </c>
      <c r="U15" s="337" t="s">
        <v>192</v>
      </c>
      <c r="V15" s="352"/>
    </row>
    <row r="16" spans="1:22" ht="48" customHeight="1" x14ac:dyDescent="0.25">
      <c r="A16" s="40"/>
      <c r="B16" s="40"/>
      <c r="C16" s="342"/>
      <c r="D16" s="340"/>
      <c r="E16" s="339"/>
      <c r="F16" s="340"/>
      <c r="G16" s="339"/>
      <c r="H16" s="334"/>
      <c r="I16" s="327"/>
      <c r="J16" s="329"/>
      <c r="K16" s="327"/>
      <c r="L16" s="329"/>
      <c r="M16" s="354"/>
      <c r="N16" s="351"/>
      <c r="O16" s="351"/>
      <c r="P16" s="351"/>
      <c r="Q16" s="351"/>
      <c r="R16" s="351"/>
      <c r="S16" s="351"/>
      <c r="T16" s="351"/>
      <c r="U16" s="351"/>
      <c r="V16" s="353"/>
    </row>
    <row r="17" spans="1:22" ht="18" customHeight="1" x14ac:dyDescent="0.25">
      <c r="B17" s="25"/>
      <c r="C17" s="41"/>
      <c r="D17" s="29"/>
      <c r="E17" s="29"/>
      <c r="F17" s="29"/>
      <c r="G17" s="29"/>
      <c r="H17" s="29"/>
      <c r="I17" s="29"/>
      <c r="J17" s="29"/>
      <c r="K17" s="29"/>
      <c r="L17" s="29"/>
      <c r="M17" s="25"/>
    </row>
    <row r="18" spans="1:22" s="31" customFormat="1" ht="18" customHeight="1" x14ac:dyDescent="0.25">
      <c r="A18" s="341">
        <v>1996</v>
      </c>
      <c r="B18" s="341"/>
      <c r="C18" s="76">
        <v>12.75</v>
      </c>
      <c r="D18" s="77">
        <v>0.01</v>
      </c>
      <c r="E18" s="87">
        <v>7.04</v>
      </c>
      <c r="F18" s="77">
        <v>2.21</v>
      </c>
      <c r="G18" s="77">
        <v>3.48</v>
      </c>
      <c r="H18" s="77">
        <v>87.25</v>
      </c>
      <c r="I18" s="77">
        <v>4.18</v>
      </c>
      <c r="J18" s="77">
        <v>2.12</v>
      </c>
      <c r="K18" s="77">
        <v>3.49</v>
      </c>
      <c r="L18" s="77">
        <v>4.17</v>
      </c>
      <c r="M18" s="77">
        <v>5.0999999999999996</v>
      </c>
      <c r="N18" s="77">
        <v>1.04</v>
      </c>
      <c r="O18" s="77">
        <v>15.1</v>
      </c>
      <c r="P18" s="77">
        <v>1.81</v>
      </c>
      <c r="Q18" s="77">
        <v>6.27</v>
      </c>
      <c r="R18" s="77">
        <v>2.2400000000000002</v>
      </c>
      <c r="S18" s="77">
        <v>1.63</v>
      </c>
      <c r="T18" s="77">
        <v>33.450000000000003</v>
      </c>
      <c r="U18" s="88">
        <v>6.66</v>
      </c>
      <c r="V18" s="87">
        <v>100</v>
      </c>
    </row>
    <row r="19" spans="1:22" s="31" customFormat="1" ht="18" customHeight="1" x14ac:dyDescent="0.25">
      <c r="A19" s="341">
        <f>+A18+1</f>
        <v>1997</v>
      </c>
      <c r="B19" s="341"/>
      <c r="C19" s="76">
        <v>12.72</v>
      </c>
      <c r="D19" s="77">
        <v>0.02</v>
      </c>
      <c r="E19" s="87">
        <v>7.12</v>
      </c>
      <c r="F19" s="77">
        <v>2.25</v>
      </c>
      <c r="G19" s="77">
        <v>3.34</v>
      </c>
      <c r="H19" s="77">
        <v>87.28</v>
      </c>
      <c r="I19" s="77">
        <v>3.69</v>
      </c>
      <c r="J19" s="77">
        <v>1.71</v>
      </c>
      <c r="K19" s="77">
        <v>2.63</v>
      </c>
      <c r="L19" s="77">
        <v>5.82</v>
      </c>
      <c r="M19" s="77">
        <v>5.48</v>
      </c>
      <c r="N19" s="77">
        <v>1.54</v>
      </c>
      <c r="O19" s="77">
        <v>14.34</v>
      </c>
      <c r="P19" s="77">
        <v>1.86</v>
      </c>
      <c r="Q19" s="77">
        <v>6.71</v>
      </c>
      <c r="R19" s="77">
        <v>2.48</v>
      </c>
      <c r="S19" s="77">
        <v>1.76</v>
      </c>
      <c r="T19" s="77">
        <v>33.68</v>
      </c>
      <c r="U19" s="88">
        <v>5.58</v>
      </c>
      <c r="V19" s="87">
        <v>100</v>
      </c>
    </row>
    <row r="20" spans="1:22" s="31" customFormat="1" ht="18" customHeight="1" x14ac:dyDescent="0.25">
      <c r="A20" s="341">
        <f>+A19+1</f>
        <v>1998</v>
      </c>
      <c r="B20" s="341"/>
      <c r="C20" s="76">
        <v>13.63</v>
      </c>
      <c r="D20" s="77">
        <v>0.02</v>
      </c>
      <c r="E20" s="87">
        <v>8.06</v>
      </c>
      <c r="F20" s="77">
        <v>2.75</v>
      </c>
      <c r="G20" s="77">
        <v>2.8</v>
      </c>
      <c r="H20" s="77">
        <v>86.37</v>
      </c>
      <c r="I20" s="77">
        <v>3.33</v>
      </c>
      <c r="J20" s="77">
        <v>1.84</v>
      </c>
      <c r="K20" s="77">
        <v>2.84</v>
      </c>
      <c r="L20" s="77">
        <v>6.16</v>
      </c>
      <c r="M20" s="77">
        <v>6.66</v>
      </c>
      <c r="N20" s="77">
        <v>1.65</v>
      </c>
      <c r="O20" s="77">
        <v>13.53</v>
      </c>
      <c r="P20" s="77">
        <v>2.54</v>
      </c>
      <c r="Q20" s="77">
        <v>7.86</v>
      </c>
      <c r="R20" s="77">
        <v>2.83</v>
      </c>
      <c r="S20" s="77">
        <v>2.0699999999999998</v>
      </c>
      <c r="T20" s="77">
        <v>31.38</v>
      </c>
      <c r="U20" s="88">
        <v>3.68</v>
      </c>
      <c r="V20" s="87">
        <v>100</v>
      </c>
    </row>
    <row r="21" spans="1:22" s="31" customFormat="1" ht="18" customHeight="1" x14ac:dyDescent="0.25">
      <c r="A21" s="341">
        <f>+A20+1</f>
        <v>1999</v>
      </c>
      <c r="B21" s="341"/>
      <c r="C21" s="76">
        <v>13.87</v>
      </c>
      <c r="D21" s="77">
        <v>0.01</v>
      </c>
      <c r="E21" s="87">
        <v>8.24</v>
      </c>
      <c r="F21" s="77">
        <v>2.9</v>
      </c>
      <c r="G21" s="77">
        <v>2.71</v>
      </c>
      <c r="H21" s="77">
        <v>86.13</v>
      </c>
      <c r="I21" s="77">
        <v>3.17</v>
      </c>
      <c r="J21" s="77">
        <v>1.87</v>
      </c>
      <c r="K21" s="77">
        <v>3</v>
      </c>
      <c r="L21" s="77">
        <v>6.57</v>
      </c>
      <c r="M21" s="77">
        <v>5.69</v>
      </c>
      <c r="N21" s="77">
        <v>2.95</v>
      </c>
      <c r="O21" s="77">
        <v>12.26</v>
      </c>
      <c r="P21" s="77">
        <v>3.02</v>
      </c>
      <c r="Q21" s="77">
        <v>7.98</v>
      </c>
      <c r="R21" s="77">
        <v>3.15</v>
      </c>
      <c r="S21" s="77">
        <v>2.11</v>
      </c>
      <c r="T21" s="77">
        <v>30.2</v>
      </c>
      <c r="U21" s="88">
        <v>4.16</v>
      </c>
      <c r="V21" s="87">
        <v>100</v>
      </c>
    </row>
    <row r="22" spans="1:22" s="31" customFormat="1" ht="18" customHeight="1" x14ac:dyDescent="0.25">
      <c r="A22" s="341">
        <f>+A21+1</f>
        <v>2000</v>
      </c>
      <c r="B22" s="341"/>
      <c r="C22" s="76">
        <v>12.43</v>
      </c>
      <c r="D22" s="79" t="s">
        <v>348</v>
      </c>
      <c r="E22" s="87">
        <v>8.08</v>
      </c>
      <c r="F22" s="77">
        <v>2.41</v>
      </c>
      <c r="G22" s="77">
        <v>1.94</v>
      </c>
      <c r="H22" s="77">
        <v>87.57</v>
      </c>
      <c r="I22" s="77">
        <v>3.45</v>
      </c>
      <c r="J22" s="77">
        <v>1.86</v>
      </c>
      <c r="K22" s="77">
        <v>2.92</v>
      </c>
      <c r="L22" s="77">
        <v>6.34</v>
      </c>
      <c r="M22" s="77">
        <v>6.1</v>
      </c>
      <c r="N22" s="77">
        <v>2.77</v>
      </c>
      <c r="O22" s="77">
        <v>11.82</v>
      </c>
      <c r="P22" s="77">
        <v>2.88</v>
      </c>
      <c r="Q22" s="77">
        <v>7.48</v>
      </c>
      <c r="R22" s="77">
        <v>2.99</v>
      </c>
      <c r="S22" s="77">
        <v>2.02</v>
      </c>
      <c r="T22" s="77">
        <v>33.32</v>
      </c>
      <c r="U22" s="88">
        <v>3.62</v>
      </c>
      <c r="V22" s="87">
        <v>100</v>
      </c>
    </row>
    <row r="23" spans="1:22" s="31" customFormat="1" ht="18" customHeight="1" x14ac:dyDescent="0.25">
      <c r="B23" s="33"/>
      <c r="C23" s="76"/>
      <c r="D23" s="77"/>
      <c r="E23" s="87"/>
      <c r="F23" s="77"/>
      <c r="G23" s="77"/>
      <c r="H23" s="77"/>
      <c r="I23" s="77"/>
      <c r="J23" s="77"/>
      <c r="K23" s="77"/>
      <c r="L23" s="77"/>
      <c r="M23" s="77"/>
      <c r="N23" s="77"/>
      <c r="O23" s="77"/>
      <c r="P23" s="77"/>
      <c r="Q23" s="77"/>
      <c r="R23" s="77"/>
      <c r="S23" s="77"/>
      <c r="T23" s="77"/>
      <c r="U23" s="88"/>
      <c r="V23" s="87"/>
    </row>
    <row r="24" spans="1:22" s="31" customFormat="1" ht="18" customHeight="1" x14ac:dyDescent="0.25">
      <c r="A24" s="341">
        <f>+A22+1</f>
        <v>2001</v>
      </c>
      <c r="B24" s="341"/>
      <c r="C24" s="76">
        <v>10.71</v>
      </c>
      <c r="D24" s="77">
        <v>0.01</v>
      </c>
      <c r="E24" s="87">
        <v>6.55</v>
      </c>
      <c r="F24" s="77">
        <v>2.5099999999999998</v>
      </c>
      <c r="G24" s="77">
        <v>1.64</v>
      </c>
      <c r="H24" s="77">
        <v>89.29</v>
      </c>
      <c r="I24" s="77">
        <v>3.76</v>
      </c>
      <c r="J24" s="77">
        <v>1.96</v>
      </c>
      <c r="K24" s="77">
        <v>3.29</v>
      </c>
      <c r="L24" s="77">
        <v>5.62</v>
      </c>
      <c r="M24" s="77">
        <v>5.56</v>
      </c>
      <c r="N24" s="77">
        <v>2.78</v>
      </c>
      <c r="O24" s="77">
        <v>10.37</v>
      </c>
      <c r="P24" s="77">
        <v>3.95</v>
      </c>
      <c r="Q24" s="77">
        <v>7.68</v>
      </c>
      <c r="R24" s="77">
        <v>3.18</v>
      </c>
      <c r="S24" s="77">
        <v>2.06</v>
      </c>
      <c r="T24" s="77">
        <v>35.229999999999997</v>
      </c>
      <c r="U24" s="88">
        <v>3.86</v>
      </c>
      <c r="V24" s="87">
        <v>100</v>
      </c>
    </row>
    <row r="25" spans="1:22" s="31" customFormat="1" ht="18" customHeight="1" x14ac:dyDescent="0.25">
      <c r="A25" s="341">
        <f>+A24+1</f>
        <v>2002</v>
      </c>
      <c r="B25" s="341"/>
      <c r="C25" s="76">
        <v>9.8000000000000007</v>
      </c>
      <c r="D25" s="77">
        <v>0.01</v>
      </c>
      <c r="E25" s="87">
        <v>5.61</v>
      </c>
      <c r="F25" s="77">
        <v>2.19</v>
      </c>
      <c r="G25" s="77">
        <v>2</v>
      </c>
      <c r="H25" s="77">
        <v>90.2</v>
      </c>
      <c r="I25" s="77">
        <v>4.5</v>
      </c>
      <c r="J25" s="77">
        <v>1.89</v>
      </c>
      <c r="K25" s="77">
        <v>3.38</v>
      </c>
      <c r="L25" s="77">
        <v>5.38</v>
      </c>
      <c r="M25" s="77">
        <v>5.3</v>
      </c>
      <c r="N25" s="77">
        <v>2.35</v>
      </c>
      <c r="O25" s="77">
        <v>9.59</v>
      </c>
      <c r="P25" s="77">
        <v>3.91</v>
      </c>
      <c r="Q25" s="77">
        <v>7.14</v>
      </c>
      <c r="R25" s="77">
        <v>3.09</v>
      </c>
      <c r="S25" s="77">
        <v>1.91</v>
      </c>
      <c r="T25" s="77">
        <v>37.99</v>
      </c>
      <c r="U25" s="88">
        <v>3.76</v>
      </c>
      <c r="V25" s="87">
        <v>100</v>
      </c>
    </row>
    <row r="26" spans="1:22" s="31" customFormat="1" ht="18" customHeight="1" x14ac:dyDescent="0.25">
      <c r="A26" s="341">
        <f>+A25+1</f>
        <v>2003</v>
      </c>
      <c r="B26" s="341"/>
      <c r="C26" s="76">
        <v>10.09</v>
      </c>
      <c r="D26" s="77">
        <v>0.02</v>
      </c>
      <c r="E26" s="87">
        <v>4.91</v>
      </c>
      <c r="F26" s="77">
        <v>2.1</v>
      </c>
      <c r="G26" s="77">
        <v>3.07</v>
      </c>
      <c r="H26" s="77">
        <v>89.91</v>
      </c>
      <c r="I26" s="77">
        <v>4.29</v>
      </c>
      <c r="J26" s="77">
        <v>1.57</v>
      </c>
      <c r="K26" s="77">
        <v>3.22</v>
      </c>
      <c r="L26" s="77">
        <v>4.3</v>
      </c>
      <c r="M26" s="77">
        <v>4.72</v>
      </c>
      <c r="N26" s="77">
        <v>2.58</v>
      </c>
      <c r="O26" s="77">
        <v>8.9</v>
      </c>
      <c r="P26" s="77">
        <v>3.6</v>
      </c>
      <c r="Q26" s="77">
        <v>6.62</v>
      </c>
      <c r="R26" s="77">
        <v>2.85</v>
      </c>
      <c r="S26" s="77">
        <v>1.75</v>
      </c>
      <c r="T26" s="77">
        <v>42.28</v>
      </c>
      <c r="U26" s="88">
        <v>3.21</v>
      </c>
      <c r="V26" s="87">
        <v>100</v>
      </c>
    </row>
    <row r="27" spans="1:22" s="31" customFormat="1" ht="18" customHeight="1" x14ac:dyDescent="0.25">
      <c r="A27" s="341">
        <f>+A26+1</f>
        <v>2004</v>
      </c>
      <c r="B27" s="341"/>
      <c r="C27" s="76">
        <v>9.25</v>
      </c>
      <c r="D27" s="77">
        <v>0.02</v>
      </c>
      <c r="E27" s="87">
        <v>4.07</v>
      </c>
      <c r="F27" s="77">
        <v>1.68</v>
      </c>
      <c r="G27" s="77">
        <v>3.48</v>
      </c>
      <c r="H27" s="77">
        <v>90.75</v>
      </c>
      <c r="I27" s="77">
        <v>4.01</v>
      </c>
      <c r="J27" s="77">
        <v>1.72</v>
      </c>
      <c r="K27" s="77">
        <v>3.59</v>
      </c>
      <c r="L27" s="77">
        <v>4</v>
      </c>
      <c r="M27" s="77">
        <v>3.92</v>
      </c>
      <c r="N27" s="77">
        <v>1.68</v>
      </c>
      <c r="O27" s="77">
        <v>8.0299999999999994</v>
      </c>
      <c r="P27" s="77">
        <v>4.38</v>
      </c>
      <c r="Q27" s="77">
        <v>5.54</v>
      </c>
      <c r="R27" s="77">
        <v>2.46</v>
      </c>
      <c r="S27" s="77">
        <v>1.51</v>
      </c>
      <c r="T27" s="77">
        <v>46.23</v>
      </c>
      <c r="U27" s="88">
        <v>3.7</v>
      </c>
      <c r="V27" s="87">
        <v>100</v>
      </c>
    </row>
    <row r="28" spans="1:22" s="31" customFormat="1" ht="18" customHeight="1" x14ac:dyDescent="0.25">
      <c r="A28" s="341">
        <f>+A27+1</f>
        <v>2005</v>
      </c>
      <c r="B28" s="341"/>
      <c r="C28" s="76">
        <v>11.75</v>
      </c>
      <c r="D28" s="77">
        <v>0.01</v>
      </c>
      <c r="E28" s="87">
        <v>3.34</v>
      </c>
      <c r="F28" s="77">
        <v>1.48</v>
      </c>
      <c r="G28" s="77">
        <v>6.91</v>
      </c>
      <c r="H28" s="77">
        <v>88.25</v>
      </c>
      <c r="I28" s="77">
        <v>3.79</v>
      </c>
      <c r="J28" s="77">
        <v>1.63</v>
      </c>
      <c r="K28" s="77">
        <v>2.99</v>
      </c>
      <c r="L28" s="77">
        <v>3.73</v>
      </c>
      <c r="M28" s="77">
        <v>5.08</v>
      </c>
      <c r="N28" s="77">
        <v>1.59</v>
      </c>
      <c r="O28" s="77">
        <v>9.3699999999999992</v>
      </c>
      <c r="P28" s="77">
        <v>4.2699999999999996</v>
      </c>
      <c r="Q28" s="77">
        <v>5.22</v>
      </c>
      <c r="R28" s="77">
        <v>2.2400000000000002</v>
      </c>
      <c r="S28" s="77">
        <v>1.47</v>
      </c>
      <c r="T28" s="77">
        <v>43.25</v>
      </c>
      <c r="U28" s="88">
        <v>3.64</v>
      </c>
      <c r="V28" s="87">
        <v>100</v>
      </c>
    </row>
    <row r="29" spans="1:22" s="31" customFormat="1" ht="18" customHeight="1" x14ac:dyDescent="0.25">
      <c r="B29" s="33"/>
      <c r="C29" s="76"/>
      <c r="D29" s="77"/>
      <c r="E29" s="87"/>
      <c r="F29" s="77"/>
      <c r="G29" s="77"/>
      <c r="H29" s="77"/>
      <c r="I29" s="77"/>
      <c r="J29" s="77"/>
      <c r="K29" s="77"/>
      <c r="L29" s="77"/>
      <c r="M29" s="77"/>
      <c r="N29" s="77"/>
      <c r="O29" s="77"/>
      <c r="P29" s="77"/>
      <c r="Q29" s="77"/>
      <c r="R29" s="77"/>
      <c r="S29" s="77"/>
      <c r="T29" s="77"/>
      <c r="U29" s="88"/>
      <c r="V29" s="87"/>
    </row>
    <row r="30" spans="1:22" s="31" customFormat="1" ht="18" customHeight="1" x14ac:dyDescent="0.25">
      <c r="A30" s="341">
        <f>+A28+1</f>
        <v>2006</v>
      </c>
      <c r="B30" s="341"/>
      <c r="C30" s="76">
        <v>15.29</v>
      </c>
      <c r="D30" s="77">
        <v>0.01</v>
      </c>
      <c r="E30" s="87">
        <v>3.11</v>
      </c>
      <c r="F30" s="77">
        <v>1.33</v>
      </c>
      <c r="G30" s="77">
        <v>10.85</v>
      </c>
      <c r="H30" s="77">
        <v>84.71</v>
      </c>
      <c r="I30" s="77">
        <v>3.76</v>
      </c>
      <c r="J30" s="77">
        <v>1.49</v>
      </c>
      <c r="K30" s="77">
        <v>2.85</v>
      </c>
      <c r="L30" s="77">
        <v>3.44</v>
      </c>
      <c r="M30" s="77">
        <v>5.26</v>
      </c>
      <c r="N30" s="77">
        <v>1.63</v>
      </c>
      <c r="O30" s="77">
        <v>8.75</v>
      </c>
      <c r="P30" s="77">
        <v>5.05</v>
      </c>
      <c r="Q30" s="77">
        <v>4.62</v>
      </c>
      <c r="R30" s="77">
        <v>2.02</v>
      </c>
      <c r="S30" s="77">
        <v>1.31</v>
      </c>
      <c r="T30" s="77">
        <v>40.909999999999997</v>
      </c>
      <c r="U30" s="88">
        <v>3.6</v>
      </c>
      <c r="V30" s="87">
        <v>100</v>
      </c>
    </row>
    <row r="31" spans="1:22" s="31" customFormat="1" ht="18" customHeight="1" x14ac:dyDescent="0.25">
      <c r="A31" s="341">
        <f>+A30+1</f>
        <v>2007</v>
      </c>
      <c r="B31" s="341"/>
      <c r="C31" s="76">
        <v>14.27</v>
      </c>
      <c r="D31" s="77">
        <v>0.01</v>
      </c>
      <c r="E31" s="87">
        <v>2.16</v>
      </c>
      <c r="F31" s="77">
        <v>0.86</v>
      </c>
      <c r="G31" s="77">
        <v>11.25</v>
      </c>
      <c r="H31" s="77">
        <v>85.73</v>
      </c>
      <c r="I31" s="77">
        <v>3.58</v>
      </c>
      <c r="J31" s="77">
        <v>1.71</v>
      </c>
      <c r="K31" s="77">
        <v>2.4900000000000002</v>
      </c>
      <c r="L31" s="77">
        <v>3.03</v>
      </c>
      <c r="M31" s="77">
        <v>4.41</v>
      </c>
      <c r="N31" s="77">
        <v>1.4</v>
      </c>
      <c r="O31" s="77">
        <v>8.8000000000000007</v>
      </c>
      <c r="P31" s="77">
        <v>5.04</v>
      </c>
      <c r="Q31" s="77">
        <v>4.3899999999999997</v>
      </c>
      <c r="R31" s="77">
        <v>1.73</v>
      </c>
      <c r="S31" s="77">
        <v>1.2</v>
      </c>
      <c r="T31" s="77">
        <v>44.5</v>
      </c>
      <c r="U31" s="88">
        <v>3.45</v>
      </c>
      <c r="V31" s="87">
        <v>100</v>
      </c>
    </row>
    <row r="32" spans="1:22" s="31" customFormat="1" ht="18" customHeight="1" x14ac:dyDescent="0.25">
      <c r="A32" s="341">
        <f>+A31+1</f>
        <v>2008</v>
      </c>
      <c r="B32" s="341"/>
      <c r="C32" s="76">
        <v>12.19</v>
      </c>
      <c r="D32" s="79" t="s">
        <v>347</v>
      </c>
      <c r="E32" s="87">
        <v>1.47</v>
      </c>
      <c r="F32" s="77">
        <v>0.86</v>
      </c>
      <c r="G32" s="77">
        <v>9.86</v>
      </c>
      <c r="H32" s="77">
        <v>87.81</v>
      </c>
      <c r="I32" s="77">
        <v>3.54</v>
      </c>
      <c r="J32" s="77">
        <v>2.72</v>
      </c>
      <c r="K32" s="77">
        <v>2.46</v>
      </c>
      <c r="L32" s="77">
        <v>2.4500000000000002</v>
      </c>
      <c r="M32" s="77">
        <v>4.1100000000000003</v>
      </c>
      <c r="N32" s="77">
        <v>1.1599999999999999</v>
      </c>
      <c r="O32" s="77">
        <v>8.4700000000000006</v>
      </c>
      <c r="P32" s="77">
        <v>4.8099999999999996</v>
      </c>
      <c r="Q32" s="77">
        <v>4.3</v>
      </c>
      <c r="R32" s="77">
        <v>1.76</v>
      </c>
      <c r="S32" s="77">
        <v>1.24</v>
      </c>
      <c r="T32" s="77">
        <v>47.25</v>
      </c>
      <c r="U32" s="88">
        <v>3.53</v>
      </c>
      <c r="V32" s="87">
        <v>100</v>
      </c>
    </row>
    <row r="33" spans="1:22" ht="18" customHeight="1" x14ac:dyDescent="0.25">
      <c r="A33" s="341">
        <f>+A32+1</f>
        <v>2009</v>
      </c>
      <c r="B33" s="341"/>
      <c r="C33" s="76">
        <v>7.58</v>
      </c>
      <c r="D33" s="79" t="s">
        <v>347</v>
      </c>
      <c r="E33" s="87">
        <v>1.02</v>
      </c>
      <c r="F33" s="77">
        <v>0.88</v>
      </c>
      <c r="G33" s="77">
        <v>5.67</v>
      </c>
      <c r="H33" s="77">
        <v>92.42</v>
      </c>
      <c r="I33" s="77">
        <v>4.3499999999999996</v>
      </c>
      <c r="J33" s="77">
        <v>3.12</v>
      </c>
      <c r="K33" s="77">
        <v>2.2400000000000002</v>
      </c>
      <c r="L33" s="77">
        <v>2.5299999999999998</v>
      </c>
      <c r="M33" s="77">
        <v>4.04</v>
      </c>
      <c r="N33" s="77">
        <v>1.2</v>
      </c>
      <c r="O33" s="77">
        <v>8.73</v>
      </c>
      <c r="P33" s="77">
        <v>4.9000000000000004</v>
      </c>
      <c r="Q33" s="77">
        <v>4.49</v>
      </c>
      <c r="R33" s="77">
        <v>1.91</v>
      </c>
      <c r="S33" s="77">
        <v>1.38</v>
      </c>
      <c r="T33" s="77">
        <v>50</v>
      </c>
      <c r="U33" s="88">
        <v>3.53</v>
      </c>
      <c r="V33" s="87">
        <v>100</v>
      </c>
    </row>
    <row r="34" spans="1:22" ht="18" customHeight="1" x14ac:dyDescent="0.25">
      <c r="A34" s="341">
        <f>+A33+1</f>
        <v>2010</v>
      </c>
      <c r="B34" s="341"/>
      <c r="C34" s="76">
        <v>4.87</v>
      </c>
      <c r="D34" s="79" t="s">
        <v>347</v>
      </c>
      <c r="E34" s="87">
        <v>0.56000000000000005</v>
      </c>
      <c r="F34" s="77">
        <v>0.69</v>
      </c>
      <c r="G34" s="77">
        <v>3.61</v>
      </c>
      <c r="H34" s="77">
        <v>95.13</v>
      </c>
      <c r="I34" s="77">
        <v>4.8899999999999997</v>
      </c>
      <c r="J34" s="77">
        <v>3.18</v>
      </c>
      <c r="K34" s="77">
        <v>1.87</v>
      </c>
      <c r="L34" s="77">
        <v>2.4300000000000002</v>
      </c>
      <c r="M34" s="77">
        <v>3.16</v>
      </c>
      <c r="N34" s="77">
        <v>0.89</v>
      </c>
      <c r="O34" s="77">
        <v>6.33</v>
      </c>
      <c r="P34" s="77">
        <v>4.37</v>
      </c>
      <c r="Q34" s="77">
        <v>3.58</v>
      </c>
      <c r="R34" s="77">
        <v>1.53</v>
      </c>
      <c r="S34" s="77">
        <v>1.1100000000000001</v>
      </c>
      <c r="T34" s="77">
        <v>59.17</v>
      </c>
      <c r="U34" s="88">
        <v>2.63</v>
      </c>
      <c r="V34" s="87">
        <v>100</v>
      </c>
    </row>
    <row r="35" spans="1:22" ht="18" customHeight="1" x14ac:dyDescent="0.25">
      <c r="A35" s="24"/>
      <c r="B35" s="33"/>
      <c r="C35" s="76"/>
      <c r="D35" s="79"/>
      <c r="E35" s="87"/>
      <c r="F35" s="77"/>
      <c r="G35" s="77"/>
      <c r="H35" s="77"/>
      <c r="I35" s="77"/>
      <c r="J35" s="77"/>
      <c r="K35" s="77"/>
      <c r="L35" s="77"/>
      <c r="M35" s="77"/>
      <c r="N35" s="77"/>
      <c r="O35" s="77"/>
      <c r="P35" s="77"/>
      <c r="Q35" s="77"/>
      <c r="R35" s="77"/>
      <c r="S35" s="77"/>
      <c r="T35" s="77"/>
      <c r="U35" s="88"/>
      <c r="V35" s="87"/>
    </row>
    <row r="36" spans="1:22" s="32" customFormat="1" ht="18" customHeight="1" x14ac:dyDescent="0.25">
      <c r="A36" s="341">
        <f>+A34+1</f>
        <v>2011</v>
      </c>
      <c r="B36" s="341"/>
      <c r="C36" s="76">
        <v>4.1500000000000004</v>
      </c>
      <c r="D36" s="79" t="s">
        <v>347</v>
      </c>
      <c r="E36" s="87">
        <v>0.46</v>
      </c>
      <c r="F36" s="77">
        <v>0.54</v>
      </c>
      <c r="G36" s="77">
        <v>3.15</v>
      </c>
      <c r="H36" s="77">
        <v>95.85</v>
      </c>
      <c r="I36" s="77">
        <v>5.0199999999999996</v>
      </c>
      <c r="J36" s="77">
        <v>3.23</v>
      </c>
      <c r="K36" s="77">
        <v>1.67</v>
      </c>
      <c r="L36" s="77">
        <v>2.11</v>
      </c>
      <c r="M36" s="77">
        <v>2.95</v>
      </c>
      <c r="N36" s="77">
        <v>0.69</v>
      </c>
      <c r="O36" s="77">
        <v>5.77</v>
      </c>
      <c r="P36" s="77">
        <v>3.53</v>
      </c>
      <c r="Q36" s="77">
        <v>3.08</v>
      </c>
      <c r="R36" s="77">
        <v>1.35</v>
      </c>
      <c r="S36" s="77">
        <v>0.98</v>
      </c>
      <c r="T36" s="77">
        <v>63.01</v>
      </c>
      <c r="U36" s="88">
        <v>2.4700000000000002</v>
      </c>
      <c r="V36" s="87">
        <v>100</v>
      </c>
    </row>
    <row r="37" spans="1:22" ht="18" customHeight="1" x14ac:dyDescent="0.25">
      <c r="A37" s="341">
        <f>+A36+1</f>
        <v>2012</v>
      </c>
      <c r="B37" s="341"/>
      <c r="C37" s="76">
        <v>4.05</v>
      </c>
      <c r="D37" s="79" t="s">
        <v>347</v>
      </c>
      <c r="E37" s="87">
        <v>0.46</v>
      </c>
      <c r="F37" s="77">
        <v>0.52</v>
      </c>
      <c r="G37" s="77">
        <v>3.06</v>
      </c>
      <c r="H37" s="77">
        <v>95.95</v>
      </c>
      <c r="I37" s="77">
        <v>5.32</v>
      </c>
      <c r="J37" s="77">
        <v>3.11</v>
      </c>
      <c r="K37" s="77">
        <v>1.67</v>
      </c>
      <c r="L37" s="77">
        <v>1.94</v>
      </c>
      <c r="M37" s="77">
        <v>2.92</v>
      </c>
      <c r="N37" s="77">
        <v>0.69</v>
      </c>
      <c r="O37" s="77">
        <v>6.57</v>
      </c>
      <c r="P37" s="77">
        <v>3.18</v>
      </c>
      <c r="Q37" s="77">
        <v>3.02</v>
      </c>
      <c r="R37" s="77">
        <v>1.26</v>
      </c>
      <c r="S37" s="77">
        <v>0.97</v>
      </c>
      <c r="T37" s="77">
        <v>62.94</v>
      </c>
      <c r="U37" s="88">
        <v>2.33</v>
      </c>
      <c r="V37" s="87">
        <v>100</v>
      </c>
    </row>
    <row r="38" spans="1:22" ht="18" customHeight="1" x14ac:dyDescent="0.25">
      <c r="A38" s="341">
        <f>+A37+1</f>
        <v>2013</v>
      </c>
      <c r="B38" s="341"/>
      <c r="C38" s="76">
        <v>3.73</v>
      </c>
      <c r="D38" s="79" t="s">
        <v>347</v>
      </c>
      <c r="E38" s="87">
        <v>0.4</v>
      </c>
      <c r="F38" s="77">
        <v>0.47</v>
      </c>
      <c r="G38" s="77">
        <v>2.86</v>
      </c>
      <c r="H38" s="77">
        <v>96.27</v>
      </c>
      <c r="I38" s="77">
        <v>5.28</v>
      </c>
      <c r="J38" s="77">
        <v>3.11</v>
      </c>
      <c r="K38" s="77">
        <v>1.6</v>
      </c>
      <c r="L38" s="77">
        <v>1.78</v>
      </c>
      <c r="M38" s="77">
        <v>3.25</v>
      </c>
      <c r="N38" s="77">
        <v>0.69</v>
      </c>
      <c r="O38" s="77">
        <v>7.13</v>
      </c>
      <c r="P38" s="77">
        <v>3.32</v>
      </c>
      <c r="Q38" s="77">
        <v>2.82</v>
      </c>
      <c r="R38" s="77">
        <v>1.21</v>
      </c>
      <c r="S38" s="77">
        <v>0.92</v>
      </c>
      <c r="T38" s="77">
        <v>63.1</v>
      </c>
      <c r="U38" s="88">
        <v>2.06</v>
      </c>
      <c r="V38" s="87">
        <v>100</v>
      </c>
    </row>
    <row r="39" spans="1:22" ht="18" customHeight="1" x14ac:dyDescent="0.25">
      <c r="A39" s="341">
        <f>+A38+1</f>
        <v>2014</v>
      </c>
      <c r="B39" s="341"/>
      <c r="C39" s="76">
        <v>5.09</v>
      </c>
      <c r="D39" s="80" t="s">
        <v>138</v>
      </c>
      <c r="E39" s="87">
        <v>0.42</v>
      </c>
      <c r="F39" s="77">
        <v>0.51</v>
      </c>
      <c r="G39" s="77">
        <v>4.1500000000000004</v>
      </c>
      <c r="H39" s="77">
        <v>94.91</v>
      </c>
      <c r="I39" s="77">
        <v>5.18</v>
      </c>
      <c r="J39" s="77">
        <v>3.48</v>
      </c>
      <c r="K39" s="77">
        <v>1.6</v>
      </c>
      <c r="L39" s="77">
        <v>2.04</v>
      </c>
      <c r="M39" s="77">
        <v>3.94</v>
      </c>
      <c r="N39" s="77">
        <v>0.63</v>
      </c>
      <c r="O39" s="77">
        <v>8.44</v>
      </c>
      <c r="P39" s="77">
        <v>3.73</v>
      </c>
      <c r="Q39" s="77">
        <v>3.03</v>
      </c>
      <c r="R39" s="77">
        <v>1.31</v>
      </c>
      <c r="S39" s="77">
        <v>0.97</v>
      </c>
      <c r="T39" s="77">
        <v>58.47</v>
      </c>
      <c r="U39" s="88">
        <v>2.09</v>
      </c>
      <c r="V39" s="87">
        <v>100</v>
      </c>
    </row>
    <row r="40" spans="1:22" ht="18" customHeight="1" x14ac:dyDescent="0.25">
      <c r="A40" s="341">
        <f>+A39+1</f>
        <v>2015</v>
      </c>
      <c r="B40" s="341"/>
      <c r="C40" s="76">
        <v>7.77</v>
      </c>
      <c r="D40" s="80" t="s">
        <v>138</v>
      </c>
      <c r="E40" s="87">
        <v>0.56999999999999995</v>
      </c>
      <c r="F40" s="77">
        <v>0.66</v>
      </c>
      <c r="G40" s="77">
        <v>6.53</v>
      </c>
      <c r="H40" s="77">
        <v>92.23</v>
      </c>
      <c r="I40" s="77">
        <v>5.59</v>
      </c>
      <c r="J40" s="77">
        <v>3.83</v>
      </c>
      <c r="K40" s="77">
        <v>1.76</v>
      </c>
      <c r="L40" s="77">
        <v>2.75</v>
      </c>
      <c r="M40" s="77">
        <v>5.26</v>
      </c>
      <c r="N40" s="77">
        <v>1</v>
      </c>
      <c r="O40" s="77">
        <v>9.98</v>
      </c>
      <c r="P40" s="77">
        <v>4.09</v>
      </c>
      <c r="Q40" s="77">
        <v>4.2</v>
      </c>
      <c r="R40" s="77">
        <v>1.79</v>
      </c>
      <c r="S40" s="77">
        <v>1.34</v>
      </c>
      <c r="T40" s="77">
        <v>48.03</v>
      </c>
      <c r="U40" s="88">
        <v>2.62</v>
      </c>
      <c r="V40" s="87">
        <v>100</v>
      </c>
    </row>
    <row r="41" spans="1:22" ht="18" customHeight="1" x14ac:dyDescent="0.25">
      <c r="A41" s="56"/>
      <c r="B41" s="57"/>
      <c r="C41" s="58"/>
      <c r="D41" s="59"/>
      <c r="E41" s="59"/>
      <c r="F41" s="59"/>
      <c r="G41" s="59"/>
      <c r="H41" s="59"/>
      <c r="I41" s="59"/>
      <c r="J41" s="59"/>
      <c r="K41" s="59"/>
      <c r="L41" s="59"/>
      <c r="M41" s="75"/>
      <c r="N41" s="75"/>
      <c r="O41" s="75"/>
      <c r="P41" s="75"/>
      <c r="Q41" s="75"/>
      <c r="R41" s="75"/>
      <c r="S41" s="75"/>
      <c r="T41" s="75"/>
      <c r="U41" s="75"/>
      <c r="V41" s="75"/>
    </row>
    <row r="42" spans="1:22" ht="3.95" customHeight="1" x14ac:dyDescent="0.25">
      <c r="A42" s="51"/>
      <c r="B42" s="33"/>
      <c r="C42" s="50"/>
      <c r="D42" s="50"/>
      <c r="E42" s="50"/>
      <c r="F42" s="50"/>
      <c r="G42" s="50"/>
      <c r="H42" s="50"/>
      <c r="I42" s="50"/>
      <c r="J42" s="50"/>
      <c r="K42" s="50"/>
      <c r="L42" s="50"/>
      <c r="M42" s="30"/>
      <c r="N42" s="30"/>
      <c r="O42" s="30"/>
      <c r="P42" s="30"/>
      <c r="Q42" s="30"/>
      <c r="R42" s="30"/>
      <c r="S42" s="30"/>
      <c r="T42" s="30"/>
    </row>
    <row r="43" spans="1:22" ht="12.75" customHeight="1" x14ac:dyDescent="0.25">
      <c r="A43" s="61" t="s">
        <v>182</v>
      </c>
      <c r="B43" s="52"/>
      <c r="C43" s="63"/>
      <c r="D43" s="60"/>
      <c r="E43" s="62" t="s">
        <v>183</v>
      </c>
      <c r="G43" s="60"/>
      <c r="H43" s="60"/>
      <c r="I43" s="60"/>
      <c r="J43" s="60"/>
      <c r="K43" s="60"/>
      <c r="L43" s="38"/>
    </row>
  </sheetData>
  <mergeCells count="92">
    <mergeCell ref="M15:M16"/>
    <mergeCell ref="N15:N16"/>
    <mergeCell ref="O15:O16"/>
    <mergeCell ref="P15:P16"/>
    <mergeCell ref="Q15:Q16"/>
    <mergeCell ref="V6:V9"/>
    <mergeCell ref="N12:N14"/>
    <mergeCell ref="R15:R16"/>
    <mergeCell ref="S15:S16"/>
    <mergeCell ref="T15:T16"/>
    <mergeCell ref="T12:T14"/>
    <mergeCell ref="S12:S14"/>
    <mergeCell ref="R12:R14"/>
    <mergeCell ref="U10:U11"/>
    <mergeCell ref="U15:U16"/>
    <mergeCell ref="V11:V13"/>
    <mergeCell ref="V14:V16"/>
    <mergeCell ref="U12:U14"/>
    <mergeCell ref="S10:S11"/>
    <mergeCell ref="T10:T11"/>
    <mergeCell ref="M12:M14"/>
    <mergeCell ref="M8:U8"/>
    <mergeCell ref="M7:U7"/>
    <mergeCell ref="M6:U6"/>
    <mergeCell ref="M10:M11"/>
    <mergeCell ref="N10:N11"/>
    <mergeCell ref="O10:O11"/>
    <mergeCell ref="P10:P11"/>
    <mergeCell ref="Q10:Q11"/>
    <mergeCell ref="R10:R11"/>
    <mergeCell ref="Q12:Q14"/>
    <mergeCell ref="P12:P14"/>
    <mergeCell ref="O12:O14"/>
    <mergeCell ref="A20:B20"/>
    <mergeCell ref="A37:B37"/>
    <mergeCell ref="A38:B38"/>
    <mergeCell ref="A39:B39"/>
    <mergeCell ref="A28:B28"/>
    <mergeCell ref="A21:B21"/>
    <mergeCell ref="A22:B22"/>
    <mergeCell ref="A40:B40"/>
    <mergeCell ref="A30:B30"/>
    <mergeCell ref="A31:B31"/>
    <mergeCell ref="A32:B32"/>
    <mergeCell ref="A33:B33"/>
    <mergeCell ref="A34:B34"/>
    <mergeCell ref="A36:B36"/>
    <mergeCell ref="A24:B24"/>
    <mergeCell ref="A25:B25"/>
    <mergeCell ref="A26:B26"/>
    <mergeCell ref="A27:B27"/>
    <mergeCell ref="A15:B15"/>
    <mergeCell ref="F15:F16"/>
    <mergeCell ref="A18:B18"/>
    <mergeCell ref="A19:B19"/>
    <mergeCell ref="D15:D16"/>
    <mergeCell ref="E15:E16"/>
    <mergeCell ref="C15:C16"/>
    <mergeCell ref="A12:B12"/>
    <mergeCell ref="C12:C13"/>
    <mergeCell ref="D12:D13"/>
    <mergeCell ref="E12:E13"/>
    <mergeCell ref="F12:F13"/>
    <mergeCell ref="H10:H11"/>
    <mergeCell ref="G12:G13"/>
    <mergeCell ref="K15:K16"/>
    <mergeCell ref="L15:L16"/>
    <mergeCell ref="H12:H13"/>
    <mergeCell ref="I12:I13"/>
    <mergeCell ref="J12:J13"/>
    <mergeCell ref="K12:K13"/>
    <mergeCell ref="L12:L13"/>
    <mergeCell ref="H15:H16"/>
    <mergeCell ref="I15:I16"/>
    <mergeCell ref="J15:J16"/>
    <mergeCell ref="G15:G16"/>
    <mergeCell ref="C6:G6"/>
    <mergeCell ref="H6:L6"/>
    <mergeCell ref="G10:G11"/>
    <mergeCell ref="A7:B10"/>
    <mergeCell ref="C7:G7"/>
    <mergeCell ref="H7:L7"/>
    <mergeCell ref="C8:G8"/>
    <mergeCell ref="H8:L8"/>
    <mergeCell ref="I10:I11"/>
    <mergeCell ref="J10:J11"/>
    <mergeCell ref="K10:K11"/>
    <mergeCell ref="E10:E11"/>
    <mergeCell ref="F10:F11"/>
    <mergeCell ref="L10:L11"/>
    <mergeCell ref="C10:C11"/>
    <mergeCell ref="D10:D11"/>
  </mergeCells>
  <phoneticPr fontId="2" type="noConversion"/>
  <pageMargins left="0.78740157480314965" right="0.78740157480314965" top="0.59055118110236227" bottom="0.78740157480314965" header="0.39370078740157483" footer="0.39370078740157483"/>
  <pageSetup paperSize="9" scale="98" fitToWidth="2" fitToHeight="2" pageOrder="overThenDown"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8"/>
  <sheetViews>
    <sheetView zoomScale="120" zoomScaleNormal="120" zoomScaleSheetLayoutView="170" workbookViewId="0">
      <selection activeCell="A4" sqref="A4"/>
    </sheetView>
  </sheetViews>
  <sheetFormatPr defaultColWidth="16.375" defaultRowHeight="12.75" x14ac:dyDescent="0.25"/>
  <cols>
    <col min="1" max="1" width="2.875" style="26" customWidth="1"/>
    <col min="2" max="2" width="5.125" style="26" customWidth="1"/>
    <col min="3" max="3" width="11.875" style="26" customWidth="1"/>
    <col min="4" max="4" width="12.875" style="26" customWidth="1"/>
    <col min="5" max="5" width="12.625" style="26" customWidth="1"/>
    <col min="6" max="6" width="14.5" style="26" customWidth="1"/>
    <col min="7" max="8" width="12.625" style="26" customWidth="1"/>
    <col min="9" max="10" width="14.25" style="26" customWidth="1"/>
    <col min="11" max="11" width="14.25" style="95" customWidth="1"/>
    <col min="12" max="12" width="14.25" style="96" customWidth="1"/>
    <col min="13" max="13" width="14.25" style="26" customWidth="1"/>
    <col min="14" max="14" width="13.875" style="26" customWidth="1"/>
    <col min="15" max="15" width="35.625" style="26" customWidth="1"/>
    <col min="16" max="16384" width="16.375" style="26"/>
  </cols>
  <sheetData>
    <row r="1" spans="1:14" ht="15" customHeight="1" x14ac:dyDescent="0.25">
      <c r="A1" s="34" t="s">
        <v>82</v>
      </c>
      <c r="B1" s="360" t="s">
        <v>197</v>
      </c>
      <c r="C1" s="360"/>
      <c r="D1" s="360"/>
      <c r="E1" s="360"/>
      <c r="F1" s="360"/>
      <c r="G1" s="360"/>
      <c r="H1" s="360"/>
      <c r="I1" s="97"/>
      <c r="J1" s="97"/>
      <c r="K1" s="23"/>
      <c r="L1" s="23"/>
      <c r="M1" s="23"/>
      <c r="N1" s="23"/>
    </row>
    <row r="2" spans="1:14" ht="23.25" customHeight="1" x14ac:dyDescent="0.25">
      <c r="A2" s="36"/>
      <c r="B2" s="360" t="s">
        <v>360</v>
      </c>
      <c r="C2" s="360"/>
      <c r="D2" s="360"/>
      <c r="E2" s="360"/>
      <c r="F2" s="360"/>
      <c r="G2" s="360"/>
      <c r="H2" s="360"/>
      <c r="I2" s="97"/>
      <c r="J2" s="97"/>
      <c r="K2" s="23"/>
      <c r="L2" s="23"/>
      <c r="M2" s="23"/>
      <c r="N2" s="23"/>
    </row>
    <row r="3" spans="1:14" ht="15" customHeight="1" x14ac:dyDescent="0.25">
      <c r="A3" s="38"/>
      <c r="B3" s="360" t="s">
        <v>202</v>
      </c>
      <c r="C3" s="360"/>
      <c r="D3" s="360"/>
      <c r="E3" s="360"/>
      <c r="F3" s="360"/>
      <c r="G3" s="360"/>
      <c r="H3" s="360"/>
      <c r="I3" s="98"/>
      <c r="J3" s="98"/>
      <c r="K3" s="38"/>
      <c r="L3" s="38"/>
      <c r="M3" s="38"/>
      <c r="N3" s="124" t="s">
        <v>26</v>
      </c>
    </row>
    <row r="4" spans="1:14" ht="15" customHeight="1" x14ac:dyDescent="0.25">
      <c r="A4" s="40"/>
      <c r="B4" s="40"/>
      <c r="C4" s="40"/>
      <c r="D4" s="40"/>
      <c r="E4" s="40"/>
      <c r="F4" s="40"/>
      <c r="G4" s="99"/>
      <c r="H4" s="99"/>
      <c r="I4" s="40"/>
      <c r="J4" s="40"/>
      <c r="K4" s="40"/>
      <c r="L4" s="55"/>
      <c r="M4" s="40"/>
      <c r="N4" s="54" t="s">
        <v>201</v>
      </c>
    </row>
    <row r="5" spans="1:14" ht="15.95" customHeight="1" x14ac:dyDescent="0.25">
      <c r="A5" s="308" t="s">
        <v>6</v>
      </c>
      <c r="B5" s="308"/>
      <c r="C5" s="309" t="s">
        <v>228</v>
      </c>
      <c r="D5" s="310"/>
      <c r="E5" s="310"/>
      <c r="F5" s="310"/>
      <c r="G5" s="310"/>
      <c r="H5" s="83" t="s">
        <v>133</v>
      </c>
      <c r="I5" s="310" t="s">
        <v>133</v>
      </c>
      <c r="J5" s="310"/>
      <c r="K5" s="310"/>
      <c r="L5" s="310"/>
      <c r="M5" s="310"/>
      <c r="N5" s="310"/>
    </row>
    <row r="6" spans="1:14" ht="15.95" customHeight="1" x14ac:dyDescent="0.25">
      <c r="A6" s="308"/>
      <c r="B6" s="308"/>
      <c r="C6" s="313" t="s">
        <v>227</v>
      </c>
      <c r="D6" s="314"/>
      <c r="E6" s="314"/>
      <c r="F6" s="314"/>
      <c r="G6" s="314"/>
      <c r="H6" s="81" t="s">
        <v>134</v>
      </c>
      <c r="I6" s="314" t="s">
        <v>134</v>
      </c>
      <c r="J6" s="314"/>
      <c r="K6" s="314"/>
      <c r="L6" s="314"/>
      <c r="M6" s="314"/>
      <c r="N6" s="314"/>
    </row>
    <row r="7" spans="1:14" ht="15.95" customHeight="1" x14ac:dyDescent="0.25">
      <c r="A7" s="308"/>
      <c r="B7" s="308"/>
      <c r="C7" s="313" t="s">
        <v>226</v>
      </c>
      <c r="D7" s="314"/>
      <c r="E7" s="314"/>
      <c r="F7" s="314"/>
      <c r="G7" s="314"/>
      <c r="H7" s="81" t="s">
        <v>225</v>
      </c>
      <c r="I7" s="314" t="s">
        <v>225</v>
      </c>
      <c r="J7" s="314"/>
      <c r="K7" s="314"/>
      <c r="L7" s="314"/>
      <c r="M7" s="314"/>
      <c r="N7" s="314"/>
    </row>
    <row r="8" spans="1:14" ht="3" customHeight="1" x14ac:dyDescent="0.25">
      <c r="A8" s="308"/>
      <c r="B8" s="308"/>
      <c r="C8" s="44"/>
      <c r="D8" s="104"/>
      <c r="E8" s="103"/>
      <c r="F8" s="104"/>
      <c r="G8" s="103"/>
      <c r="H8" s="44"/>
      <c r="I8" s="103"/>
      <c r="J8" s="104"/>
      <c r="K8" s="103"/>
      <c r="L8" s="104"/>
      <c r="M8" s="103"/>
      <c r="N8" s="105"/>
    </row>
    <row r="9" spans="1:14" ht="6.95" customHeight="1" x14ac:dyDescent="0.25">
      <c r="A9" s="308"/>
      <c r="B9" s="308"/>
      <c r="C9" s="355" t="s">
        <v>121</v>
      </c>
      <c r="D9" s="321" t="s">
        <v>7</v>
      </c>
      <c r="E9" s="311" t="s">
        <v>8</v>
      </c>
      <c r="F9" s="321" t="s">
        <v>9</v>
      </c>
      <c r="G9" s="311" t="s">
        <v>10</v>
      </c>
      <c r="H9" s="355" t="s">
        <v>130</v>
      </c>
      <c r="I9" s="311" t="s">
        <v>27</v>
      </c>
      <c r="J9" s="321" t="s">
        <v>28</v>
      </c>
      <c r="K9" s="311" t="s">
        <v>32</v>
      </c>
      <c r="L9" s="321" t="s">
        <v>198</v>
      </c>
      <c r="M9" s="311" t="s">
        <v>33</v>
      </c>
      <c r="N9" s="322" t="s">
        <v>34</v>
      </c>
    </row>
    <row r="10" spans="1:14" ht="6.95" customHeight="1" x14ac:dyDescent="0.25">
      <c r="A10" s="308"/>
      <c r="B10" s="308"/>
      <c r="C10" s="356"/>
      <c r="D10" s="357"/>
      <c r="E10" s="358"/>
      <c r="F10" s="357"/>
      <c r="G10" s="358"/>
      <c r="H10" s="356"/>
      <c r="I10" s="358"/>
      <c r="J10" s="357"/>
      <c r="K10" s="358"/>
      <c r="L10" s="357"/>
      <c r="M10" s="358"/>
      <c r="N10" s="356"/>
    </row>
    <row r="11" spans="1:14" ht="6.95" customHeight="1" x14ac:dyDescent="0.25">
      <c r="A11" s="308"/>
      <c r="B11" s="308"/>
      <c r="C11" s="356"/>
      <c r="D11" s="357"/>
      <c r="E11" s="358"/>
      <c r="F11" s="357"/>
      <c r="G11" s="358"/>
      <c r="H11" s="356"/>
      <c r="I11" s="358"/>
      <c r="J11" s="357"/>
      <c r="K11" s="358"/>
      <c r="L11" s="357"/>
      <c r="M11" s="358"/>
      <c r="N11" s="356"/>
    </row>
    <row r="12" spans="1:14" ht="6.95" customHeight="1" x14ac:dyDescent="0.25">
      <c r="A12" s="362" t="s">
        <v>11</v>
      </c>
      <c r="B12" s="362"/>
      <c r="C12" s="356"/>
      <c r="D12" s="357"/>
      <c r="E12" s="358"/>
      <c r="F12" s="357"/>
      <c r="G12" s="358"/>
      <c r="H12" s="356"/>
      <c r="I12" s="358"/>
      <c r="J12" s="357"/>
      <c r="K12" s="358"/>
      <c r="L12" s="357"/>
      <c r="M12" s="358"/>
      <c r="N12" s="356"/>
    </row>
    <row r="13" spans="1:14" ht="37.5" customHeight="1" x14ac:dyDescent="0.25">
      <c r="A13" s="362"/>
      <c r="B13" s="362"/>
      <c r="C13" s="101" t="s">
        <v>122</v>
      </c>
      <c r="D13" s="66" t="s">
        <v>29</v>
      </c>
      <c r="E13" s="68" t="s">
        <v>30</v>
      </c>
      <c r="F13" s="73" t="s">
        <v>209</v>
      </c>
      <c r="G13" s="68" t="s">
        <v>12</v>
      </c>
      <c r="H13" s="101" t="s">
        <v>131</v>
      </c>
      <c r="I13" s="68" t="s">
        <v>203</v>
      </c>
      <c r="J13" s="66" t="s">
        <v>17</v>
      </c>
      <c r="K13" s="68" t="s">
        <v>44</v>
      </c>
      <c r="L13" s="66" t="s">
        <v>18</v>
      </c>
      <c r="M13" s="68" t="s">
        <v>19</v>
      </c>
      <c r="N13" s="70" t="s">
        <v>207</v>
      </c>
    </row>
    <row r="14" spans="1:14" ht="28.5" customHeight="1" x14ac:dyDescent="0.25">
      <c r="A14" s="359" t="s">
        <v>13</v>
      </c>
      <c r="B14" s="359"/>
      <c r="C14" s="102" t="s">
        <v>122</v>
      </c>
      <c r="D14" s="67" t="s">
        <v>31</v>
      </c>
      <c r="E14" s="69" t="s">
        <v>14</v>
      </c>
      <c r="F14" s="67" t="s">
        <v>71</v>
      </c>
      <c r="G14" s="69" t="s">
        <v>15</v>
      </c>
      <c r="H14" s="102" t="s">
        <v>122</v>
      </c>
      <c r="I14" s="69" t="s">
        <v>145</v>
      </c>
      <c r="J14" s="67" t="s">
        <v>204</v>
      </c>
      <c r="K14" s="69" t="s">
        <v>205</v>
      </c>
      <c r="L14" s="67" t="s">
        <v>206</v>
      </c>
      <c r="M14" s="69" t="s">
        <v>35</v>
      </c>
      <c r="N14" s="71" t="s">
        <v>208</v>
      </c>
    </row>
    <row r="15" spans="1:14" ht="6.95" customHeight="1" x14ac:dyDescent="0.25">
      <c r="B15" s="25"/>
      <c r="C15" s="100"/>
      <c r="D15" s="28"/>
      <c r="E15" s="28"/>
      <c r="F15" s="28"/>
      <c r="G15" s="28"/>
      <c r="H15" s="28"/>
      <c r="I15" s="28"/>
      <c r="J15" s="28"/>
      <c r="K15" s="28"/>
      <c r="L15" s="28"/>
      <c r="M15" s="28"/>
      <c r="N15" s="28"/>
    </row>
    <row r="16" spans="1:14" ht="10.5" customHeight="1" x14ac:dyDescent="0.25">
      <c r="A16" s="314">
        <v>1996</v>
      </c>
      <c r="B16" s="314"/>
      <c r="C16" s="115">
        <v>6738</v>
      </c>
      <c r="D16" s="116">
        <v>8</v>
      </c>
      <c r="E16" s="116">
        <v>3723</v>
      </c>
      <c r="F16" s="116">
        <v>1170</v>
      </c>
      <c r="G16" s="116">
        <v>1838</v>
      </c>
      <c r="H16" s="116">
        <v>46128</v>
      </c>
      <c r="I16" s="116">
        <v>2208</v>
      </c>
      <c r="J16" s="116">
        <v>1122</v>
      </c>
      <c r="K16" s="116">
        <v>1846</v>
      </c>
      <c r="L16" s="116">
        <v>2204</v>
      </c>
      <c r="M16" s="116">
        <v>2696</v>
      </c>
      <c r="N16" s="116">
        <v>552</v>
      </c>
    </row>
    <row r="17" spans="1:14" ht="10.5" customHeight="1" x14ac:dyDescent="0.25">
      <c r="A17" s="113"/>
      <c r="B17" s="86"/>
      <c r="C17" s="117">
        <v>-6.7</v>
      </c>
      <c r="D17" s="118">
        <v>-35.200000000000003</v>
      </c>
      <c r="E17" s="118">
        <v>-0.3</v>
      </c>
      <c r="F17" s="118">
        <v>13.4</v>
      </c>
      <c r="G17" s="118">
        <v>-24.9</v>
      </c>
      <c r="H17" s="118">
        <v>-1.8</v>
      </c>
      <c r="I17" s="118">
        <v>19.399999999999999</v>
      </c>
      <c r="J17" s="118">
        <v>9.8000000000000007</v>
      </c>
      <c r="K17" s="118">
        <v>21.6</v>
      </c>
      <c r="L17" s="118">
        <v>27.7</v>
      </c>
      <c r="M17" s="118">
        <v>0.9</v>
      </c>
      <c r="N17" s="118">
        <v>23.8</v>
      </c>
    </row>
    <row r="18" spans="1:14" ht="3.95" customHeight="1" x14ac:dyDescent="0.25">
      <c r="A18" s="113"/>
      <c r="B18" s="86"/>
      <c r="C18" s="115"/>
      <c r="D18" s="116"/>
      <c r="E18" s="116"/>
      <c r="F18" s="116"/>
      <c r="G18" s="116"/>
      <c r="H18" s="116"/>
      <c r="I18" s="116"/>
      <c r="J18" s="116"/>
      <c r="K18" s="116"/>
      <c r="L18" s="116"/>
      <c r="M18" s="116"/>
      <c r="N18" s="116"/>
    </row>
    <row r="19" spans="1:14" ht="10.5" customHeight="1" x14ac:dyDescent="0.25">
      <c r="A19" s="314">
        <v>1997</v>
      </c>
      <c r="B19" s="314"/>
      <c r="C19" s="115">
        <v>6907</v>
      </c>
      <c r="D19" s="116">
        <v>9</v>
      </c>
      <c r="E19" s="116">
        <v>3865</v>
      </c>
      <c r="F19" s="116">
        <v>1219</v>
      </c>
      <c r="G19" s="116">
        <v>1814</v>
      </c>
      <c r="H19" s="116">
        <v>47387</v>
      </c>
      <c r="I19" s="116">
        <v>2002</v>
      </c>
      <c r="J19" s="116">
        <v>927</v>
      </c>
      <c r="K19" s="116">
        <v>1428</v>
      </c>
      <c r="L19" s="116">
        <v>3161</v>
      </c>
      <c r="M19" s="116">
        <v>2978</v>
      </c>
      <c r="N19" s="116">
        <v>835</v>
      </c>
    </row>
    <row r="20" spans="1:14" ht="10.5" customHeight="1" x14ac:dyDescent="0.25">
      <c r="A20" s="113"/>
      <c r="B20" s="86"/>
      <c r="C20" s="117">
        <v>2.5</v>
      </c>
      <c r="D20" s="118">
        <v>15.3</v>
      </c>
      <c r="E20" s="118">
        <v>3.8</v>
      </c>
      <c r="F20" s="118">
        <v>4.2</v>
      </c>
      <c r="G20" s="118">
        <v>-1.3</v>
      </c>
      <c r="H20" s="118">
        <v>2.7</v>
      </c>
      <c r="I20" s="118">
        <v>-9.3000000000000007</v>
      </c>
      <c r="J20" s="118">
        <v>-17.3</v>
      </c>
      <c r="K20" s="118">
        <v>-22.6</v>
      </c>
      <c r="L20" s="118">
        <v>43.5</v>
      </c>
      <c r="M20" s="118">
        <v>10.5</v>
      </c>
      <c r="N20" s="118">
        <v>51.4</v>
      </c>
    </row>
    <row r="21" spans="1:14" ht="3.95" customHeight="1" x14ac:dyDescent="0.25">
      <c r="A21" s="113"/>
      <c r="B21" s="86"/>
      <c r="C21" s="115"/>
      <c r="D21" s="116"/>
      <c r="E21" s="116"/>
      <c r="F21" s="116"/>
      <c r="G21" s="116"/>
      <c r="H21" s="116"/>
      <c r="I21" s="116"/>
      <c r="J21" s="116"/>
      <c r="K21" s="116"/>
      <c r="L21" s="116"/>
      <c r="M21" s="116"/>
      <c r="N21" s="116"/>
    </row>
    <row r="22" spans="1:14" ht="10.5" customHeight="1" x14ac:dyDescent="0.25">
      <c r="A22" s="314">
        <v>1998</v>
      </c>
      <c r="B22" s="314"/>
      <c r="C22" s="115">
        <v>6703</v>
      </c>
      <c r="D22" s="116">
        <v>9</v>
      </c>
      <c r="E22" s="116">
        <v>3962</v>
      </c>
      <c r="F22" s="116">
        <v>1354</v>
      </c>
      <c r="G22" s="116">
        <v>1379</v>
      </c>
      <c r="H22" s="116">
        <v>42469</v>
      </c>
      <c r="I22" s="116">
        <v>1636</v>
      </c>
      <c r="J22" s="116">
        <v>906</v>
      </c>
      <c r="K22" s="116">
        <v>1397</v>
      </c>
      <c r="L22" s="116">
        <v>3030</v>
      </c>
      <c r="M22" s="116">
        <v>3273</v>
      </c>
      <c r="N22" s="116">
        <v>814</v>
      </c>
    </row>
    <row r="23" spans="1:14" ht="10.5" customHeight="1" x14ac:dyDescent="0.25">
      <c r="A23" s="113"/>
      <c r="B23" s="86"/>
      <c r="C23" s="117">
        <v>-3</v>
      </c>
      <c r="D23" s="118">
        <v>4.5</v>
      </c>
      <c r="E23" s="118">
        <v>2.5</v>
      </c>
      <c r="F23" s="118">
        <v>11</v>
      </c>
      <c r="G23" s="118">
        <v>-24</v>
      </c>
      <c r="H23" s="118">
        <v>-10.4</v>
      </c>
      <c r="I23" s="118">
        <v>-18.3</v>
      </c>
      <c r="J23" s="118">
        <v>-2.2999999999999998</v>
      </c>
      <c r="K23" s="118">
        <v>-2.2000000000000002</v>
      </c>
      <c r="L23" s="118">
        <v>-4.2</v>
      </c>
      <c r="M23" s="118">
        <v>9.9</v>
      </c>
      <c r="N23" s="118">
        <v>-2.6</v>
      </c>
    </row>
    <row r="24" spans="1:14" ht="3.95" customHeight="1" x14ac:dyDescent="0.25">
      <c r="A24" s="113"/>
      <c r="B24" s="86"/>
      <c r="C24" s="115"/>
      <c r="D24" s="116"/>
      <c r="E24" s="116"/>
      <c r="F24" s="116"/>
      <c r="G24" s="116"/>
      <c r="H24" s="116"/>
      <c r="I24" s="116"/>
      <c r="J24" s="116"/>
      <c r="K24" s="116"/>
      <c r="L24" s="116"/>
      <c r="M24" s="116"/>
      <c r="N24" s="116"/>
    </row>
    <row r="25" spans="1:14" ht="10.5" customHeight="1" x14ac:dyDescent="0.25">
      <c r="A25" s="314">
        <v>1999</v>
      </c>
      <c r="B25" s="314"/>
      <c r="C25" s="115">
        <v>6456</v>
      </c>
      <c r="D25" s="116">
        <v>5</v>
      </c>
      <c r="E25" s="116">
        <v>3838</v>
      </c>
      <c r="F25" s="116">
        <v>1351</v>
      </c>
      <c r="G25" s="116">
        <v>1263</v>
      </c>
      <c r="H25" s="116">
        <v>40103</v>
      </c>
      <c r="I25" s="116">
        <v>1474</v>
      </c>
      <c r="J25" s="116">
        <v>872</v>
      </c>
      <c r="K25" s="116">
        <v>1395</v>
      </c>
      <c r="L25" s="116">
        <v>3060</v>
      </c>
      <c r="M25" s="116">
        <v>2651</v>
      </c>
      <c r="N25" s="116">
        <v>1372</v>
      </c>
    </row>
    <row r="26" spans="1:14" ht="10.5" customHeight="1" x14ac:dyDescent="0.25">
      <c r="A26" s="113"/>
      <c r="B26" s="86"/>
      <c r="C26" s="117">
        <v>-3.7</v>
      </c>
      <c r="D26" s="118">
        <v>-48.6</v>
      </c>
      <c r="E26" s="118">
        <v>-3.1</v>
      </c>
      <c r="F26" s="118">
        <v>-0.2</v>
      </c>
      <c r="G26" s="118">
        <v>-8.4</v>
      </c>
      <c r="H26" s="118">
        <v>-5.6</v>
      </c>
      <c r="I26" s="118">
        <v>-9.9</v>
      </c>
      <c r="J26" s="118">
        <v>-3.7</v>
      </c>
      <c r="K26" s="118">
        <v>-0.2</v>
      </c>
      <c r="L26" s="118">
        <v>1</v>
      </c>
      <c r="M26" s="118">
        <v>-19</v>
      </c>
      <c r="N26" s="118">
        <v>68.7</v>
      </c>
    </row>
    <row r="27" spans="1:14" ht="3.95" customHeight="1" x14ac:dyDescent="0.25">
      <c r="A27" s="113"/>
      <c r="B27" s="86"/>
      <c r="C27" s="115"/>
      <c r="D27" s="116"/>
      <c r="E27" s="116"/>
      <c r="F27" s="116"/>
      <c r="G27" s="116"/>
      <c r="H27" s="116"/>
      <c r="I27" s="116"/>
      <c r="J27" s="116"/>
      <c r="K27" s="116"/>
      <c r="L27" s="116"/>
      <c r="M27" s="116"/>
      <c r="N27" s="116"/>
    </row>
    <row r="28" spans="1:14" s="32" customFormat="1" ht="10.5" customHeight="1" x14ac:dyDescent="0.25">
      <c r="A28" s="314">
        <v>2000</v>
      </c>
      <c r="B28" s="314"/>
      <c r="C28" s="115">
        <v>6230</v>
      </c>
      <c r="D28" s="116">
        <v>2</v>
      </c>
      <c r="E28" s="116">
        <v>4049</v>
      </c>
      <c r="F28" s="116">
        <v>1206</v>
      </c>
      <c r="G28" s="116">
        <v>973</v>
      </c>
      <c r="H28" s="116">
        <v>43871</v>
      </c>
      <c r="I28" s="116">
        <v>1731</v>
      </c>
      <c r="J28" s="116">
        <v>931</v>
      </c>
      <c r="K28" s="116">
        <v>1463</v>
      </c>
      <c r="L28" s="116">
        <v>3177</v>
      </c>
      <c r="M28" s="116">
        <v>3056</v>
      </c>
      <c r="N28" s="116">
        <v>1385</v>
      </c>
    </row>
    <row r="29" spans="1:14" s="32" customFormat="1" ht="10.5" customHeight="1" x14ac:dyDescent="0.25">
      <c r="A29" s="113"/>
      <c r="B29" s="43"/>
      <c r="C29" s="117">
        <v>-3.5</v>
      </c>
      <c r="D29" s="118">
        <v>-50.9</v>
      </c>
      <c r="E29" s="118">
        <v>5.5</v>
      </c>
      <c r="F29" s="118">
        <v>-10.7</v>
      </c>
      <c r="G29" s="118">
        <v>-23</v>
      </c>
      <c r="H29" s="118">
        <v>9.4</v>
      </c>
      <c r="I29" s="118">
        <v>17.399999999999999</v>
      </c>
      <c r="J29" s="118">
        <v>6.8</v>
      </c>
      <c r="K29" s="118">
        <v>4.9000000000000004</v>
      </c>
      <c r="L29" s="118">
        <v>3.8</v>
      </c>
      <c r="M29" s="118">
        <v>15.3</v>
      </c>
      <c r="N29" s="118">
        <v>1</v>
      </c>
    </row>
    <row r="30" spans="1:14" s="32" customFormat="1" ht="12" customHeight="1" x14ac:dyDescent="0.25">
      <c r="A30" s="113"/>
      <c r="B30" s="43"/>
      <c r="C30" s="115"/>
      <c r="D30" s="116"/>
      <c r="E30" s="116"/>
      <c r="F30" s="116"/>
      <c r="G30" s="116"/>
      <c r="H30" s="116"/>
      <c r="I30" s="116"/>
      <c r="J30" s="116"/>
      <c r="K30" s="116"/>
      <c r="L30" s="116"/>
      <c r="M30" s="116"/>
      <c r="N30" s="116"/>
    </row>
    <row r="31" spans="1:14" s="32" customFormat="1" ht="10.5" customHeight="1" x14ac:dyDescent="0.25">
      <c r="A31" s="314">
        <f>+A28+1</f>
        <v>2001</v>
      </c>
      <c r="B31" s="314"/>
      <c r="C31" s="115">
        <v>5413</v>
      </c>
      <c r="D31" s="116">
        <v>6</v>
      </c>
      <c r="E31" s="116">
        <v>3309</v>
      </c>
      <c r="F31" s="116">
        <v>1268</v>
      </c>
      <c r="G31" s="116">
        <v>829</v>
      </c>
      <c r="H31" s="116">
        <v>45147</v>
      </c>
      <c r="I31" s="116">
        <v>1900</v>
      </c>
      <c r="J31" s="116">
        <v>993</v>
      </c>
      <c r="K31" s="116">
        <v>1661</v>
      </c>
      <c r="L31" s="116">
        <v>2841</v>
      </c>
      <c r="M31" s="116">
        <v>2809</v>
      </c>
      <c r="N31" s="116">
        <v>1404</v>
      </c>
    </row>
    <row r="32" spans="1:14" s="32" customFormat="1" ht="10.5" customHeight="1" x14ac:dyDescent="0.25">
      <c r="A32" s="113"/>
      <c r="B32" s="43"/>
      <c r="C32" s="117">
        <v>-13.1</v>
      </c>
      <c r="D32" s="118">
        <v>150.9</v>
      </c>
      <c r="E32" s="118">
        <v>-18.3</v>
      </c>
      <c r="F32" s="118">
        <v>5.2</v>
      </c>
      <c r="G32" s="118">
        <v>-14.8</v>
      </c>
      <c r="H32" s="118">
        <v>2.9</v>
      </c>
      <c r="I32" s="118">
        <v>9.8000000000000007</v>
      </c>
      <c r="J32" s="118">
        <v>6.7</v>
      </c>
      <c r="K32" s="118">
        <v>13.5</v>
      </c>
      <c r="L32" s="118">
        <v>-10.6</v>
      </c>
      <c r="M32" s="118">
        <v>-8.1</v>
      </c>
      <c r="N32" s="118">
        <v>1.4</v>
      </c>
    </row>
    <row r="33" spans="1:14" s="32" customFormat="1" ht="3.95" customHeight="1" x14ac:dyDescent="0.25">
      <c r="A33" s="113"/>
      <c r="B33" s="43"/>
      <c r="C33" s="115"/>
      <c r="D33" s="116"/>
      <c r="E33" s="116"/>
      <c r="F33" s="116"/>
      <c r="G33" s="116"/>
      <c r="H33" s="116"/>
      <c r="I33" s="116"/>
      <c r="J33" s="116"/>
      <c r="K33" s="116"/>
      <c r="L33" s="116"/>
      <c r="M33" s="116"/>
      <c r="N33" s="116"/>
    </row>
    <row r="34" spans="1:14" s="32" customFormat="1" ht="10.5" customHeight="1" x14ac:dyDescent="0.25">
      <c r="A34" s="314">
        <f>+A31+1</f>
        <v>2002</v>
      </c>
      <c r="B34" s="314"/>
      <c r="C34" s="115">
        <v>5468</v>
      </c>
      <c r="D34" s="116">
        <v>6</v>
      </c>
      <c r="E34" s="116">
        <v>3127</v>
      </c>
      <c r="F34" s="116">
        <v>1221</v>
      </c>
      <c r="G34" s="116">
        <v>1114</v>
      </c>
      <c r="H34" s="116">
        <v>50308</v>
      </c>
      <c r="I34" s="116">
        <v>2509</v>
      </c>
      <c r="J34" s="116">
        <v>1055</v>
      </c>
      <c r="K34" s="116">
        <v>1887</v>
      </c>
      <c r="L34" s="116">
        <v>2999</v>
      </c>
      <c r="M34" s="116">
        <v>2959</v>
      </c>
      <c r="N34" s="116">
        <v>1313</v>
      </c>
    </row>
    <row r="35" spans="1:14" s="32" customFormat="1" ht="10.5" customHeight="1" x14ac:dyDescent="0.25">
      <c r="A35" s="113"/>
      <c r="B35" s="43"/>
      <c r="C35" s="117">
        <v>1</v>
      </c>
      <c r="D35" s="118">
        <v>2.9</v>
      </c>
      <c r="E35" s="118">
        <v>-5.5</v>
      </c>
      <c r="F35" s="118">
        <v>-3.7</v>
      </c>
      <c r="G35" s="118">
        <v>34.4</v>
      </c>
      <c r="H35" s="118">
        <v>11.4</v>
      </c>
      <c r="I35" s="118">
        <v>32</v>
      </c>
      <c r="J35" s="118">
        <v>6.2</v>
      </c>
      <c r="K35" s="118">
        <v>13.6</v>
      </c>
      <c r="L35" s="118">
        <v>5.5</v>
      </c>
      <c r="M35" s="118">
        <v>5.3</v>
      </c>
      <c r="N35" s="118">
        <v>-6.5</v>
      </c>
    </row>
    <row r="36" spans="1:14" s="32" customFormat="1" ht="3.95" customHeight="1" x14ac:dyDescent="0.25">
      <c r="A36" s="113"/>
      <c r="B36" s="43"/>
      <c r="C36" s="115"/>
      <c r="D36" s="116"/>
      <c r="E36" s="116"/>
      <c r="F36" s="116"/>
      <c r="G36" s="116"/>
      <c r="H36" s="116"/>
      <c r="I36" s="116"/>
      <c r="J36" s="116"/>
      <c r="K36" s="116"/>
      <c r="L36" s="116"/>
      <c r="M36" s="116"/>
      <c r="N36" s="116"/>
    </row>
    <row r="37" spans="1:14" s="32" customFormat="1" ht="10.5" customHeight="1" x14ac:dyDescent="0.25">
      <c r="A37" s="314">
        <f>+A34+1</f>
        <v>2003</v>
      </c>
      <c r="B37" s="314"/>
      <c r="C37" s="115">
        <v>6317</v>
      </c>
      <c r="D37" s="116">
        <v>9</v>
      </c>
      <c r="E37" s="116">
        <v>3072</v>
      </c>
      <c r="F37" s="116">
        <v>1315</v>
      </c>
      <c r="G37" s="116">
        <v>1921</v>
      </c>
      <c r="H37" s="116">
        <v>56261</v>
      </c>
      <c r="I37" s="116">
        <v>2683</v>
      </c>
      <c r="J37" s="116">
        <v>985</v>
      </c>
      <c r="K37" s="116">
        <v>2013</v>
      </c>
      <c r="L37" s="116">
        <v>2691</v>
      </c>
      <c r="M37" s="116">
        <v>2955</v>
      </c>
      <c r="N37" s="116">
        <v>1617</v>
      </c>
    </row>
    <row r="38" spans="1:14" s="32" customFormat="1" ht="10.5" customHeight="1" x14ac:dyDescent="0.25">
      <c r="A38" s="113"/>
      <c r="B38" s="43"/>
      <c r="C38" s="117">
        <v>15.5</v>
      </c>
      <c r="D38" s="118">
        <v>55.7</v>
      </c>
      <c r="E38" s="118">
        <v>-1.7</v>
      </c>
      <c r="F38" s="118">
        <v>7.6</v>
      </c>
      <c r="G38" s="118">
        <v>72.400000000000006</v>
      </c>
      <c r="H38" s="118">
        <v>11.8</v>
      </c>
      <c r="I38" s="118">
        <v>6.9</v>
      </c>
      <c r="J38" s="118">
        <v>-6.7</v>
      </c>
      <c r="K38" s="118">
        <v>6.7</v>
      </c>
      <c r="L38" s="118">
        <v>-10.3</v>
      </c>
      <c r="M38" s="118">
        <v>-0.1</v>
      </c>
      <c r="N38" s="118">
        <v>23.1</v>
      </c>
    </row>
    <row r="39" spans="1:14" s="32" customFormat="1" ht="3.95" customHeight="1" x14ac:dyDescent="0.25">
      <c r="A39" s="113"/>
      <c r="B39" s="43"/>
      <c r="C39" s="115"/>
      <c r="D39" s="116"/>
      <c r="E39" s="116"/>
      <c r="F39" s="116"/>
      <c r="G39" s="116"/>
      <c r="H39" s="116"/>
      <c r="I39" s="116"/>
      <c r="J39" s="116"/>
      <c r="K39" s="116"/>
      <c r="L39" s="116"/>
      <c r="M39" s="116"/>
      <c r="N39" s="116"/>
    </row>
    <row r="40" spans="1:14" s="32" customFormat="1" ht="10.5" customHeight="1" x14ac:dyDescent="0.25">
      <c r="A40" s="314">
        <f>+A37+1</f>
        <v>2004</v>
      </c>
      <c r="B40" s="314"/>
      <c r="C40" s="115">
        <v>7189</v>
      </c>
      <c r="D40" s="116">
        <v>12</v>
      </c>
      <c r="E40" s="116">
        <v>3162</v>
      </c>
      <c r="F40" s="116">
        <v>1307</v>
      </c>
      <c r="G40" s="116">
        <v>2706</v>
      </c>
      <c r="H40" s="116">
        <v>70535</v>
      </c>
      <c r="I40" s="116">
        <v>3117</v>
      </c>
      <c r="J40" s="116">
        <v>1335</v>
      </c>
      <c r="K40" s="116">
        <v>2787</v>
      </c>
      <c r="L40" s="116">
        <v>3105</v>
      </c>
      <c r="M40" s="116">
        <v>3045</v>
      </c>
      <c r="N40" s="116">
        <v>1304</v>
      </c>
    </row>
    <row r="41" spans="1:14" s="32" customFormat="1" ht="10.5" customHeight="1" x14ac:dyDescent="0.25">
      <c r="A41" s="113"/>
      <c r="B41" s="43"/>
      <c r="C41" s="117">
        <v>13.8</v>
      </c>
      <c r="D41" s="118">
        <v>31.6</v>
      </c>
      <c r="E41" s="118">
        <v>2.9</v>
      </c>
      <c r="F41" s="118">
        <v>-0.6</v>
      </c>
      <c r="G41" s="118">
        <v>40.9</v>
      </c>
      <c r="H41" s="118">
        <v>25.4</v>
      </c>
      <c r="I41" s="118">
        <v>16.2</v>
      </c>
      <c r="J41" s="118">
        <v>35.6</v>
      </c>
      <c r="K41" s="118">
        <v>38.4</v>
      </c>
      <c r="L41" s="118">
        <v>15.4</v>
      </c>
      <c r="M41" s="118">
        <v>3.1</v>
      </c>
      <c r="N41" s="118">
        <v>-19.399999999999999</v>
      </c>
    </row>
    <row r="42" spans="1:14" s="32" customFormat="1" ht="3.95" customHeight="1" x14ac:dyDescent="0.25">
      <c r="A42" s="113"/>
      <c r="B42" s="43"/>
      <c r="C42" s="115"/>
      <c r="D42" s="116"/>
      <c r="E42" s="116"/>
      <c r="F42" s="116"/>
      <c r="G42" s="116"/>
      <c r="H42" s="116"/>
      <c r="I42" s="116"/>
      <c r="J42" s="116"/>
      <c r="K42" s="116"/>
      <c r="L42" s="116"/>
      <c r="M42" s="116"/>
      <c r="N42" s="116"/>
    </row>
    <row r="43" spans="1:14" s="32" customFormat="1" ht="10.5" customHeight="1" x14ac:dyDescent="0.25">
      <c r="A43" s="314">
        <f>+A40+1</f>
        <v>2005</v>
      </c>
      <c r="B43" s="314"/>
      <c r="C43" s="115">
        <v>10687</v>
      </c>
      <c r="D43" s="116">
        <v>10</v>
      </c>
      <c r="E43" s="116">
        <v>3042</v>
      </c>
      <c r="F43" s="116">
        <v>1351</v>
      </c>
      <c r="G43" s="116">
        <v>6285</v>
      </c>
      <c r="H43" s="116">
        <v>80305</v>
      </c>
      <c r="I43" s="116">
        <v>3447</v>
      </c>
      <c r="J43" s="116">
        <v>1479</v>
      </c>
      <c r="K43" s="116">
        <v>2718</v>
      </c>
      <c r="L43" s="116">
        <v>3392</v>
      </c>
      <c r="M43" s="116">
        <v>4621</v>
      </c>
      <c r="N43" s="116">
        <v>1446</v>
      </c>
    </row>
    <row r="44" spans="1:14" s="32" customFormat="1" ht="10.5" customHeight="1" x14ac:dyDescent="0.25">
      <c r="A44" s="113"/>
      <c r="B44" s="43"/>
      <c r="C44" s="117">
        <v>48.7</v>
      </c>
      <c r="D44" s="118">
        <v>-20.6</v>
      </c>
      <c r="E44" s="118">
        <v>-3.8</v>
      </c>
      <c r="F44" s="118">
        <v>3.3</v>
      </c>
      <c r="G44" s="118">
        <v>132.19999999999999</v>
      </c>
      <c r="H44" s="118">
        <v>13.9</v>
      </c>
      <c r="I44" s="118">
        <v>10.6</v>
      </c>
      <c r="J44" s="118">
        <v>10.8</v>
      </c>
      <c r="K44" s="118">
        <v>-2.4</v>
      </c>
      <c r="L44" s="118">
        <v>9.1999999999999993</v>
      </c>
      <c r="M44" s="118">
        <v>51.7</v>
      </c>
      <c r="N44" s="118">
        <v>10.9</v>
      </c>
    </row>
    <row r="45" spans="1:14" s="32" customFormat="1" ht="12" customHeight="1" x14ac:dyDescent="0.25">
      <c r="A45" s="113"/>
      <c r="B45" s="43"/>
      <c r="C45" s="117"/>
      <c r="D45" s="118"/>
      <c r="E45" s="118"/>
      <c r="F45" s="118"/>
      <c r="G45" s="118"/>
      <c r="H45" s="118"/>
      <c r="I45" s="118"/>
      <c r="J45" s="118"/>
      <c r="K45" s="118"/>
      <c r="L45" s="118"/>
      <c r="M45" s="118"/>
      <c r="N45" s="118"/>
    </row>
    <row r="46" spans="1:14" s="32" customFormat="1" ht="10.5" customHeight="1" x14ac:dyDescent="0.25">
      <c r="A46" s="314">
        <f>+A43+1</f>
        <v>2006</v>
      </c>
      <c r="B46" s="314"/>
      <c r="C46" s="115">
        <v>16783</v>
      </c>
      <c r="D46" s="116">
        <v>9</v>
      </c>
      <c r="E46" s="116">
        <v>3410</v>
      </c>
      <c r="F46" s="116">
        <v>1463</v>
      </c>
      <c r="G46" s="116">
        <v>11901</v>
      </c>
      <c r="H46" s="116">
        <v>92956</v>
      </c>
      <c r="I46" s="116">
        <v>4125</v>
      </c>
      <c r="J46" s="116">
        <v>1633</v>
      </c>
      <c r="K46" s="116">
        <v>3132</v>
      </c>
      <c r="L46" s="116">
        <v>3779</v>
      </c>
      <c r="M46" s="116">
        <v>5774</v>
      </c>
      <c r="N46" s="116">
        <v>1790</v>
      </c>
    </row>
    <row r="47" spans="1:14" s="32" customFormat="1" ht="10.5" customHeight="1" x14ac:dyDescent="0.25">
      <c r="A47" s="113"/>
      <c r="B47" s="43"/>
      <c r="C47" s="117">
        <v>57</v>
      </c>
      <c r="D47" s="118">
        <v>-10.9</v>
      </c>
      <c r="E47" s="118">
        <v>12.1</v>
      </c>
      <c r="F47" s="118">
        <v>8.3000000000000007</v>
      </c>
      <c r="G47" s="118">
        <v>89.4</v>
      </c>
      <c r="H47" s="118">
        <v>15.8</v>
      </c>
      <c r="I47" s="118">
        <v>19.7</v>
      </c>
      <c r="J47" s="118">
        <v>10.4</v>
      </c>
      <c r="K47" s="118">
        <v>15.2</v>
      </c>
      <c r="L47" s="118">
        <v>11.4</v>
      </c>
      <c r="M47" s="118">
        <v>25</v>
      </c>
      <c r="N47" s="118">
        <v>23.9</v>
      </c>
    </row>
    <row r="48" spans="1:14" s="32" customFormat="1" ht="3.95" customHeight="1" x14ac:dyDescent="0.25">
      <c r="A48" s="113"/>
      <c r="B48" s="43"/>
      <c r="C48" s="115"/>
      <c r="D48" s="116"/>
      <c r="E48" s="116"/>
      <c r="F48" s="116"/>
      <c r="G48" s="116"/>
      <c r="H48" s="116"/>
      <c r="I48" s="116"/>
      <c r="J48" s="116"/>
      <c r="K48" s="116"/>
      <c r="L48" s="116"/>
      <c r="M48" s="116"/>
      <c r="N48" s="116"/>
    </row>
    <row r="49" spans="1:14" s="32" customFormat="1" ht="10.5" customHeight="1" x14ac:dyDescent="0.25">
      <c r="A49" s="314">
        <f>+A46+1</f>
        <v>2007</v>
      </c>
      <c r="B49" s="314"/>
      <c r="C49" s="115">
        <v>20426</v>
      </c>
      <c r="D49" s="116">
        <v>9</v>
      </c>
      <c r="E49" s="116">
        <v>3091</v>
      </c>
      <c r="F49" s="116">
        <v>1230</v>
      </c>
      <c r="G49" s="116">
        <v>16096</v>
      </c>
      <c r="H49" s="116">
        <v>122694</v>
      </c>
      <c r="I49" s="116">
        <v>5123</v>
      </c>
      <c r="J49" s="116">
        <v>2452</v>
      </c>
      <c r="K49" s="116">
        <v>3559</v>
      </c>
      <c r="L49" s="116">
        <v>4330</v>
      </c>
      <c r="M49" s="116">
        <v>6318</v>
      </c>
      <c r="N49" s="116">
        <v>2002</v>
      </c>
    </row>
    <row r="50" spans="1:14" s="32" customFormat="1" ht="10.5" customHeight="1" x14ac:dyDescent="0.25">
      <c r="A50" s="113"/>
      <c r="B50" s="43"/>
      <c r="C50" s="117">
        <v>21.7</v>
      </c>
      <c r="D50" s="118">
        <v>1.7</v>
      </c>
      <c r="E50" s="118">
        <v>-9.4</v>
      </c>
      <c r="F50" s="118">
        <v>-15.9</v>
      </c>
      <c r="G50" s="118">
        <v>35.200000000000003</v>
      </c>
      <c r="H50" s="118">
        <v>32</v>
      </c>
      <c r="I50" s="118">
        <v>24.2</v>
      </c>
      <c r="J50" s="118">
        <v>50.1</v>
      </c>
      <c r="K50" s="118">
        <v>13.7</v>
      </c>
      <c r="L50" s="118">
        <v>14.6</v>
      </c>
      <c r="M50" s="118">
        <v>9.4</v>
      </c>
      <c r="N50" s="118">
        <v>11.8</v>
      </c>
    </row>
    <row r="51" spans="1:14" s="32" customFormat="1" ht="3.95" customHeight="1" x14ac:dyDescent="0.25">
      <c r="A51" s="113"/>
      <c r="B51" s="43"/>
      <c r="C51" s="115"/>
      <c r="D51" s="116"/>
      <c r="E51" s="116"/>
      <c r="F51" s="116"/>
      <c r="G51" s="116"/>
      <c r="H51" s="116"/>
      <c r="I51" s="116"/>
      <c r="J51" s="116"/>
      <c r="K51" s="116"/>
      <c r="L51" s="116"/>
      <c r="M51" s="116"/>
      <c r="N51" s="116"/>
    </row>
    <row r="52" spans="1:14" s="32" customFormat="1" ht="10.5" customHeight="1" x14ac:dyDescent="0.25">
      <c r="A52" s="314">
        <f>+A49+1</f>
        <v>2008</v>
      </c>
      <c r="B52" s="314"/>
      <c r="C52" s="115">
        <v>19904</v>
      </c>
      <c r="D52" s="116">
        <v>2</v>
      </c>
      <c r="E52" s="116">
        <v>2398</v>
      </c>
      <c r="F52" s="116">
        <v>1404</v>
      </c>
      <c r="G52" s="116">
        <v>16101</v>
      </c>
      <c r="H52" s="116">
        <v>143338</v>
      </c>
      <c r="I52" s="116">
        <v>5782</v>
      </c>
      <c r="J52" s="116">
        <v>4446</v>
      </c>
      <c r="K52" s="116">
        <v>4012</v>
      </c>
      <c r="L52" s="116">
        <v>4001</v>
      </c>
      <c r="M52" s="116">
        <v>6707</v>
      </c>
      <c r="N52" s="116">
        <v>1890</v>
      </c>
    </row>
    <row r="53" spans="1:14" s="32" customFormat="1" ht="10.5" customHeight="1" x14ac:dyDescent="0.25">
      <c r="A53" s="113"/>
      <c r="B53" s="43"/>
      <c r="C53" s="117">
        <v>-2.6</v>
      </c>
      <c r="D53" s="118">
        <v>-72.599999999999994</v>
      </c>
      <c r="E53" s="118">
        <v>-22.4</v>
      </c>
      <c r="F53" s="118">
        <v>14.1</v>
      </c>
      <c r="G53" s="282" t="s">
        <v>378</v>
      </c>
      <c r="H53" s="118">
        <v>16.8</v>
      </c>
      <c r="I53" s="118">
        <v>12.9</v>
      </c>
      <c r="J53" s="118">
        <v>81.400000000000006</v>
      </c>
      <c r="K53" s="118">
        <v>12.7</v>
      </c>
      <c r="L53" s="118">
        <v>-7.6</v>
      </c>
      <c r="M53" s="118">
        <v>6.2</v>
      </c>
      <c r="N53" s="118">
        <v>-5.6</v>
      </c>
    </row>
    <row r="54" spans="1:14" s="32" customFormat="1" ht="3.95" customHeight="1" x14ac:dyDescent="0.25">
      <c r="A54" s="113"/>
      <c r="B54" s="43"/>
      <c r="C54" s="115"/>
      <c r="D54" s="116"/>
      <c r="E54" s="116"/>
      <c r="F54" s="116"/>
      <c r="G54" s="116"/>
      <c r="H54" s="116"/>
      <c r="I54" s="116"/>
      <c r="J54" s="116"/>
      <c r="K54" s="116"/>
      <c r="L54" s="116"/>
      <c r="M54" s="116"/>
      <c r="N54" s="116"/>
    </row>
    <row r="55" spans="1:14" s="32" customFormat="1" ht="10.5" customHeight="1" x14ac:dyDescent="0.25">
      <c r="A55" s="314">
        <f>+A52+1</f>
        <v>2009</v>
      </c>
      <c r="B55" s="314"/>
      <c r="C55" s="115">
        <v>12611</v>
      </c>
      <c r="D55" s="116">
        <v>2</v>
      </c>
      <c r="E55" s="116">
        <v>1697</v>
      </c>
      <c r="F55" s="116">
        <v>1466</v>
      </c>
      <c r="G55" s="116">
        <v>9445</v>
      </c>
      <c r="H55" s="116">
        <v>153845</v>
      </c>
      <c r="I55" s="116">
        <v>7238</v>
      </c>
      <c r="J55" s="116">
        <v>5194</v>
      </c>
      <c r="K55" s="116">
        <v>3729</v>
      </c>
      <c r="L55" s="116">
        <v>4211</v>
      </c>
      <c r="M55" s="116">
        <v>6732</v>
      </c>
      <c r="N55" s="116">
        <v>2003</v>
      </c>
    </row>
    <row r="56" spans="1:14" s="32" customFormat="1" ht="10.5" customHeight="1" x14ac:dyDescent="0.25">
      <c r="A56" s="113"/>
      <c r="B56" s="43"/>
      <c r="C56" s="117">
        <v>-36.6</v>
      </c>
      <c r="D56" s="118">
        <v>-13.1</v>
      </c>
      <c r="E56" s="118">
        <v>-29.2</v>
      </c>
      <c r="F56" s="118">
        <v>4.5</v>
      </c>
      <c r="G56" s="118">
        <v>-41.3</v>
      </c>
      <c r="H56" s="118">
        <v>7.3</v>
      </c>
      <c r="I56" s="118">
        <v>25.2</v>
      </c>
      <c r="J56" s="118">
        <v>16.8</v>
      </c>
      <c r="K56" s="118">
        <v>-7</v>
      </c>
      <c r="L56" s="118">
        <v>5.3</v>
      </c>
      <c r="M56" s="118">
        <v>0.4</v>
      </c>
      <c r="N56" s="118">
        <v>6</v>
      </c>
    </row>
    <row r="57" spans="1:14" s="32" customFormat="1" ht="3.95" customHeight="1" x14ac:dyDescent="0.25">
      <c r="A57" s="113"/>
      <c r="B57" s="43"/>
      <c r="C57" s="115"/>
      <c r="D57" s="116"/>
      <c r="E57" s="116"/>
      <c r="F57" s="116"/>
      <c r="G57" s="116"/>
      <c r="H57" s="116"/>
      <c r="I57" s="116"/>
      <c r="J57" s="116"/>
      <c r="K57" s="116"/>
      <c r="L57" s="116"/>
      <c r="M57" s="116"/>
      <c r="N57" s="116"/>
    </row>
    <row r="58" spans="1:14" s="32" customFormat="1" ht="10.5" customHeight="1" x14ac:dyDescent="0.25">
      <c r="A58" s="314">
        <f>+A55+1</f>
        <v>2010</v>
      </c>
      <c r="B58" s="314"/>
      <c r="C58" s="115">
        <v>10867</v>
      </c>
      <c r="D58" s="116">
        <v>4</v>
      </c>
      <c r="E58" s="116">
        <v>1246</v>
      </c>
      <c r="F58" s="116">
        <v>1551</v>
      </c>
      <c r="G58" s="116">
        <v>8066</v>
      </c>
      <c r="H58" s="116">
        <v>212389</v>
      </c>
      <c r="I58" s="116">
        <v>10908</v>
      </c>
      <c r="J58" s="116">
        <v>7102</v>
      </c>
      <c r="K58" s="116">
        <v>4175</v>
      </c>
      <c r="L58" s="116">
        <v>5429</v>
      </c>
      <c r="M58" s="116">
        <v>7054</v>
      </c>
      <c r="N58" s="116">
        <v>1997</v>
      </c>
    </row>
    <row r="59" spans="1:14" s="32" customFormat="1" ht="10.5" customHeight="1" x14ac:dyDescent="0.25">
      <c r="A59" s="113"/>
      <c r="B59" s="43"/>
      <c r="C59" s="117">
        <v>-13.8</v>
      </c>
      <c r="D59" s="118">
        <v>84.3</v>
      </c>
      <c r="E59" s="118">
        <v>-26.6</v>
      </c>
      <c r="F59" s="118">
        <v>5.8</v>
      </c>
      <c r="G59" s="118">
        <v>-14.6</v>
      </c>
      <c r="H59" s="118">
        <v>38.1</v>
      </c>
      <c r="I59" s="118">
        <v>50.7</v>
      </c>
      <c r="J59" s="118">
        <v>36.700000000000003</v>
      </c>
      <c r="K59" s="118">
        <v>12</v>
      </c>
      <c r="L59" s="118">
        <v>28.9</v>
      </c>
      <c r="M59" s="118">
        <v>4.8</v>
      </c>
      <c r="N59" s="118">
        <v>-0.3</v>
      </c>
    </row>
    <row r="60" spans="1:14" s="32" customFormat="1" ht="12" customHeight="1" x14ac:dyDescent="0.25">
      <c r="A60" s="113"/>
      <c r="B60" s="43"/>
      <c r="C60" s="117"/>
      <c r="D60" s="118"/>
      <c r="E60" s="118"/>
      <c r="F60" s="118"/>
      <c r="G60" s="118"/>
      <c r="H60" s="118"/>
      <c r="I60" s="118"/>
      <c r="J60" s="118"/>
      <c r="K60" s="118"/>
      <c r="L60" s="118"/>
      <c r="M60" s="118"/>
      <c r="N60" s="118"/>
    </row>
    <row r="61" spans="1:14" s="32" customFormat="1" ht="10.5" customHeight="1" x14ac:dyDescent="0.25">
      <c r="A61" s="314">
        <f>+A58+1</f>
        <v>2011</v>
      </c>
      <c r="B61" s="314"/>
      <c r="C61" s="115">
        <v>12293</v>
      </c>
      <c r="D61" s="116">
        <v>13</v>
      </c>
      <c r="E61" s="116">
        <v>1349</v>
      </c>
      <c r="F61" s="116">
        <v>1605</v>
      </c>
      <c r="G61" s="116">
        <v>9325</v>
      </c>
      <c r="H61" s="116">
        <v>283943</v>
      </c>
      <c r="I61" s="116">
        <v>14881</v>
      </c>
      <c r="J61" s="116">
        <v>9556</v>
      </c>
      <c r="K61" s="116">
        <v>4933</v>
      </c>
      <c r="L61" s="116">
        <v>6244</v>
      </c>
      <c r="M61" s="116">
        <v>8744</v>
      </c>
      <c r="N61" s="116">
        <v>2050</v>
      </c>
    </row>
    <row r="62" spans="1:14" s="32" customFormat="1" ht="10.5" customHeight="1" x14ac:dyDescent="0.25">
      <c r="A62" s="113"/>
      <c r="B62" s="43"/>
      <c r="C62" s="117">
        <v>13.1</v>
      </c>
      <c r="D62" s="118">
        <v>238</v>
      </c>
      <c r="E62" s="118">
        <v>8.3000000000000007</v>
      </c>
      <c r="F62" s="118">
        <v>3.5</v>
      </c>
      <c r="G62" s="118">
        <v>15.6</v>
      </c>
      <c r="H62" s="118">
        <v>33.700000000000003</v>
      </c>
      <c r="I62" s="118">
        <v>36.4</v>
      </c>
      <c r="J62" s="118">
        <v>34.5</v>
      </c>
      <c r="K62" s="118">
        <v>18.2</v>
      </c>
      <c r="L62" s="118">
        <v>15</v>
      </c>
      <c r="M62" s="118">
        <v>24</v>
      </c>
      <c r="N62" s="118">
        <v>2.7</v>
      </c>
    </row>
    <row r="63" spans="1:14" s="32" customFormat="1" ht="3.95" customHeight="1" x14ac:dyDescent="0.25">
      <c r="A63" s="113"/>
      <c r="B63" s="43"/>
      <c r="C63" s="115"/>
      <c r="D63" s="116"/>
      <c r="E63" s="116"/>
      <c r="F63" s="116"/>
      <c r="G63" s="116"/>
      <c r="H63" s="116"/>
      <c r="I63" s="116"/>
      <c r="J63" s="116"/>
      <c r="K63" s="116"/>
      <c r="L63" s="116"/>
      <c r="M63" s="116"/>
      <c r="N63" s="116"/>
    </row>
    <row r="64" spans="1:14" s="32" customFormat="1" ht="10.5" customHeight="1" x14ac:dyDescent="0.25">
      <c r="A64" s="314">
        <f>+A61+1</f>
        <v>2012</v>
      </c>
      <c r="B64" s="314"/>
      <c r="C64" s="115">
        <v>13924</v>
      </c>
      <c r="D64" s="116">
        <v>17</v>
      </c>
      <c r="E64" s="116">
        <v>1593</v>
      </c>
      <c r="F64" s="116">
        <v>1802</v>
      </c>
      <c r="G64" s="116">
        <v>10512</v>
      </c>
      <c r="H64" s="116">
        <v>329805</v>
      </c>
      <c r="I64" s="116">
        <v>18302</v>
      </c>
      <c r="J64" s="116">
        <v>10700</v>
      </c>
      <c r="K64" s="116">
        <v>5744</v>
      </c>
      <c r="L64" s="116">
        <v>6678</v>
      </c>
      <c r="M64" s="116">
        <v>10037</v>
      </c>
      <c r="N64" s="116">
        <v>2389</v>
      </c>
    </row>
    <row r="65" spans="1:16" s="32" customFormat="1" ht="10.5" customHeight="1" x14ac:dyDescent="0.25">
      <c r="A65" s="113"/>
      <c r="B65" s="43"/>
      <c r="C65" s="117">
        <v>13.3</v>
      </c>
      <c r="D65" s="118">
        <v>29.2</v>
      </c>
      <c r="E65" s="118">
        <v>18.100000000000001</v>
      </c>
      <c r="F65" s="118">
        <v>12.2</v>
      </c>
      <c r="G65" s="118">
        <v>12.7</v>
      </c>
      <c r="H65" s="118">
        <v>16.2</v>
      </c>
      <c r="I65" s="118">
        <v>23</v>
      </c>
      <c r="J65" s="118">
        <v>12</v>
      </c>
      <c r="K65" s="118">
        <v>16.399999999999999</v>
      </c>
      <c r="L65" s="118">
        <v>6.9</v>
      </c>
      <c r="M65" s="118">
        <v>14.8</v>
      </c>
      <c r="N65" s="118">
        <v>16.5</v>
      </c>
    </row>
    <row r="66" spans="1:16" s="32" customFormat="1" ht="3.95" customHeight="1" x14ac:dyDescent="0.25">
      <c r="A66" s="113"/>
      <c r="B66" s="43"/>
      <c r="C66" s="115"/>
      <c r="D66" s="116"/>
      <c r="E66" s="116"/>
      <c r="F66" s="116"/>
      <c r="G66" s="116"/>
      <c r="H66" s="116"/>
      <c r="I66" s="116"/>
      <c r="J66" s="116"/>
      <c r="K66" s="116"/>
      <c r="L66" s="116"/>
      <c r="M66" s="116"/>
      <c r="N66" s="116"/>
    </row>
    <row r="67" spans="1:16" s="32" customFormat="1" ht="10.5" customHeight="1" x14ac:dyDescent="0.25">
      <c r="A67" s="314">
        <v>2013</v>
      </c>
      <c r="B67" s="314"/>
      <c r="C67" s="115">
        <v>15321</v>
      </c>
      <c r="D67" s="116">
        <v>3</v>
      </c>
      <c r="E67" s="116">
        <v>1642</v>
      </c>
      <c r="F67" s="116">
        <v>1946</v>
      </c>
      <c r="G67" s="116">
        <v>11731</v>
      </c>
      <c r="H67" s="116">
        <v>395088</v>
      </c>
      <c r="I67" s="116">
        <v>21686</v>
      </c>
      <c r="J67" s="116">
        <v>12749</v>
      </c>
      <c r="K67" s="116">
        <v>6563</v>
      </c>
      <c r="L67" s="116">
        <v>7314</v>
      </c>
      <c r="M67" s="116">
        <v>13350</v>
      </c>
      <c r="N67" s="116">
        <v>2851</v>
      </c>
    </row>
    <row r="68" spans="1:16" s="32" customFormat="1" ht="10.5" customHeight="1" x14ac:dyDescent="0.25">
      <c r="A68" s="113"/>
      <c r="B68" s="43"/>
      <c r="C68" s="117">
        <v>10</v>
      </c>
      <c r="D68" s="118">
        <v>-82.5</v>
      </c>
      <c r="E68" s="118">
        <v>3</v>
      </c>
      <c r="F68" s="118">
        <v>8</v>
      </c>
      <c r="G68" s="118">
        <v>11.6</v>
      </c>
      <c r="H68" s="118">
        <v>19.8</v>
      </c>
      <c r="I68" s="118">
        <v>18.5</v>
      </c>
      <c r="J68" s="118">
        <v>19.2</v>
      </c>
      <c r="K68" s="118">
        <v>14.3</v>
      </c>
      <c r="L68" s="118">
        <v>9.5</v>
      </c>
      <c r="M68" s="118">
        <v>33</v>
      </c>
      <c r="N68" s="118">
        <v>19.3</v>
      </c>
    </row>
    <row r="69" spans="1:16" s="32" customFormat="1" ht="3.95" customHeight="1" x14ac:dyDescent="0.25">
      <c r="A69" s="113"/>
      <c r="B69" s="43"/>
      <c r="C69" s="115"/>
      <c r="D69" s="116"/>
      <c r="E69" s="116"/>
      <c r="F69" s="116"/>
      <c r="G69" s="116"/>
      <c r="H69" s="116"/>
      <c r="I69" s="116"/>
      <c r="J69" s="116"/>
      <c r="K69" s="116"/>
      <c r="L69" s="116"/>
      <c r="M69" s="116"/>
      <c r="N69" s="116"/>
    </row>
    <row r="70" spans="1:16" s="32" customFormat="1" ht="10.5" customHeight="1" x14ac:dyDescent="0.25">
      <c r="A70" s="314">
        <v>2014</v>
      </c>
      <c r="B70" s="314"/>
      <c r="C70" s="115">
        <v>22120</v>
      </c>
      <c r="D70" s="119" t="s">
        <v>349</v>
      </c>
      <c r="E70" s="116">
        <v>1845</v>
      </c>
      <c r="F70" s="116">
        <v>2229</v>
      </c>
      <c r="G70" s="116">
        <v>18047</v>
      </c>
      <c r="H70" s="116">
        <v>412395</v>
      </c>
      <c r="I70" s="116">
        <v>22500</v>
      </c>
      <c r="J70" s="116">
        <v>15124</v>
      </c>
      <c r="K70" s="116">
        <v>6945</v>
      </c>
      <c r="L70" s="116">
        <v>8872</v>
      </c>
      <c r="M70" s="116">
        <v>17134</v>
      </c>
      <c r="N70" s="116">
        <v>2752</v>
      </c>
    </row>
    <row r="71" spans="1:16" ht="10.5" customHeight="1" x14ac:dyDescent="0.25">
      <c r="A71" s="86"/>
      <c r="B71" s="43"/>
      <c r="C71" s="117">
        <v>44.4</v>
      </c>
      <c r="D71" s="118">
        <v>-100</v>
      </c>
      <c r="E71" s="118">
        <v>12.4</v>
      </c>
      <c r="F71" s="118">
        <v>14.6</v>
      </c>
      <c r="G71" s="118">
        <v>53.8</v>
      </c>
      <c r="H71" s="118">
        <v>4.4000000000000004</v>
      </c>
      <c r="I71" s="118">
        <v>3.8</v>
      </c>
      <c r="J71" s="118">
        <v>18.600000000000001</v>
      </c>
      <c r="K71" s="118">
        <v>5.8</v>
      </c>
      <c r="L71" s="118">
        <v>21.3</v>
      </c>
      <c r="M71" s="118">
        <v>28.3</v>
      </c>
      <c r="N71" s="118">
        <v>-3.5</v>
      </c>
    </row>
    <row r="72" spans="1:16" s="32" customFormat="1" ht="3.95" customHeight="1" x14ac:dyDescent="0.25">
      <c r="A72" s="113"/>
      <c r="B72" s="43"/>
      <c r="C72" s="111"/>
      <c r="D72" s="112"/>
      <c r="E72" s="112"/>
      <c r="F72" s="112"/>
      <c r="G72" s="112"/>
      <c r="H72" s="112"/>
      <c r="I72" s="112"/>
      <c r="J72" s="112"/>
      <c r="K72" s="112"/>
      <c r="L72" s="112"/>
      <c r="M72" s="112"/>
      <c r="N72" s="112"/>
    </row>
    <row r="73" spans="1:16" s="32" customFormat="1" ht="10.5" customHeight="1" x14ac:dyDescent="0.25">
      <c r="A73" s="314">
        <v>2015</v>
      </c>
      <c r="B73" s="314"/>
      <c r="C73" s="115">
        <v>27677</v>
      </c>
      <c r="D73" s="119" t="s">
        <v>349</v>
      </c>
      <c r="E73" s="116">
        <v>2047</v>
      </c>
      <c r="F73" s="116">
        <v>2361</v>
      </c>
      <c r="G73" s="116">
        <v>23269</v>
      </c>
      <c r="H73" s="116">
        <v>328536</v>
      </c>
      <c r="I73" s="116">
        <v>19903</v>
      </c>
      <c r="J73" s="116">
        <v>13650</v>
      </c>
      <c r="K73" s="116">
        <v>6283</v>
      </c>
      <c r="L73" s="116">
        <v>9781</v>
      </c>
      <c r="M73" s="116">
        <v>18746</v>
      </c>
      <c r="N73" s="116">
        <v>3556</v>
      </c>
    </row>
    <row r="74" spans="1:16" ht="10.5" customHeight="1" x14ac:dyDescent="0.25">
      <c r="A74" s="86"/>
      <c r="B74" s="43"/>
      <c r="C74" s="117">
        <v>25.1</v>
      </c>
      <c r="D74" s="118" t="s">
        <v>350</v>
      </c>
      <c r="E74" s="118">
        <v>11</v>
      </c>
      <c r="F74" s="118">
        <v>5.9</v>
      </c>
      <c r="G74" s="118">
        <v>28.9</v>
      </c>
      <c r="H74" s="118">
        <v>-20.3</v>
      </c>
      <c r="I74" s="118">
        <v>-11.5</v>
      </c>
      <c r="J74" s="118">
        <v>-9.6999999999999993</v>
      </c>
      <c r="K74" s="118">
        <v>-9.5</v>
      </c>
      <c r="L74" s="118">
        <v>10.199999999999999</v>
      </c>
      <c r="M74" s="118">
        <v>9.4</v>
      </c>
      <c r="N74" s="118">
        <v>29.2</v>
      </c>
    </row>
    <row r="75" spans="1:16" ht="6.95" customHeight="1" x14ac:dyDescent="0.25">
      <c r="A75" s="74"/>
      <c r="B75" s="82"/>
      <c r="C75" s="106"/>
      <c r="D75" s="107"/>
      <c r="E75" s="107"/>
      <c r="F75" s="107"/>
      <c r="G75" s="107"/>
      <c r="H75" s="107"/>
      <c r="I75" s="107"/>
      <c r="J75" s="107"/>
      <c r="K75" s="107"/>
      <c r="L75" s="107"/>
      <c r="M75" s="107"/>
      <c r="N75" s="108"/>
    </row>
    <row r="76" spans="1:16" ht="3" customHeight="1" x14ac:dyDescent="0.25">
      <c r="A76" s="25"/>
      <c r="B76" s="29"/>
      <c r="C76" s="89"/>
      <c r="D76" s="89"/>
      <c r="E76" s="89"/>
      <c r="F76" s="89"/>
      <c r="G76" s="89"/>
      <c r="H76" s="89"/>
      <c r="I76" s="89"/>
      <c r="J76" s="89"/>
      <c r="K76" s="89"/>
      <c r="L76" s="89"/>
      <c r="M76" s="89"/>
      <c r="N76" s="94"/>
    </row>
    <row r="77" spans="1:16" ht="11.1" customHeight="1" x14ac:dyDescent="0.25">
      <c r="A77" s="61" t="s">
        <v>344</v>
      </c>
      <c r="B77" s="72"/>
      <c r="C77" s="72"/>
      <c r="D77" s="110"/>
      <c r="E77" s="110"/>
      <c r="F77" s="110"/>
      <c r="G77" s="110"/>
      <c r="H77" s="110"/>
      <c r="I77" s="91"/>
      <c r="J77" s="91"/>
      <c r="K77" s="91"/>
      <c r="L77" s="91"/>
      <c r="M77" s="91"/>
      <c r="N77" s="91"/>
      <c r="O77" s="91"/>
      <c r="P77" s="91"/>
    </row>
    <row r="78" spans="1:16" ht="11.1" customHeight="1" x14ac:dyDescent="0.25">
      <c r="A78" s="113" t="s">
        <v>345</v>
      </c>
      <c r="B78" s="43"/>
      <c r="C78" s="43"/>
      <c r="D78" s="110"/>
      <c r="E78" s="110"/>
      <c r="F78" s="110"/>
      <c r="G78" s="110"/>
      <c r="H78" s="110"/>
      <c r="I78" s="91"/>
      <c r="J78" s="91"/>
      <c r="K78" s="91"/>
      <c r="L78" s="91"/>
      <c r="M78" s="91"/>
      <c r="N78" s="91"/>
      <c r="O78" s="91"/>
      <c r="P78" s="91"/>
    </row>
    <row r="79" spans="1:16" ht="11.1" customHeight="1" x14ac:dyDescent="0.25">
      <c r="A79" s="113" t="s">
        <v>346</v>
      </c>
      <c r="B79" s="43"/>
      <c r="C79" s="43"/>
      <c r="D79" s="110"/>
      <c r="E79" s="110"/>
      <c r="F79" s="110"/>
      <c r="G79" s="110"/>
      <c r="H79" s="110"/>
      <c r="I79" s="91"/>
      <c r="J79" s="91"/>
      <c r="K79" s="91"/>
      <c r="L79" s="91"/>
      <c r="M79" s="91"/>
      <c r="N79" s="91"/>
      <c r="O79" s="91"/>
      <c r="P79" s="91"/>
    </row>
    <row r="80" spans="1:16" ht="15" customHeight="1" x14ac:dyDescent="0.25">
      <c r="A80" s="34" t="s">
        <v>82</v>
      </c>
      <c r="B80" s="361" t="s">
        <v>361</v>
      </c>
      <c r="C80" s="361"/>
      <c r="D80" s="361"/>
      <c r="E80" s="361"/>
      <c r="F80" s="361"/>
      <c r="G80" s="361"/>
      <c r="H80" s="361"/>
      <c r="I80" s="97"/>
      <c r="J80" s="97"/>
      <c r="K80" s="23"/>
      <c r="L80" s="23"/>
      <c r="M80" s="23"/>
      <c r="N80" s="23"/>
    </row>
    <row r="81" spans="1:14" ht="23.25" customHeight="1" x14ac:dyDescent="0.25">
      <c r="A81" s="36"/>
      <c r="B81" s="360" t="s">
        <v>362</v>
      </c>
      <c r="C81" s="360"/>
      <c r="D81" s="360"/>
      <c r="E81" s="360"/>
      <c r="F81" s="360"/>
      <c r="G81" s="360"/>
      <c r="H81" s="360"/>
      <c r="I81" s="97"/>
      <c r="J81" s="97"/>
      <c r="K81" s="23"/>
      <c r="L81" s="23"/>
      <c r="M81" s="23"/>
      <c r="N81" s="23"/>
    </row>
    <row r="82" spans="1:14" ht="15" customHeight="1" x14ac:dyDescent="0.25">
      <c r="A82" s="38"/>
      <c r="B82" s="360" t="s">
        <v>363</v>
      </c>
      <c r="C82" s="360"/>
      <c r="D82" s="360"/>
      <c r="E82" s="360"/>
      <c r="F82" s="360"/>
      <c r="G82" s="360"/>
      <c r="H82" s="360"/>
      <c r="I82" s="98"/>
      <c r="J82" s="38"/>
      <c r="K82" s="38"/>
      <c r="L82" s="38"/>
      <c r="M82" s="38"/>
      <c r="N82" s="123" t="s">
        <v>26</v>
      </c>
    </row>
    <row r="83" spans="1:14" ht="15" customHeight="1" x14ac:dyDescent="0.25">
      <c r="A83" s="40"/>
      <c r="B83" s="40"/>
      <c r="C83" s="40"/>
      <c r="D83" s="40"/>
      <c r="E83" s="40"/>
      <c r="F83" s="40"/>
      <c r="G83" s="99"/>
      <c r="H83" s="40"/>
      <c r="I83" s="40"/>
      <c r="J83" s="40"/>
      <c r="K83" s="55"/>
      <c r="L83" s="40"/>
      <c r="M83" s="40"/>
      <c r="N83" s="54" t="s">
        <v>201</v>
      </c>
    </row>
    <row r="84" spans="1:14" ht="15.95" customHeight="1" x14ac:dyDescent="0.25">
      <c r="A84" s="308" t="s">
        <v>42</v>
      </c>
      <c r="B84" s="308"/>
      <c r="C84" s="309" t="s">
        <v>133</v>
      </c>
      <c r="D84" s="310"/>
      <c r="E84" s="310"/>
      <c r="F84" s="310"/>
      <c r="G84" s="310"/>
      <c r="H84" s="310"/>
      <c r="I84" s="72" t="s">
        <v>133</v>
      </c>
      <c r="J84" s="125"/>
      <c r="K84" s="125"/>
      <c r="L84" s="125"/>
      <c r="M84" s="125"/>
      <c r="N84" s="126"/>
    </row>
    <row r="85" spans="1:14" ht="15.95" customHeight="1" x14ac:dyDescent="0.25">
      <c r="A85" s="308"/>
      <c r="B85" s="308"/>
      <c r="C85" s="313" t="s">
        <v>134</v>
      </c>
      <c r="D85" s="314"/>
      <c r="E85" s="314"/>
      <c r="F85" s="314"/>
      <c r="G85" s="314"/>
      <c r="H85" s="314"/>
      <c r="I85" s="43" t="s">
        <v>134</v>
      </c>
      <c r="J85" s="127"/>
      <c r="K85" s="127"/>
      <c r="L85" s="127"/>
      <c r="M85" s="127"/>
      <c r="N85" s="126"/>
    </row>
    <row r="86" spans="1:14" ht="15.95" customHeight="1" x14ac:dyDescent="0.25">
      <c r="A86" s="308"/>
      <c r="B86" s="308"/>
      <c r="C86" s="363" t="s">
        <v>225</v>
      </c>
      <c r="D86" s="364"/>
      <c r="E86" s="364"/>
      <c r="F86" s="364"/>
      <c r="G86" s="364"/>
      <c r="H86" s="364"/>
      <c r="I86" s="137" t="s">
        <v>225</v>
      </c>
      <c r="J86" s="321" t="s">
        <v>210</v>
      </c>
      <c r="K86" s="321" t="s">
        <v>37</v>
      </c>
      <c r="L86" s="321" t="s">
        <v>199</v>
      </c>
      <c r="M86" s="321" t="s">
        <v>200</v>
      </c>
      <c r="N86" s="322" t="s">
        <v>1</v>
      </c>
    </row>
    <row r="87" spans="1:14" ht="3" customHeight="1" x14ac:dyDescent="0.25">
      <c r="A87" s="308"/>
      <c r="B87" s="308"/>
      <c r="C87" s="78"/>
      <c r="D87" s="104"/>
      <c r="E87" s="42"/>
      <c r="F87" s="104"/>
      <c r="G87" s="104"/>
      <c r="H87" s="42"/>
      <c r="I87" s="42"/>
      <c r="J87" s="321"/>
      <c r="K87" s="321"/>
      <c r="L87" s="321"/>
      <c r="M87" s="321"/>
      <c r="N87" s="322"/>
    </row>
    <row r="88" spans="1:14" ht="12" customHeight="1" x14ac:dyDescent="0.25">
      <c r="A88" s="308"/>
      <c r="B88" s="308"/>
      <c r="C88" s="322" t="s">
        <v>16</v>
      </c>
      <c r="D88" s="321" t="s">
        <v>151</v>
      </c>
      <c r="E88" s="311" t="s">
        <v>20</v>
      </c>
      <c r="F88" s="321" t="s">
        <v>21</v>
      </c>
      <c r="G88" s="321" t="s">
        <v>184</v>
      </c>
      <c r="H88" s="311" t="s">
        <v>185</v>
      </c>
      <c r="I88" s="311" t="s">
        <v>213</v>
      </c>
      <c r="J88" s="321"/>
      <c r="K88" s="321"/>
      <c r="L88" s="321"/>
      <c r="M88" s="321"/>
      <c r="N88" s="322"/>
    </row>
    <row r="89" spans="1:14" ht="12" customHeight="1" x14ac:dyDescent="0.25">
      <c r="A89" s="308"/>
      <c r="B89" s="308"/>
      <c r="C89" s="322"/>
      <c r="D89" s="321"/>
      <c r="E89" s="311"/>
      <c r="F89" s="321"/>
      <c r="G89" s="321"/>
      <c r="H89" s="311"/>
      <c r="I89" s="311"/>
      <c r="J89" s="127"/>
      <c r="K89" s="127"/>
      <c r="L89" s="127"/>
      <c r="M89" s="127"/>
      <c r="N89" s="126"/>
    </row>
    <row r="90" spans="1:14" ht="12" customHeight="1" x14ac:dyDescent="0.25">
      <c r="A90" s="308"/>
      <c r="B90" s="308"/>
      <c r="C90" s="322"/>
      <c r="D90" s="321"/>
      <c r="E90" s="311"/>
      <c r="F90" s="321"/>
      <c r="G90" s="321"/>
      <c r="H90" s="311"/>
      <c r="I90" s="311"/>
      <c r="J90" s="127"/>
      <c r="K90" s="127"/>
      <c r="L90" s="127"/>
      <c r="M90" s="127"/>
      <c r="N90" s="126"/>
    </row>
    <row r="91" spans="1:14" ht="3" customHeight="1" x14ac:dyDescent="0.25">
      <c r="A91" s="362" t="s">
        <v>11</v>
      </c>
      <c r="B91" s="362"/>
      <c r="C91" s="70"/>
      <c r="D91" s="66"/>
      <c r="E91" s="68"/>
      <c r="F91" s="66"/>
      <c r="G91" s="66"/>
      <c r="H91" s="109"/>
      <c r="I91" s="68"/>
      <c r="J91" s="337" t="s">
        <v>217</v>
      </c>
      <c r="K91" s="337" t="s">
        <v>137</v>
      </c>
      <c r="L91" s="337" t="s">
        <v>73</v>
      </c>
      <c r="M91" s="337" t="s">
        <v>211</v>
      </c>
      <c r="N91" s="325" t="s">
        <v>38</v>
      </c>
    </row>
    <row r="92" spans="1:14" ht="57.75" customHeight="1" x14ac:dyDescent="0.25">
      <c r="A92" s="362"/>
      <c r="B92" s="362"/>
      <c r="C92" s="70" t="s">
        <v>136</v>
      </c>
      <c r="D92" s="66" t="s">
        <v>215</v>
      </c>
      <c r="E92" s="68" t="s">
        <v>0</v>
      </c>
      <c r="F92" s="66" t="s">
        <v>22</v>
      </c>
      <c r="G92" s="66" t="s">
        <v>23</v>
      </c>
      <c r="H92" s="68" t="s">
        <v>216</v>
      </c>
      <c r="I92" s="68" t="s">
        <v>379</v>
      </c>
      <c r="J92" s="337"/>
      <c r="K92" s="337"/>
      <c r="L92" s="337"/>
      <c r="M92" s="337"/>
      <c r="N92" s="325"/>
    </row>
    <row r="93" spans="1:14" ht="48.95" customHeight="1" x14ac:dyDescent="0.25">
      <c r="A93" s="359" t="s">
        <v>13</v>
      </c>
      <c r="B93" s="359"/>
      <c r="C93" s="71" t="s">
        <v>214</v>
      </c>
      <c r="D93" s="67" t="s">
        <v>36</v>
      </c>
      <c r="E93" s="69" t="s">
        <v>43</v>
      </c>
      <c r="F93" s="67" t="s">
        <v>24</v>
      </c>
      <c r="G93" s="67" t="s">
        <v>25</v>
      </c>
      <c r="H93" s="69" t="s">
        <v>76</v>
      </c>
      <c r="I93" s="69" t="s">
        <v>212</v>
      </c>
      <c r="J93" s="67" t="s">
        <v>218</v>
      </c>
      <c r="K93" s="67" t="s">
        <v>39</v>
      </c>
      <c r="L93" s="67" t="s">
        <v>72</v>
      </c>
      <c r="M93" s="67" t="s">
        <v>219</v>
      </c>
      <c r="N93" s="69" t="s">
        <v>220</v>
      </c>
    </row>
    <row r="94" spans="1:14" ht="5.0999999999999996" customHeight="1" x14ac:dyDescent="0.25">
      <c r="A94" s="25"/>
      <c r="B94" s="25"/>
      <c r="C94" s="84"/>
      <c r="D94" s="28"/>
      <c r="E94" s="28"/>
      <c r="F94" s="28"/>
      <c r="G94" s="28"/>
      <c r="H94" s="28"/>
      <c r="I94" s="28"/>
      <c r="J94" s="28"/>
      <c r="K94" s="28"/>
      <c r="L94" s="28"/>
      <c r="M94" s="92"/>
      <c r="N94" s="93"/>
    </row>
    <row r="95" spans="1:14" ht="9.75" customHeight="1" x14ac:dyDescent="0.25">
      <c r="A95" s="314">
        <v>1996</v>
      </c>
      <c r="B95" s="314"/>
      <c r="C95" s="115">
        <v>7981</v>
      </c>
      <c r="D95" s="116">
        <v>955</v>
      </c>
      <c r="E95" s="116">
        <v>3314</v>
      </c>
      <c r="F95" s="116">
        <v>1184</v>
      </c>
      <c r="G95" s="116">
        <v>864</v>
      </c>
      <c r="H95" s="116">
        <v>17684</v>
      </c>
      <c r="I95" s="116">
        <v>3520</v>
      </c>
      <c r="J95" s="116">
        <v>52866</v>
      </c>
      <c r="K95" s="116">
        <v>177</v>
      </c>
      <c r="L95" s="116">
        <v>53043</v>
      </c>
      <c r="M95" s="116">
        <v>56741</v>
      </c>
      <c r="N95" s="120">
        <v>-6.5000000000000002E-2</v>
      </c>
    </row>
    <row r="96" spans="1:14" ht="9.75" customHeight="1" x14ac:dyDescent="0.25">
      <c r="A96" s="113"/>
      <c r="B96" s="86"/>
      <c r="C96" s="117">
        <v>-13.1</v>
      </c>
      <c r="D96" s="118">
        <v>-12.7</v>
      </c>
      <c r="E96" s="118">
        <v>11.5</v>
      </c>
      <c r="F96" s="118">
        <v>15.5</v>
      </c>
      <c r="G96" s="118">
        <v>13.3</v>
      </c>
      <c r="H96" s="118">
        <v>-4.0999999999999996</v>
      </c>
      <c r="I96" s="118">
        <v>-17.8</v>
      </c>
      <c r="J96" s="118">
        <v>-2.5</v>
      </c>
      <c r="K96" s="118">
        <v>20.9</v>
      </c>
      <c r="L96" s="118">
        <v>-2.4</v>
      </c>
      <c r="M96" s="118">
        <v>1.8</v>
      </c>
      <c r="N96" s="121"/>
    </row>
    <row r="97" spans="1:14" ht="3.6" customHeight="1" x14ac:dyDescent="0.25">
      <c r="A97" s="113"/>
      <c r="B97" s="86"/>
      <c r="C97" s="117"/>
      <c r="D97" s="118"/>
      <c r="E97" s="118"/>
      <c r="F97" s="118"/>
      <c r="G97" s="118"/>
      <c r="H97" s="118"/>
      <c r="I97" s="118"/>
      <c r="J97" s="118"/>
      <c r="K97" s="118"/>
      <c r="L97" s="118"/>
      <c r="M97" s="118"/>
      <c r="N97" s="121"/>
    </row>
    <row r="98" spans="1:14" ht="9.75" customHeight="1" x14ac:dyDescent="0.25">
      <c r="A98" s="314">
        <v>1997</v>
      </c>
      <c r="B98" s="314"/>
      <c r="C98" s="115">
        <v>7786</v>
      </c>
      <c r="D98" s="116">
        <v>1010</v>
      </c>
      <c r="E98" s="116">
        <v>3642</v>
      </c>
      <c r="F98" s="116">
        <v>1344</v>
      </c>
      <c r="G98" s="116">
        <v>958</v>
      </c>
      <c r="H98" s="116">
        <v>18285</v>
      </c>
      <c r="I98" s="116">
        <v>3030</v>
      </c>
      <c r="J98" s="116">
        <v>54295</v>
      </c>
      <c r="K98" s="116">
        <v>173</v>
      </c>
      <c r="L98" s="116">
        <v>54467</v>
      </c>
      <c r="M98" s="116">
        <v>57512</v>
      </c>
      <c r="N98" s="120">
        <v>-5.2999999999999999E-2</v>
      </c>
    </row>
    <row r="99" spans="1:14" ht="9.75" customHeight="1" x14ac:dyDescent="0.25">
      <c r="A99" s="113"/>
      <c r="B99" s="86"/>
      <c r="C99" s="117">
        <v>-2.4</v>
      </c>
      <c r="D99" s="118">
        <v>5.8</v>
      </c>
      <c r="E99" s="118">
        <v>9.9</v>
      </c>
      <c r="F99" s="118">
        <v>13.5</v>
      </c>
      <c r="G99" s="118">
        <v>10.9</v>
      </c>
      <c r="H99" s="118">
        <v>3.4</v>
      </c>
      <c r="I99" s="118">
        <v>-13.9</v>
      </c>
      <c r="J99" s="118">
        <v>2.7</v>
      </c>
      <c r="K99" s="118">
        <v>-2.7</v>
      </c>
      <c r="L99" s="118">
        <v>2.7</v>
      </c>
      <c r="M99" s="118">
        <v>1.4</v>
      </c>
      <c r="N99" s="121"/>
    </row>
    <row r="100" spans="1:14" ht="3.6" customHeight="1" x14ac:dyDescent="0.25">
      <c r="A100" s="113"/>
      <c r="B100" s="86"/>
      <c r="C100" s="117"/>
      <c r="D100" s="118"/>
      <c r="E100" s="118"/>
      <c r="F100" s="118"/>
      <c r="G100" s="118"/>
      <c r="H100" s="118"/>
      <c r="I100" s="118"/>
      <c r="J100" s="118"/>
      <c r="K100" s="118"/>
      <c r="L100" s="118"/>
      <c r="M100" s="118"/>
      <c r="N100" s="121"/>
    </row>
    <row r="101" spans="1:14" ht="9.75" customHeight="1" x14ac:dyDescent="0.25">
      <c r="A101" s="314">
        <v>1998</v>
      </c>
      <c r="B101" s="314"/>
      <c r="C101" s="115">
        <v>6655</v>
      </c>
      <c r="D101" s="116">
        <v>1248</v>
      </c>
      <c r="E101" s="116">
        <v>3864</v>
      </c>
      <c r="F101" s="116">
        <v>1390</v>
      </c>
      <c r="G101" s="116">
        <v>1019</v>
      </c>
      <c r="H101" s="116">
        <v>15429</v>
      </c>
      <c r="I101" s="116">
        <v>1809</v>
      </c>
      <c r="J101" s="116">
        <v>49173</v>
      </c>
      <c r="K101" s="116">
        <v>145</v>
      </c>
      <c r="L101" s="116">
        <v>49318</v>
      </c>
      <c r="M101" s="116">
        <v>53796</v>
      </c>
      <c r="N101" s="120">
        <v>-8.3000000000000004E-2</v>
      </c>
    </row>
    <row r="102" spans="1:14" ht="9.75" customHeight="1" x14ac:dyDescent="0.25">
      <c r="A102" s="113"/>
      <c r="B102" s="86"/>
      <c r="C102" s="117">
        <v>-14.5</v>
      </c>
      <c r="D102" s="118">
        <v>23.6</v>
      </c>
      <c r="E102" s="118">
        <v>6.1</v>
      </c>
      <c r="F102" s="118">
        <v>3.4</v>
      </c>
      <c r="G102" s="118">
        <v>6.4</v>
      </c>
      <c r="H102" s="118">
        <v>-15.6</v>
      </c>
      <c r="I102" s="118">
        <v>-40.299999999999997</v>
      </c>
      <c r="J102" s="118">
        <v>-9.4</v>
      </c>
      <c r="K102" s="118">
        <v>-16.100000000000001</v>
      </c>
      <c r="L102" s="118">
        <v>-9.5</v>
      </c>
      <c r="M102" s="118">
        <v>-6.5</v>
      </c>
      <c r="N102" s="121"/>
    </row>
    <row r="103" spans="1:14" ht="3.6" customHeight="1" x14ac:dyDescent="0.25">
      <c r="A103" s="113"/>
      <c r="B103" s="86"/>
      <c r="C103" s="117"/>
      <c r="D103" s="118"/>
      <c r="E103" s="118"/>
      <c r="F103" s="118"/>
      <c r="G103" s="118"/>
      <c r="H103" s="118"/>
      <c r="I103" s="118"/>
      <c r="J103" s="118"/>
      <c r="K103" s="118"/>
      <c r="L103" s="118"/>
      <c r="M103" s="118"/>
      <c r="N103" s="121"/>
    </row>
    <row r="104" spans="1:14" ht="9.75" customHeight="1" x14ac:dyDescent="0.25">
      <c r="A104" s="314">
        <v>1999</v>
      </c>
      <c r="B104" s="314"/>
      <c r="C104" s="115">
        <v>5710</v>
      </c>
      <c r="D104" s="116">
        <v>1407</v>
      </c>
      <c r="E104" s="116">
        <v>3716</v>
      </c>
      <c r="F104" s="116">
        <v>1468</v>
      </c>
      <c r="G104" s="116">
        <v>982</v>
      </c>
      <c r="H104" s="116">
        <v>14060</v>
      </c>
      <c r="I104" s="116">
        <v>1935</v>
      </c>
      <c r="J104" s="116">
        <v>46559</v>
      </c>
      <c r="K104" s="116">
        <v>164</v>
      </c>
      <c r="L104" s="116">
        <v>46723</v>
      </c>
      <c r="M104" s="116">
        <v>51872</v>
      </c>
      <c r="N104" s="120">
        <v>-9.9000000000000005E-2</v>
      </c>
    </row>
    <row r="105" spans="1:14" ht="9.75" customHeight="1" x14ac:dyDescent="0.25">
      <c r="A105" s="86"/>
      <c r="B105" s="86"/>
      <c r="C105" s="117">
        <v>-14.2</v>
      </c>
      <c r="D105" s="118">
        <v>12.7</v>
      </c>
      <c r="E105" s="118">
        <v>-3.8</v>
      </c>
      <c r="F105" s="118">
        <v>5.6</v>
      </c>
      <c r="G105" s="118">
        <v>-3.6</v>
      </c>
      <c r="H105" s="118">
        <v>-8.9</v>
      </c>
      <c r="I105" s="118">
        <v>7</v>
      </c>
      <c r="J105" s="118">
        <v>-5.3</v>
      </c>
      <c r="K105" s="118">
        <v>13.4</v>
      </c>
      <c r="L105" s="118">
        <v>-5.3</v>
      </c>
      <c r="M105" s="118">
        <v>-3.6</v>
      </c>
      <c r="N105" s="121"/>
    </row>
    <row r="106" spans="1:14" ht="3.6" customHeight="1" x14ac:dyDescent="0.25">
      <c r="A106" s="86"/>
      <c r="B106" s="86"/>
      <c r="C106" s="117"/>
      <c r="D106" s="118"/>
      <c r="E106" s="118"/>
      <c r="F106" s="118"/>
      <c r="G106" s="118"/>
      <c r="H106" s="118"/>
      <c r="I106" s="118"/>
      <c r="J106" s="118"/>
      <c r="K106" s="118"/>
      <c r="L106" s="118"/>
      <c r="M106" s="118"/>
      <c r="N106" s="121"/>
    </row>
    <row r="107" spans="1:14" s="32" customFormat="1" ht="9.75" customHeight="1" x14ac:dyDescent="0.25">
      <c r="A107" s="314">
        <v>2000</v>
      </c>
      <c r="B107" s="314"/>
      <c r="C107" s="115">
        <v>5921</v>
      </c>
      <c r="D107" s="116">
        <v>1441</v>
      </c>
      <c r="E107" s="116">
        <v>3747</v>
      </c>
      <c r="F107" s="116">
        <v>1498</v>
      </c>
      <c r="G107" s="116">
        <v>1011</v>
      </c>
      <c r="H107" s="116">
        <v>16695</v>
      </c>
      <c r="I107" s="116">
        <v>1816</v>
      </c>
      <c r="J107" s="116">
        <v>50101</v>
      </c>
      <c r="K107" s="116">
        <v>187</v>
      </c>
      <c r="L107" s="116">
        <v>50287</v>
      </c>
      <c r="M107" s="116">
        <v>53938</v>
      </c>
      <c r="N107" s="122">
        <v>-6.8000000000000005E-2</v>
      </c>
    </row>
    <row r="108" spans="1:14" s="32" customFormat="1" ht="9.75" customHeight="1" x14ac:dyDescent="0.25">
      <c r="A108" s="86"/>
      <c r="B108" s="43"/>
      <c r="C108" s="117">
        <v>3.7</v>
      </c>
      <c r="D108" s="118">
        <v>2.4</v>
      </c>
      <c r="E108" s="118">
        <v>0.8</v>
      </c>
      <c r="F108" s="118">
        <v>2</v>
      </c>
      <c r="G108" s="118">
        <v>2.9</v>
      </c>
      <c r="H108" s="118">
        <v>18.7</v>
      </c>
      <c r="I108" s="118">
        <v>-6.2</v>
      </c>
      <c r="J108" s="118">
        <v>7.6</v>
      </c>
      <c r="K108" s="118">
        <v>13.8</v>
      </c>
      <c r="L108" s="118">
        <v>7.6</v>
      </c>
      <c r="M108" s="118">
        <v>4</v>
      </c>
      <c r="N108" s="121"/>
    </row>
    <row r="109" spans="1:14" s="32" customFormat="1" ht="9" customHeight="1" x14ac:dyDescent="0.25">
      <c r="A109" s="86"/>
      <c r="B109" s="43"/>
      <c r="C109" s="115"/>
      <c r="D109" s="116"/>
      <c r="E109" s="116"/>
      <c r="F109" s="116"/>
      <c r="G109" s="116"/>
      <c r="H109" s="116"/>
      <c r="I109" s="116"/>
      <c r="J109" s="116"/>
      <c r="K109" s="116"/>
      <c r="L109" s="116"/>
      <c r="M109" s="116"/>
      <c r="N109" s="121"/>
    </row>
    <row r="110" spans="1:14" s="32" customFormat="1" ht="9.75" customHeight="1" x14ac:dyDescent="0.25">
      <c r="A110" s="314">
        <f>+A107+1</f>
        <v>2001</v>
      </c>
      <c r="B110" s="314"/>
      <c r="C110" s="115">
        <v>5244</v>
      </c>
      <c r="D110" s="116">
        <v>1998</v>
      </c>
      <c r="E110" s="116">
        <v>3884</v>
      </c>
      <c r="F110" s="116">
        <v>1607</v>
      </c>
      <c r="G110" s="116">
        <v>1040</v>
      </c>
      <c r="H110" s="116">
        <v>17812</v>
      </c>
      <c r="I110" s="116">
        <v>1952</v>
      </c>
      <c r="J110" s="116">
        <v>50560</v>
      </c>
      <c r="K110" s="116">
        <v>239</v>
      </c>
      <c r="L110" s="116">
        <v>50799</v>
      </c>
      <c r="M110" s="116">
        <v>54718</v>
      </c>
      <c r="N110" s="122">
        <v>-7.1999999999999995E-2</v>
      </c>
    </row>
    <row r="111" spans="1:14" s="32" customFormat="1" ht="9.75" customHeight="1" x14ac:dyDescent="0.25">
      <c r="A111" s="86"/>
      <c r="B111" s="43"/>
      <c r="C111" s="117">
        <v>-11.4</v>
      </c>
      <c r="D111" s="118">
        <v>38.700000000000003</v>
      </c>
      <c r="E111" s="118">
        <v>3.7</v>
      </c>
      <c r="F111" s="118">
        <v>7.3</v>
      </c>
      <c r="G111" s="118">
        <v>2.9</v>
      </c>
      <c r="H111" s="118">
        <v>6.7</v>
      </c>
      <c r="I111" s="118">
        <v>7.5</v>
      </c>
      <c r="J111" s="118">
        <v>0.9</v>
      </c>
      <c r="K111" s="118">
        <v>28</v>
      </c>
      <c r="L111" s="118">
        <v>1</v>
      </c>
      <c r="M111" s="118">
        <v>1.4</v>
      </c>
      <c r="N111" s="121"/>
    </row>
    <row r="112" spans="1:14" s="32" customFormat="1" ht="3.6" customHeight="1" x14ac:dyDescent="0.25">
      <c r="A112" s="86"/>
      <c r="B112" s="43"/>
      <c r="C112" s="117"/>
      <c r="D112" s="118"/>
      <c r="E112" s="118"/>
      <c r="F112" s="118"/>
      <c r="G112" s="118"/>
      <c r="H112" s="118"/>
      <c r="I112" s="118"/>
      <c r="J112" s="118"/>
      <c r="K112" s="118"/>
      <c r="L112" s="118"/>
      <c r="M112" s="118"/>
      <c r="N112" s="121"/>
    </row>
    <row r="113" spans="1:14" s="32" customFormat="1" ht="9.75" customHeight="1" x14ac:dyDescent="0.25">
      <c r="A113" s="314">
        <f>+A110+1</f>
        <v>2002</v>
      </c>
      <c r="B113" s="314"/>
      <c r="C113" s="115">
        <v>5349</v>
      </c>
      <c r="D113" s="116">
        <v>2178</v>
      </c>
      <c r="E113" s="116">
        <v>3981</v>
      </c>
      <c r="F113" s="116">
        <v>1724</v>
      </c>
      <c r="G113" s="116">
        <v>1068</v>
      </c>
      <c r="H113" s="116">
        <v>21188</v>
      </c>
      <c r="I113" s="116">
        <v>2099</v>
      </c>
      <c r="J113" s="116">
        <v>55776</v>
      </c>
      <c r="K113" s="116">
        <v>226</v>
      </c>
      <c r="L113" s="116">
        <v>56002</v>
      </c>
      <c r="M113" s="116">
        <v>58826</v>
      </c>
      <c r="N113" s="122">
        <v>-4.8000000000000001E-2</v>
      </c>
    </row>
    <row r="114" spans="1:14" s="32" customFormat="1" ht="9.75" customHeight="1" x14ac:dyDescent="0.25">
      <c r="A114" s="86"/>
      <c r="B114" s="43"/>
      <c r="C114" s="117">
        <v>2</v>
      </c>
      <c r="D114" s="118">
        <v>9</v>
      </c>
      <c r="E114" s="118">
        <v>2.5</v>
      </c>
      <c r="F114" s="118">
        <v>7.3</v>
      </c>
      <c r="G114" s="118">
        <v>2.6</v>
      </c>
      <c r="H114" s="118">
        <v>19</v>
      </c>
      <c r="I114" s="118">
        <v>7.5</v>
      </c>
      <c r="J114" s="118">
        <v>10.3</v>
      </c>
      <c r="K114" s="118">
        <v>-5.6</v>
      </c>
      <c r="L114" s="118">
        <v>10.199999999999999</v>
      </c>
      <c r="M114" s="118">
        <v>7.5</v>
      </c>
      <c r="N114" s="121"/>
    </row>
    <row r="115" spans="1:14" s="32" customFormat="1" ht="3.6" customHeight="1" x14ac:dyDescent="0.25">
      <c r="A115" s="86"/>
      <c r="B115" s="43"/>
      <c r="C115" s="117"/>
      <c r="D115" s="118"/>
      <c r="E115" s="118"/>
      <c r="F115" s="118"/>
      <c r="G115" s="118"/>
      <c r="H115" s="118"/>
      <c r="I115" s="118"/>
      <c r="J115" s="118"/>
      <c r="K115" s="118"/>
      <c r="L115" s="118"/>
      <c r="M115" s="118"/>
      <c r="N115" s="121"/>
    </row>
    <row r="116" spans="1:14" s="32" customFormat="1" ht="9.75" customHeight="1" x14ac:dyDescent="0.25">
      <c r="A116" s="314">
        <f>+A113+1</f>
        <v>2003</v>
      </c>
      <c r="B116" s="314"/>
      <c r="C116" s="115">
        <v>5572</v>
      </c>
      <c r="D116" s="116">
        <v>2252</v>
      </c>
      <c r="E116" s="116">
        <v>4144</v>
      </c>
      <c r="F116" s="116">
        <v>1786</v>
      </c>
      <c r="G116" s="116">
        <v>1097</v>
      </c>
      <c r="H116" s="116">
        <v>26458</v>
      </c>
      <c r="I116" s="116">
        <v>2009</v>
      </c>
      <c r="J116" s="116">
        <v>62578</v>
      </c>
      <c r="K116" s="116">
        <v>224</v>
      </c>
      <c r="L116" s="116">
        <v>62803</v>
      </c>
      <c r="M116" s="116">
        <v>65734</v>
      </c>
      <c r="N116" s="122">
        <v>-4.4999999999999998E-2</v>
      </c>
    </row>
    <row r="117" spans="1:14" s="32" customFormat="1" ht="9.75" customHeight="1" x14ac:dyDescent="0.25">
      <c r="A117" s="86"/>
      <c r="B117" s="43"/>
      <c r="C117" s="117">
        <v>4.2</v>
      </c>
      <c r="D117" s="118">
        <v>3.4</v>
      </c>
      <c r="E117" s="118">
        <v>4.0999999999999996</v>
      </c>
      <c r="F117" s="118">
        <v>3.6</v>
      </c>
      <c r="G117" s="118">
        <v>2.8</v>
      </c>
      <c r="H117" s="118">
        <v>24.9</v>
      </c>
      <c r="I117" s="118">
        <v>-4.3</v>
      </c>
      <c r="J117" s="118">
        <v>12.2</v>
      </c>
      <c r="K117" s="118">
        <v>-0.6</v>
      </c>
      <c r="L117" s="118">
        <v>12.1</v>
      </c>
      <c r="M117" s="118">
        <v>11.7</v>
      </c>
      <c r="N117" s="121"/>
    </row>
    <row r="118" spans="1:14" s="32" customFormat="1" ht="3.6" customHeight="1" x14ac:dyDescent="0.25">
      <c r="A118" s="86"/>
      <c r="B118" s="43"/>
      <c r="C118" s="117"/>
      <c r="D118" s="118"/>
      <c r="E118" s="118"/>
      <c r="F118" s="118"/>
      <c r="G118" s="118"/>
      <c r="H118" s="118"/>
      <c r="I118" s="118"/>
      <c r="J118" s="118"/>
      <c r="K118" s="118"/>
      <c r="L118" s="118"/>
      <c r="M118" s="118"/>
      <c r="N118" s="121"/>
    </row>
    <row r="119" spans="1:14" s="32" customFormat="1" ht="9.75" customHeight="1" x14ac:dyDescent="0.25">
      <c r="A119" s="314">
        <f>+A116+1</f>
        <v>2004</v>
      </c>
      <c r="B119" s="314"/>
      <c r="C119" s="115">
        <v>6241</v>
      </c>
      <c r="D119" s="116">
        <v>3401</v>
      </c>
      <c r="E119" s="116">
        <v>4308</v>
      </c>
      <c r="F119" s="116">
        <v>1912</v>
      </c>
      <c r="G119" s="116">
        <v>1176</v>
      </c>
      <c r="H119" s="116">
        <v>35931</v>
      </c>
      <c r="I119" s="116">
        <v>2875</v>
      </c>
      <c r="J119" s="116">
        <v>77724</v>
      </c>
      <c r="K119" s="116">
        <v>256</v>
      </c>
      <c r="L119" s="116">
        <v>77980</v>
      </c>
      <c r="M119" s="116">
        <v>84920</v>
      </c>
      <c r="N119" s="122">
        <v>-8.2000000000000003E-2</v>
      </c>
    </row>
    <row r="120" spans="1:14" s="32" customFormat="1" ht="9.75" customHeight="1" x14ac:dyDescent="0.25">
      <c r="A120" s="86"/>
      <c r="B120" s="43"/>
      <c r="C120" s="117">
        <v>12</v>
      </c>
      <c r="D120" s="118">
        <v>51</v>
      </c>
      <c r="E120" s="118">
        <v>4</v>
      </c>
      <c r="F120" s="118">
        <v>7.1</v>
      </c>
      <c r="G120" s="118">
        <v>7.1</v>
      </c>
      <c r="H120" s="118">
        <v>35.799999999999997</v>
      </c>
      <c r="I120" s="118">
        <v>43.1</v>
      </c>
      <c r="J120" s="118">
        <v>24.2</v>
      </c>
      <c r="K120" s="118">
        <v>14</v>
      </c>
      <c r="L120" s="118">
        <v>24.2</v>
      </c>
      <c r="M120" s="118">
        <v>29.2</v>
      </c>
      <c r="N120" s="121"/>
    </row>
    <row r="121" spans="1:14" s="32" customFormat="1" ht="3.6" customHeight="1" x14ac:dyDescent="0.25">
      <c r="A121" s="86"/>
      <c r="B121" s="43"/>
      <c r="C121" s="117"/>
      <c r="D121" s="118"/>
      <c r="E121" s="118"/>
      <c r="F121" s="118"/>
      <c r="G121" s="118"/>
      <c r="H121" s="118"/>
      <c r="I121" s="118"/>
      <c r="J121" s="118"/>
      <c r="K121" s="118"/>
      <c r="L121" s="118"/>
      <c r="M121" s="118"/>
      <c r="N121" s="121"/>
    </row>
    <row r="122" spans="1:14" s="32" customFormat="1" ht="9.75" customHeight="1" x14ac:dyDescent="0.25">
      <c r="A122" s="314">
        <f>+A119+1</f>
        <v>2005</v>
      </c>
      <c r="B122" s="314"/>
      <c r="C122" s="115">
        <v>8524</v>
      </c>
      <c r="D122" s="116">
        <v>3884</v>
      </c>
      <c r="E122" s="116">
        <v>4748</v>
      </c>
      <c r="F122" s="116">
        <v>2036</v>
      </c>
      <c r="G122" s="116">
        <v>1340</v>
      </c>
      <c r="H122" s="116">
        <v>39355</v>
      </c>
      <c r="I122" s="116">
        <v>3316</v>
      </c>
      <c r="J122" s="116">
        <v>90992</v>
      </c>
      <c r="K122" s="116">
        <v>275</v>
      </c>
      <c r="L122" s="116">
        <v>91267</v>
      </c>
      <c r="M122" s="116">
        <v>96872</v>
      </c>
      <c r="N122" s="122">
        <v>-5.8000000000000003E-2</v>
      </c>
    </row>
    <row r="123" spans="1:14" s="32" customFormat="1" ht="9.75" customHeight="1" x14ac:dyDescent="0.25">
      <c r="A123" s="86"/>
      <c r="B123" s="43"/>
      <c r="C123" s="117">
        <v>36.6</v>
      </c>
      <c r="D123" s="118">
        <v>14.2</v>
      </c>
      <c r="E123" s="118">
        <v>10.199999999999999</v>
      </c>
      <c r="F123" s="118">
        <v>6.5</v>
      </c>
      <c r="G123" s="118">
        <v>14</v>
      </c>
      <c r="H123" s="118">
        <v>9.5</v>
      </c>
      <c r="I123" s="118">
        <v>15.4</v>
      </c>
      <c r="J123" s="118">
        <v>17.100000000000001</v>
      </c>
      <c r="K123" s="118">
        <v>7.4</v>
      </c>
      <c r="L123" s="118">
        <v>17</v>
      </c>
      <c r="M123" s="118">
        <v>14.1</v>
      </c>
      <c r="N123" s="121"/>
    </row>
    <row r="124" spans="1:14" s="32" customFormat="1" ht="9" customHeight="1" x14ac:dyDescent="0.25">
      <c r="A124" s="86"/>
      <c r="B124" s="43"/>
      <c r="C124" s="115"/>
      <c r="D124" s="116"/>
      <c r="E124" s="116"/>
      <c r="F124" s="116"/>
      <c r="G124" s="116"/>
      <c r="H124" s="116"/>
      <c r="I124" s="116"/>
      <c r="J124" s="116"/>
      <c r="K124" s="116"/>
      <c r="L124" s="116"/>
      <c r="M124" s="116"/>
      <c r="N124" s="121"/>
    </row>
    <row r="125" spans="1:14" s="32" customFormat="1" ht="9.75" customHeight="1" x14ac:dyDescent="0.25">
      <c r="A125" s="314">
        <f>+A122+1</f>
        <v>2006</v>
      </c>
      <c r="B125" s="314"/>
      <c r="C125" s="115">
        <v>9599</v>
      </c>
      <c r="D125" s="116">
        <v>5544</v>
      </c>
      <c r="E125" s="116">
        <v>5072</v>
      </c>
      <c r="F125" s="116">
        <v>2220</v>
      </c>
      <c r="G125" s="116">
        <v>1440</v>
      </c>
      <c r="H125" s="116">
        <v>44899</v>
      </c>
      <c r="I125" s="116">
        <v>3949</v>
      </c>
      <c r="J125" s="116">
        <v>109739</v>
      </c>
      <c r="K125" s="116">
        <v>267</v>
      </c>
      <c r="L125" s="116">
        <v>110006</v>
      </c>
      <c r="M125" s="116">
        <v>118338</v>
      </c>
      <c r="N125" s="122">
        <v>-7.0000000000000007E-2</v>
      </c>
    </row>
    <row r="126" spans="1:14" s="32" customFormat="1" ht="9.75" customHeight="1" x14ac:dyDescent="0.25">
      <c r="A126" s="86"/>
      <c r="B126" s="43"/>
      <c r="C126" s="117">
        <v>12.6</v>
      </c>
      <c r="D126" s="118">
        <v>42.7</v>
      </c>
      <c r="E126" s="118">
        <v>6.8</v>
      </c>
      <c r="F126" s="118">
        <v>9</v>
      </c>
      <c r="G126" s="118">
        <v>7.4</v>
      </c>
      <c r="H126" s="118">
        <v>14.1</v>
      </c>
      <c r="I126" s="118">
        <v>19.100000000000001</v>
      </c>
      <c r="J126" s="118">
        <v>20.6</v>
      </c>
      <c r="K126" s="118">
        <v>-2.8</v>
      </c>
      <c r="L126" s="118">
        <v>20.5</v>
      </c>
      <c r="M126" s="118">
        <v>22.2</v>
      </c>
      <c r="N126" s="121"/>
    </row>
    <row r="127" spans="1:14" s="32" customFormat="1" ht="3.6" customHeight="1" x14ac:dyDescent="0.25">
      <c r="A127" s="86"/>
      <c r="B127" s="43"/>
      <c r="C127" s="117"/>
      <c r="D127" s="118"/>
      <c r="E127" s="118"/>
      <c r="F127" s="118"/>
      <c r="G127" s="118"/>
      <c r="H127" s="118"/>
      <c r="I127" s="118"/>
      <c r="J127" s="118"/>
      <c r="K127" s="118"/>
      <c r="L127" s="118"/>
      <c r="M127" s="118"/>
      <c r="N127" s="121"/>
    </row>
    <row r="128" spans="1:14" s="32" customFormat="1" ht="9.75" customHeight="1" x14ac:dyDescent="0.25">
      <c r="A128" s="314">
        <f>+A125+1</f>
        <v>2007</v>
      </c>
      <c r="B128" s="314"/>
      <c r="C128" s="115">
        <v>12601</v>
      </c>
      <c r="D128" s="116">
        <v>7210</v>
      </c>
      <c r="E128" s="116">
        <v>6279</v>
      </c>
      <c r="F128" s="116">
        <v>2474</v>
      </c>
      <c r="G128" s="116">
        <v>1716</v>
      </c>
      <c r="H128" s="116">
        <v>63695</v>
      </c>
      <c r="I128" s="116">
        <v>4935</v>
      </c>
      <c r="J128" s="116">
        <v>143120</v>
      </c>
      <c r="K128" s="116">
        <v>319</v>
      </c>
      <c r="L128" s="116">
        <v>143438</v>
      </c>
      <c r="M128" s="116">
        <v>147382</v>
      </c>
      <c r="N128" s="122">
        <v>-2.7E-2</v>
      </c>
    </row>
    <row r="129" spans="1:14" s="32" customFormat="1" ht="9.75" customHeight="1" x14ac:dyDescent="0.25">
      <c r="A129" s="86"/>
      <c r="B129" s="43"/>
      <c r="C129" s="117">
        <v>31.3</v>
      </c>
      <c r="D129" s="118">
        <v>30</v>
      </c>
      <c r="E129" s="118">
        <v>23.8</v>
      </c>
      <c r="F129" s="118">
        <v>11.5</v>
      </c>
      <c r="G129" s="118">
        <v>19.2</v>
      </c>
      <c r="H129" s="118">
        <v>41.9</v>
      </c>
      <c r="I129" s="118">
        <v>25</v>
      </c>
      <c r="J129" s="118">
        <v>30.4</v>
      </c>
      <c r="K129" s="118">
        <v>19.2</v>
      </c>
      <c r="L129" s="118">
        <v>30.4</v>
      </c>
      <c r="M129" s="118">
        <v>24.5</v>
      </c>
      <c r="N129" s="121"/>
    </row>
    <row r="130" spans="1:14" s="32" customFormat="1" ht="3.6" customHeight="1" x14ac:dyDescent="0.25">
      <c r="A130" s="86"/>
      <c r="B130" s="43"/>
      <c r="C130" s="117"/>
      <c r="D130" s="118"/>
      <c r="E130" s="118"/>
      <c r="F130" s="118"/>
      <c r="G130" s="118"/>
      <c r="H130" s="118"/>
      <c r="I130" s="118"/>
      <c r="J130" s="118"/>
      <c r="K130" s="118"/>
      <c r="L130" s="118"/>
      <c r="M130" s="118"/>
      <c r="N130" s="121"/>
    </row>
    <row r="131" spans="1:14" s="32" customFormat="1" ht="9.75" customHeight="1" x14ac:dyDescent="0.25">
      <c r="A131" s="314">
        <f>+A128+1</f>
        <v>2008</v>
      </c>
      <c r="B131" s="314"/>
      <c r="C131" s="115">
        <v>13824</v>
      </c>
      <c r="D131" s="116">
        <v>7856</v>
      </c>
      <c r="E131" s="116">
        <v>7025</v>
      </c>
      <c r="F131" s="116">
        <v>2874</v>
      </c>
      <c r="G131" s="116">
        <v>2030</v>
      </c>
      <c r="H131" s="116">
        <v>77127</v>
      </c>
      <c r="I131" s="116">
        <v>5764</v>
      </c>
      <c r="J131" s="116">
        <v>163242</v>
      </c>
      <c r="K131" s="116">
        <v>256</v>
      </c>
      <c r="L131" s="116">
        <v>163498</v>
      </c>
      <c r="M131" s="116">
        <v>167760</v>
      </c>
      <c r="N131" s="122">
        <v>-2.5000000000000001E-2</v>
      </c>
    </row>
    <row r="132" spans="1:14" s="32" customFormat="1" ht="9.75" customHeight="1" x14ac:dyDescent="0.25">
      <c r="A132" s="86"/>
      <c r="B132" s="43"/>
      <c r="C132" s="117">
        <v>9.6999999999999993</v>
      </c>
      <c r="D132" s="118">
        <v>9</v>
      </c>
      <c r="E132" s="118">
        <v>11.9</v>
      </c>
      <c r="F132" s="118">
        <v>16.2</v>
      </c>
      <c r="G132" s="118">
        <v>18.3</v>
      </c>
      <c r="H132" s="118">
        <v>21.1</v>
      </c>
      <c r="I132" s="118">
        <v>16.8</v>
      </c>
      <c r="J132" s="118">
        <v>14.1</v>
      </c>
      <c r="K132" s="118">
        <v>-19.8</v>
      </c>
      <c r="L132" s="118">
        <v>14</v>
      </c>
      <c r="M132" s="118">
        <v>13.8</v>
      </c>
      <c r="N132" s="121"/>
    </row>
    <row r="133" spans="1:14" s="32" customFormat="1" ht="3.6" customHeight="1" x14ac:dyDescent="0.25">
      <c r="A133" s="86"/>
      <c r="B133" s="43"/>
      <c r="C133" s="117"/>
      <c r="D133" s="118"/>
      <c r="E133" s="118"/>
      <c r="F133" s="118"/>
      <c r="G133" s="118"/>
      <c r="H133" s="118"/>
      <c r="I133" s="118"/>
      <c r="J133" s="118"/>
      <c r="K133" s="118"/>
      <c r="L133" s="118"/>
      <c r="M133" s="118"/>
      <c r="N133" s="121"/>
    </row>
    <row r="134" spans="1:14" s="32" customFormat="1" ht="9.75" customHeight="1" x14ac:dyDescent="0.25">
      <c r="A134" s="314">
        <f>+A131+1</f>
        <v>2009</v>
      </c>
      <c r="B134" s="314"/>
      <c r="C134" s="115">
        <v>14533</v>
      </c>
      <c r="D134" s="116">
        <v>8152</v>
      </c>
      <c r="E134" s="116">
        <v>7478</v>
      </c>
      <c r="F134" s="116">
        <v>3180</v>
      </c>
      <c r="G134" s="116">
        <v>2300</v>
      </c>
      <c r="H134" s="116">
        <v>83226</v>
      </c>
      <c r="I134" s="116">
        <v>5870</v>
      </c>
      <c r="J134" s="116">
        <v>166456</v>
      </c>
      <c r="K134" s="116">
        <v>216</v>
      </c>
      <c r="L134" s="116">
        <v>166672</v>
      </c>
      <c r="M134" s="116">
        <v>171467</v>
      </c>
      <c r="N134" s="122">
        <v>-2.8000000000000001E-2</v>
      </c>
    </row>
    <row r="135" spans="1:14" s="32" customFormat="1" ht="9.75" customHeight="1" x14ac:dyDescent="0.25">
      <c r="A135" s="86"/>
      <c r="B135" s="43"/>
      <c r="C135" s="117">
        <v>5.0999999999999996</v>
      </c>
      <c r="D135" s="118">
        <v>3.8</v>
      </c>
      <c r="E135" s="118">
        <v>6.4</v>
      </c>
      <c r="F135" s="118">
        <v>10.6</v>
      </c>
      <c r="G135" s="118">
        <v>13.3</v>
      </c>
      <c r="H135" s="118">
        <v>7.9</v>
      </c>
      <c r="I135" s="118">
        <v>1.8</v>
      </c>
      <c r="J135" s="118">
        <v>2</v>
      </c>
      <c r="K135" s="118">
        <v>-15.6</v>
      </c>
      <c r="L135" s="118">
        <v>1.9</v>
      </c>
      <c r="M135" s="118">
        <v>2.2000000000000002</v>
      </c>
      <c r="N135" s="121"/>
    </row>
    <row r="136" spans="1:14" s="32" customFormat="1" ht="3.6" customHeight="1" x14ac:dyDescent="0.25">
      <c r="A136" s="86"/>
      <c r="B136" s="43"/>
      <c r="C136" s="117"/>
      <c r="D136" s="118"/>
      <c r="E136" s="118"/>
      <c r="F136" s="118"/>
      <c r="G136" s="118"/>
      <c r="H136" s="118"/>
      <c r="I136" s="118"/>
      <c r="J136" s="118"/>
      <c r="K136" s="118"/>
      <c r="L136" s="118"/>
      <c r="M136" s="118"/>
      <c r="N136" s="121"/>
    </row>
    <row r="137" spans="1:14" s="32" customFormat="1" ht="9.75" customHeight="1" x14ac:dyDescent="0.25">
      <c r="A137" s="314">
        <f>+A134+1</f>
        <v>2010</v>
      </c>
      <c r="B137" s="314"/>
      <c r="C137" s="115">
        <v>14124</v>
      </c>
      <c r="D137" s="116">
        <v>9750</v>
      </c>
      <c r="E137" s="116">
        <v>7992</v>
      </c>
      <c r="F137" s="116">
        <v>3413</v>
      </c>
      <c r="G137" s="116">
        <v>2474</v>
      </c>
      <c r="H137" s="116">
        <v>132090</v>
      </c>
      <c r="I137" s="116">
        <v>5882</v>
      </c>
      <c r="J137" s="116">
        <v>223256</v>
      </c>
      <c r="K137" s="116">
        <v>259</v>
      </c>
      <c r="L137" s="116">
        <v>223514</v>
      </c>
      <c r="M137" s="116">
        <v>225051</v>
      </c>
      <c r="N137" s="122">
        <v>-7.0000000000000001E-3</v>
      </c>
    </row>
    <row r="138" spans="1:14" s="32" customFormat="1" ht="9.75" customHeight="1" x14ac:dyDescent="0.25">
      <c r="A138" s="86"/>
      <c r="B138" s="43"/>
      <c r="C138" s="117">
        <v>-2.8</v>
      </c>
      <c r="D138" s="118">
        <v>19.600000000000001</v>
      </c>
      <c r="E138" s="118">
        <v>6.9</v>
      </c>
      <c r="F138" s="118">
        <v>7.3</v>
      </c>
      <c r="G138" s="118">
        <v>7.6</v>
      </c>
      <c r="H138" s="118">
        <v>58.7</v>
      </c>
      <c r="I138" s="118">
        <v>0.2</v>
      </c>
      <c r="J138" s="118">
        <v>34.1</v>
      </c>
      <c r="K138" s="118">
        <v>19.8</v>
      </c>
      <c r="L138" s="118">
        <v>34.1</v>
      </c>
      <c r="M138" s="118">
        <v>31.3</v>
      </c>
      <c r="N138" s="121"/>
    </row>
    <row r="139" spans="1:14" s="32" customFormat="1" ht="9" customHeight="1" x14ac:dyDescent="0.25">
      <c r="A139" s="86"/>
      <c r="B139" s="43"/>
      <c r="C139" s="115"/>
      <c r="D139" s="116"/>
      <c r="E139" s="116"/>
      <c r="F139" s="116"/>
      <c r="G139" s="116"/>
      <c r="H139" s="116"/>
      <c r="I139" s="116"/>
      <c r="J139" s="116"/>
      <c r="K139" s="116"/>
      <c r="L139" s="116"/>
      <c r="M139" s="116"/>
      <c r="N139" s="121"/>
    </row>
    <row r="140" spans="1:14" s="32" customFormat="1" ht="9.75" customHeight="1" x14ac:dyDescent="0.25">
      <c r="A140" s="314">
        <f>+A137+1</f>
        <v>2011</v>
      </c>
      <c r="B140" s="314"/>
      <c r="C140" s="115">
        <v>17080</v>
      </c>
      <c r="D140" s="116">
        <v>10443</v>
      </c>
      <c r="E140" s="116">
        <v>9132</v>
      </c>
      <c r="F140" s="116">
        <v>3997</v>
      </c>
      <c r="G140" s="116">
        <v>2917</v>
      </c>
      <c r="H140" s="116">
        <v>186661</v>
      </c>
      <c r="I140" s="116">
        <v>7304</v>
      </c>
      <c r="J140" s="116">
        <v>296236</v>
      </c>
      <c r="K140" s="116">
        <v>411</v>
      </c>
      <c r="L140" s="116">
        <v>296647</v>
      </c>
      <c r="M140" s="116">
        <v>294347</v>
      </c>
      <c r="N140" s="122">
        <v>8.0000000000000002E-3</v>
      </c>
    </row>
    <row r="141" spans="1:14" s="32" customFormat="1" ht="9.75" customHeight="1" x14ac:dyDescent="0.25">
      <c r="A141" s="86"/>
      <c r="B141" s="43"/>
      <c r="C141" s="117">
        <v>20.9</v>
      </c>
      <c r="D141" s="118">
        <v>7.1</v>
      </c>
      <c r="E141" s="118">
        <v>14.3</v>
      </c>
      <c r="F141" s="118">
        <v>17.100000000000001</v>
      </c>
      <c r="G141" s="118">
        <v>17.899999999999999</v>
      </c>
      <c r="H141" s="118">
        <v>41.3</v>
      </c>
      <c r="I141" s="118">
        <v>24.2</v>
      </c>
      <c r="J141" s="118">
        <v>32.700000000000003</v>
      </c>
      <c r="K141" s="118">
        <v>58.9</v>
      </c>
      <c r="L141" s="118">
        <v>32.700000000000003</v>
      </c>
      <c r="M141" s="118">
        <v>30.8</v>
      </c>
      <c r="N141" s="120"/>
    </row>
    <row r="142" spans="1:14" s="32" customFormat="1" ht="3.6" customHeight="1" x14ac:dyDescent="0.25">
      <c r="A142" s="86"/>
      <c r="B142" s="43"/>
      <c r="C142" s="117"/>
      <c r="D142" s="118"/>
      <c r="E142" s="118"/>
      <c r="F142" s="118"/>
      <c r="G142" s="118"/>
      <c r="H142" s="118"/>
      <c r="I142" s="118"/>
      <c r="J142" s="118"/>
      <c r="K142" s="118"/>
      <c r="L142" s="118"/>
      <c r="M142" s="118"/>
      <c r="N142" s="120"/>
    </row>
    <row r="143" spans="1:14" s="32" customFormat="1" ht="9.75" customHeight="1" x14ac:dyDescent="0.25">
      <c r="A143" s="314">
        <f>+A140+1</f>
        <v>2012</v>
      </c>
      <c r="B143" s="314"/>
      <c r="C143" s="115">
        <v>22596</v>
      </c>
      <c r="D143" s="116">
        <v>10944</v>
      </c>
      <c r="E143" s="116">
        <v>10390</v>
      </c>
      <c r="F143" s="116">
        <v>4338</v>
      </c>
      <c r="G143" s="116">
        <v>3343</v>
      </c>
      <c r="H143" s="116">
        <v>216329</v>
      </c>
      <c r="I143" s="116">
        <v>8015</v>
      </c>
      <c r="J143" s="116">
        <v>343729</v>
      </c>
      <c r="K143" s="116">
        <v>533</v>
      </c>
      <c r="L143" s="116">
        <v>344262</v>
      </c>
      <c r="M143" s="116">
        <v>343818</v>
      </c>
      <c r="N143" s="122">
        <v>1E-3</v>
      </c>
    </row>
    <row r="144" spans="1:14" s="32" customFormat="1" ht="9.75" customHeight="1" x14ac:dyDescent="0.25">
      <c r="A144" s="86"/>
      <c r="B144" s="43"/>
      <c r="C144" s="117">
        <v>32.299999999999997</v>
      </c>
      <c r="D144" s="118">
        <v>4.8</v>
      </c>
      <c r="E144" s="118">
        <v>13.8</v>
      </c>
      <c r="F144" s="118">
        <v>8.5</v>
      </c>
      <c r="G144" s="118">
        <v>14.6</v>
      </c>
      <c r="H144" s="118">
        <v>15.9</v>
      </c>
      <c r="I144" s="118">
        <v>9.6999999999999993</v>
      </c>
      <c r="J144" s="118">
        <v>16</v>
      </c>
      <c r="K144" s="118">
        <v>29.6</v>
      </c>
      <c r="L144" s="118">
        <v>16.100000000000001</v>
      </c>
      <c r="M144" s="118">
        <v>16.8</v>
      </c>
      <c r="N144" s="121"/>
    </row>
    <row r="145" spans="1:14" s="32" customFormat="1" ht="3.6" customHeight="1" x14ac:dyDescent="0.25">
      <c r="A145" s="86"/>
      <c r="B145" s="43"/>
      <c r="C145" s="117"/>
      <c r="D145" s="118"/>
      <c r="E145" s="118"/>
      <c r="F145" s="118"/>
      <c r="G145" s="118"/>
      <c r="H145" s="118"/>
      <c r="I145" s="118"/>
      <c r="J145" s="118"/>
      <c r="K145" s="118"/>
      <c r="L145" s="118"/>
      <c r="M145" s="118"/>
      <c r="N145" s="121"/>
    </row>
    <row r="146" spans="1:14" s="32" customFormat="1" ht="9.75" customHeight="1" x14ac:dyDescent="0.25">
      <c r="A146" s="314">
        <v>2013</v>
      </c>
      <c r="B146" s="314"/>
      <c r="C146" s="115">
        <v>29251</v>
      </c>
      <c r="D146" s="116">
        <v>13620</v>
      </c>
      <c r="E146" s="116">
        <v>11571</v>
      </c>
      <c r="F146" s="116">
        <v>4952</v>
      </c>
      <c r="G146" s="116">
        <v>3773</v>
      </c>
      <c r="H146" s="116">
        <v>258966</v>
      </c>
      <c r="I146" s="116">
        <v>8441</v>
      </c>
      <c r="J146" s="116">
        <v>410409</v>
      </c>
      <c r="K146" s="116">
        <v>466</v>
      </c>
      <c r="L146" s="116">
        <v>410874</v>
      </c>
      <c r="M146" s="116">
        <v>411865</v>
      </c>
      <c r="N146" s="122">
        <v>-2E-3</v>
      </c>
    </row>
    <row r="147" spans="1:14" s="32" customFormat="1" ht="9.75" customHeight="1" x14ac:dyDescent="0.25">
      <c r="A147" s="86"/>
      <c r="B147" s="43"/>
      <c r="C147" s="117">
        <v>29.5</v>
      </c>
      <c r="D147" s="118">
        <v>24.5</v>
      </c>
      <c r="E147" s="118">
        <v>11.4</v>
      </c>
      <c r="F147" s="118">
        <v>14.1</v>
      </c>
      <c r="G147" s="118">
        <v>12.9</v>
      </c>
      <c r="H147" s="118">
        <v>19.7</v>
      </c>
      <c r="I147" s="118">
        <v>5.3</v>
      </c>
      <c r="J147" s="118">
        <v>19.399999999999999</v>
      </c>
      <c r="K147" s="118">
        <v>-12.6</v>
      </c>
      <c r="L147" s="118">
        <v>19.3</v>
      </c>
      <c r="M147" s="118">
        <v>19.8</v>
      </c>
      <c r="N147" s="120"/>
    </row>
    <row r="148" spans="1:14" s="32" customFormat="1" ht="3.6" customHeight="1" x14ac:dyDescent="0.25">
      <c r="A148" s="86"/>
      <c r="B148" s="43"/>
      <c r="C148" s="117"/>
      <c r="D148" s="118"/>
      <c r="E148" s="118"/>
      <c r="F148" s="118"/>
      <c r="G148" s="118"/>
      <c r="H148" s="118"/>
      <c r="I148" s="118"/>
      <c r="J148" s="118"/>
      <c r="K148" s="118"/>
      <c r="L148" s="118"/>
      <c r="M148" s="118"/>
      <c r="N148" s="120"/>
    </row>
    <row r="149" spans="1:14" s="32" customFormat="1" ht="9.75" customHeight="1" x14ac:dyDescent="0.25">
      <c r="A149" s="314">
        <v>2014</v>
      </c>
      <c r="B149" s="314"/>
      <c r="C149" s="115">
        <v>36666</v>
      </c>
      <c r="D149" s="116">
        <v>16193</v>
      </c>
      <c r="E149" s="116">
        <v>13182</v>
      </c>
      <c r="F149" s="116">
        <v>5678</v>
      </c>
      <c r="G149" s="116">
        <v>4216</v>
      </c>
      <c r="H149" s="116">
        <v>254051</v>
      </c>
      <c r="I149" s="116">
        <v>9083</v>
      </c>
      <c r="J149" s="116">
        <v>434516</v>
      </c>
      <c r="K149" s="116">
        <v>457</v>
      </c>
      <c r="L149" s="116">
        <v>434973</v>
      </c>
      <c r="M149" s="116">
        <v>442070</v>
      </c>
      <c r="N149" s="122">
        <v>-1.6E-2</v>
      </c>
    </row>
    <row r="150" spans="1:14" ht="9.75" customHeight="1" x14ac:dyDescent="0.25">
      <c r="A150" s="86"/>
      <c r="B150" s="43"/>
      <c r="C150" s="117">
        <v>25.3</v>
      </c>
      <c r="D150" s="118">
        <v>18.899999999999999</v>
      </c>
      <c r="E150" s="118">
        <v>13.9</v>
      </c>
      <c r="F150" s="118">
        <v>14.7</v>
      </c>
      <c r="G150" s="118">
        <v>11.7</v>
      </c>
      <c r="H150" s="118">
        <v>-1.9</v>
      </c>
      <c r="I150" s="118">
        <v>7.6</v>
      </c>
      <c r="J150" s="118">
        <v>5.9</v>
      </c>
      <c r="K150" s="118">
        <v>-1.8</v>
      </c>
      <c r="L150" s="118">
        <v>5.9</v>
      </c>
      <c r="M150" s="118">
        <v>7.3</v>
      </c>
      <c r="N150" s="121"/>
    </row>
    <row r="151" spans="1:14" s="32" customFormat="1" ht="3.6" customHeight="1" x14ac:dyDescent="0.25">
      <c r="A151" s="86"/>
      <c r="B151" s="43"/>
      <c r="C151" s="117"/>
      <c r="D151" s="118"/>
      <c r="E151" s="118"/>
      <c r="F151" s="118"/>
      <c r="G151" s="118"/>
      <c r="H151" s="118"/>
      <c r="I151" s="118"/>
      <c r="J151" s="118"/>
      <c r="K151" s="118"/>
      <c r="L151" s="118"/>
      <c r="M151" s="118"/>
      <c r="N151" s="120"/>
    </row>
    <row r="152" spans="1:14" s="32" customFormat="1" ht="9.75" customHeight="1" x14ac:dyDescent="0.25">
      <c r="A152" s="314">
        <v>2015</v>
      </c>
      <c r="B152" s="314"/>
      <c r="C152" s="115">
        <v>35556</v>
      </c>
      <c r="D152" s="116">
        <v>14564</v>
      </c>
      <c r="E152" s="116">
        <v>14949</v>
      </c>
      <c r="F152" s="116">
        <v>6359</v>
      </c>
      <c r="G152" s="116">
        <v>4762</v>
      </c>
      <c r="H152" s="116">
        <v>171094</v>
      </c>
      <c r="I152" s="116">
        <v>9333</v>
      </c>
      <c r="J152" s="116">
        <v>356213</v>
      </c>
      <c r="K152" s="116">
        <v>511</v>
      </c>
      <c r="L152" s="116">
        <v>356725</v>
      </c>
      <c r="M152" s="116">
        <v>362641</v>
      </c>
      <c r="N152" s="122">
        <v>-1.6E-2</v>
      </c>
    </row>
    <row r="153" spans="1:14" ht="9.75" customHeight="1" x14ac:dyDescent="0.25">
      <c r="A153" s="86"/>
      <c r="B153" s="43"/>
      <c r="C153" s="117">
        <v>-3</v>
      </c>
      <c r="D153" s="118">
        <v>-10.1</v>
      </c>
      <c r="E153" s="118">
        <v>13.4</v>
      </c>
      <c r="F153" s="118">
        <v>12</v>
      </c>
      <c r="G153" s="118">
        <v>13</v>
      </c>
      <c r="H153" s="118">
        <v>-32.700000000000003</v>
      </c>
      <c r="I153" s="118">
        <v>2.8</v>
      </c>
      <c r="J153" s="118">
        <v>-18</v>
      </c>
      <c r="K153" s="118">
        <v>11.8</v>
      </c>
      <c r="L153" s="118">
        <v>-18</v>
      </c>
      <c r="M153" s="118">
        <v>-18</v>
      </c>
      <c r="N153" s="121"/>
    </row>
    <row r="154" spans="1:14" ht="5.0999999999999996" customHeight="1" x14ac:dyDescent="0.25">
      <c r="A154" s="74"/>
      <c r="B154" s="82"/>
      <c r="C154" s="106"/>
      <c r="D154" s="107"/>
      <c r="E154" s="107"/>
      <c r="F154" s="107"/>
      <c r="G154" s="107"/>
      <c r="H154" s="107"/>
      <c r="I154" s="107"/>
      <c r="J154" s="107"/>
      <c r="K154" s="107"/>
      <c r="L154" s="107"/>
      <c r="M154" s="107"/>
      <c r="N154" s="108"/>
    </row>
    <row r="155" spans="1:14" ht="3" customHeight="1" x14ac:dyDescent="0.25">
      <c r="A155" s="25"/>
      <c r="B155" s="29"/>
      <c r="C155" s="89"/>
      <c r="D155" s="89"/>
      <c r="E155" s="89"/>
      <c r="F155" s="89"/>
      <c r="G155" s="89"/>
      <c r="H155" s="89"/>
      <c r="I155" s="89"/>
      <c r="J155" s="89"/>
      <c r="K155" s="89"/>
      <c r="L155" s="89"/>
      <c r="M155" s="89"/>
      <c r="N155" s="94"/>
    </row>
    <row r="156" spans="1:14" s="25" customFormat="1" ht="9.9499999999999993" customHeight="1" x14ac:dyDescent="0.25">
      <c r="A156" s="61" t="s">
        <v>344</v>
      </c>
      <c r="B156" s="43"/>
      <c r="C156" s="114"/>
      <c r="D156" s="114"/>
      <c r="E156" s="114"/>
      <c r="F156" s="114"/>
      <c r="G156" s="114"/>
      <c r="H156" s="114"/>
      <c r="I156" s="91"/>
      <c r="J156" s="90"/>
    </row>
    <row r="157" spans="1:14" ht="9.9499999999999993" customHeight="1" x14ac:dyDescent="0.25">
      <c r="A157" s="113" t="s">
        <v>345</v>
      </c>
      <c r="B157" s="113"/>
      <c r="C157" s="113"/>
      <c r="D157" s="113"/>
      <c r="E157" s="113"/>
      <c r="F157" s="113"/>
      <c r="G157" s="113"/>
      <c r="H157" s="113"/>
    </row>
    <row r="158" spans="1:14" ht="9.9499999999999993" customHeight="1" x14ac:dyDescent="0.25">
      <c r="A158" s="113" t="s">
        <v>346</v>
      </c>
      <c r="B158" s="113"/>
      <c r="C158" s="113"/>
      <c r="D158" s="113"/>
      <c r="E158" s="113"/>
      <c r="F158" s="113"/>
      <c r="G158" s="113"/>
      <c r="H158" s="113"/>
    </row>
  </sheetData>
  <mergeCells count="90">
    <mergeCell ref="A152:B152"/>
    <mergeCell ref="B82:H82"/>
    <mergeCell ref="N86:N88"/>
    <mergeCell ref="M86:M88"/>
    <mergeCell ref="L86:L88"/>
    <mergeCell ref="K86:K88"/>
    <mergeCell ref="J86:J88"/>
    <mergeCell ref="A91:B92"/>
    <mergeCell ref="A84:B90"/>
    <mergeCell ref="A149:B149"/>
    <mergeCell ref="A95:B95"/>
    <mergeCell ref="A143:B143"/>
    <mergeCell ref="C85:H85"/>
    <mergeCell ref="C86:H86"/>
    <mergeCell ref="A113:B113"/>
    <mergeCell ref="A116:B116"/>
    <mergeCell ref="A107:B107"/>
    <mergeCell ref="A110:B110"/>
    <mergeCell ref="B3:H3"/>
    <mergeCell ref="I88:I90"/>
    <mergeCell ref="H88:H90"/>
    <mergeCell ref="G88:G90"/>
    <mergeCell ref="F88:F90"/>
    <mergeCell ref="E88:E90"/>
    <mergeCell ref="D88:D90"/>
    <mergeCell ref="C88:C90"/>
    <mergeCell ref="E9:E12"/>
    <mergeCell ref="F9:F12"/>
    <mergeCell ref="H9:H12"/>
    <mergeCell ref="I9:I12"/>
    <mergeCell ref="I5:N5"/>
    <mergeCell ref="I6:N6"/>
    <mergeCell ref="I7:N7"/>
    <mergeCell ref="J9:J12"/>
    <mergeCell ref="K9:K12"/>
    <mergeCell ref="L9:L12"/>
    <mergeCell ref="M9:M12"/>
    <mergeCell ref="N9:N12"/>
    <mergeCell ref="N91:N92"/>
    <mergeCell ref="A16:B16"/>
    <mergeCell ref="A19:B19"/>
    <mergeCell ref="A22:B22"/>
    <mergeCell ref="A25:B25"/>
    <mergeCell ref="A43:B43"/>
    <mergeCell ref="A46:B46"/>
    <mergeCell ref="B81:H81"/>
    <mergeCell ref="A70:B70"/>
    <mergeCell ref="M91:M92"/>
    <mergeCell ref="J91:J92"/>
    <mergeCell ref="K91:K92"/>
    <mergeCell ref="L91:L92"/>
    <mergeCell ref="C84:H84"/>
    <mergeCell ref="A73:B73"/>
    <mergeCell ref="A146:B146"/>
    <mergeCell ref="A119:B119"/>
    <mergeCell ref="A122:B122"/>
    <mergeCell ref="A125:B125"/>
    <mergeCell ref="A128:B128"/>
    <mergeCell ref="A137:B137"/>
    <mergeCell ref="A140:B140"/>
    <mergeCell ref="A131:B131"/>
    <mergeCell ref="A134:B134"/>
    <mergeCell ref="A98:B98"/>
    <mergeCell ref="A101:B101"/>
    <mergeCell ref="A104:B104"/>
    <mergeCell ref="B1:H1"/>
    <mergeCell ref="B2:H2"/>
    <mergeCell ref="B80:H80"/>
    <mergeCell ref="A14:B14"/>
    <mergeCell ref="A49:B49"/>
    <mergeCell ref="A52:B52"/>
    <mergeCell ref="A28:B28"/>
    <mergeCell ref="A31:B31"/>
    <mergeCell ref="A34:B34"/>
    <mergeCell ref="A5:B11"/>
    <mergeCell ref="C5:G5"/>
    <mergeCell ref="C6:G6"/>
    <mergeCell ref="A58:B58"/>
    <mergeCell ref="C7:G7"/>
    <mergeCell ref="C9:C12"/>
    <mergeCell ref="D9:D12"/>
    <mergeCell ref="G9:G12"/>
    <mergeCell ref="A93:B93"/>
    <mergeCell ref="A67:B67"/>
    <mergeCell ref="A61:B61"/>
    <mergeCell ref="A64:B64"/>
    <mergeCell ref="A37:B37"/>
    <mergeCell ref="A40:B40"/>
    <mergeCell ref="A55:B55"/>
    <mergeCell ref="A12:B13"/>
  </mergeCells>
  <phoneticPr fontId="2" type="noConversion"/>
  <pageMargins left="0.78740157480314965" right="0.78740157480314965" top="0.59055118110236227" bottom="0.78740157480314965" header="0.39370078740157483" footer="0.39370078740157483"/>
  <pageSetup paperSize="9" scale="98" pageOrder="overThenDown" orientation="portrait" r:id="rId1"/>
  <rowBreaks count="1" manualBreakCount="1">
    <brk id="79" max="1638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5"/>
  <sheetViews>
    <sheetView zoomScale="120" zoomScaleNormal="120" zoomScaleSheetLayoutView="130" zoomScalePageLayoutView="20" workbookViewId="0"/>
  </sheetViews>
  <sheetFormatPr defaultRowHeight="12" customHeight="1" x14ac:dyDescent="0.2"/>
  <cols>
    <col min="1" max="1" width="3.25" style="2" customWidth="1"/>
    <col min="2" max="2" width="1.5" style="2" customWidth="1"/>
    <col min="3" max="3" width="12.625" style="2" customWidth="1"/>
    <col min="4" max="4" width="20.5" style="2" customWidth="1"/>
    <col min="5" max="5" width="18.5" style="2" customWidth="1"/>
    <col min="6" max="7" width="8.375" style="2" customWidth="1"/>
    <col min="8" max="8" width="9.125" style="2" customWidth="1"/>
    <col min="9" max="16" width="10.625" style="2" customWidth="1"/>
    <col min="17" max="26" width="3" style="2" customWidth="1"/>
    <col min="27" max="30" width="2.375" style="2" customWidth="1"/>
    <col min="31" max="16384" width="9" style="2"/>
  </cols>
  <sheetData>
    <row r="1" spans="1:16" s="1" customFormat="1" ht="12" customHeight="1" x14ac:dyDescent="0.25">
      <c r="A1" s="215" t="s">
        <v>260</v>
      </c>
      <c r="B1" s="386" t="s">
        <v>261</v>
      </c>
      <c r="C1" s="387"/>
      <c r="D1" s="387"/>
      <c r="E1" s="387"/>
      <c r="F1" s="387"/>
      <c r="G1" s="387"/>
      <c r="H1" s="387"/>
      <c r="I1" s="3"/>
      <c r="J1" s="3"/>
      <c r="K1" s="3"/>
      <c r="L1" s="3"/>
      <c r="M1" s="3"/>
      <c r="N1" s="3"/>
      <c r="O1" s="3"/>
      <c r="P1" s="3"/>
    </row>
    <row r="2" spans="1:16" s="1" customFormat="1" ht="24.95" customHeight="1" x14ac:dyDescent="0.25">
      <c r="A2" s="216"/>
      <c r="B2" s="388" t="s">
        <v>262</v>
      </c>
      <c r="C2" s="388"/>
      <c r="D2" s="388"/>
      <c r="E2" s="388"/>
      <c r="F2" s="388"/>
      <c r="G2" s="388"/>
      <c r="H2" s="388"/>
      <c r="I2" s="4"/>
      <c r="J2" s="4"/>
      <c r="K2" s="4"/>
      <c r="L2" s="4"/>
      <c r="M2" s="4"/>
      <c r="N2" s="3"/>
      <c r="O2" s="3"/>
      <c r="P2" s="3"/>
    </row>
    <row r="3" spans="1:16" s="1" customFormat="1" ht="24.75" customHeight="1" x14ac:dyDescent="0.25">
      <c r="A3" s="217"/>
      <c r="B3" s="388" t="s">
        <v>263</v>
      </c>
      <c r="C3" s="388"/>
      <c r="D3" s="388"/>
      <c r="E3" s="388"/>
      <c r="F3" s="388"/>
      <c r="G3" s="388"/>
      <c r="H3" s="388"/>
      <c r="I3" s="4"/>
      <c r="J3" s="4"/>
      <c r="K3" s="3"/>
      <c r="L3" s="3"/>
      <c r="M3" s="3"/>
      <c r="N3" s="3"/>
      <c r="O3" s="3"/>
      <c r="P3" s="3"/>
    </row>
    <row r="4" spans="1:16" ht="12.95" customHeight="1" x14ac:dyDescent="0.25">
      <c r="A4" s="19"/>
      <c r="B4" s="18"/>
      <c r="C4" s="18"/>
      <c r="D4" s="19"/>
      <c r="E4" s="18"/>
      <c r="F4" s="19"/>
      <c r="G4" s="19"/>
      <c r="H4" s="20"/>
      <c r="I4" s="19"/>
      <c r="J4" s="21"/>
      <c r="K4" s="21"/>
      <c r="L4" s="21"/>
      <c r="M4" s="22"/>
      <c r="N4" s="18"/>
      <c r="O4" s="18"/>
      <c r="P4" s="219" t="s">
        <v>201</v>
      </c>
    </row>
    <row r="5" spans="1:16" ht="11.1" customHeight="1" x14ac:dyDescent="0.2">
      <c r="A5" s="220"/>
      <c r="B5" s="220"/>
      <c r="C5" s="221"/>
      <c r="D5" s="222"/>
      <c r="E5" s="222"/>
      <c r="F5" s="389" t="s">
        <v>123</v>
      </c>
      <c r="G5" s="390"/>
      <c r="H5" s="390"/>
      <c r="I5" s="390" t="s">
        <v>123</v>
      </c>
      <c r="J5" s="390"/>
      <c r="K5" s="389" t="s">
        <v>126</v>
      </c>
      <c r="L5" s="390"/>
      <c r="M5" s="390"/>
      <c r="N5" s="390"/>
      <c r="O5" s="390"/>
      <c r="P5" s="390"/>
    </row>
    <row r="6" spans="1:16" ht="11.1" customHeight="1" x14ac:dyDescent="0.2">
      <c r="A6" s="391" t="s">
        <v>264</v>
      </c>
      <c r="B6" s="392"/>
      <c r="C6" s="382" t="s">
        <v>265</v>
      </c>
      <c r="D6" s="383"/>
      <c r="E6" s="384"/>
      <c r="F6" s="385" t="s">
        <v>266</v>
      </c>
      <c r="G6" s="376"/>
      <c r="H6" s="376"/>
      <c r="I6" s="376" t="s">
        <v>266</v>
      </c>
      <c r="J6" s="376"/>
      <c r="K6" s="385" t="s">
        <v>127</v>
      </c>
      <c r="L6" s="376"/>
      <c r="M6" s="376"/>
      <c r="N6" s="376"/>
      <c r="O6" s="376"/>
      <c r="P6" s="376"/>
    </row>
    <row r="7" spans="1:16" ht="11.1" customHeight="1" x14ac:dyDescent="0.2">
      <c r="A7" s="391"/>
      <c r="B7" s="392"/>
      <c r="C7" s="382"/>
      <c r="D7" s="383"/>
      <c r="E7" s="384"/>
      <c r="F7" s="374" t="s">
        <v>125</v>
      </c>
      <c r="G7" s="375"/>
      <c r="H7" s="375"/>
      <c r="I7" s="375" t="s">
        <v>125</v>
      </c>
      <c r="J7" s="375"/>
      <c r="K7" s="374" t="s">
        <v>267</v>
      </c>
      <c r="L7" s="375"/>
      <c r="M7" s="375"/>
      <c r="N7" s="375"/>
      <c r="O7" s="375"/>
      <c r="P7" s="375"/>
    </row>
    <row r="8" spans="1:16" ht="3" customHeight="1" x14ac:dyDescent="0.2">
      <c r="A8" s="13"/>
      <c r="B8" s="13"/>
      <c r="C8" s="382"/>
      <c r="D8" s="383"/>
      <c r="E8" s="384"/>
      <c r="F8" s="17"/>
      <c r="G8" s="11"/>
      <c r="H8" s="11"/>
      <c r="I8" s="12"/>
      <c r="J8" s="11"/>
      <c r="K8" s="17"/>
      <c r="L8" s="11"/>
      <c r="M8" s="11"/>
      <c r="N8" s="11"/>
      <c r="O8" s="11"/>
      <c r="P8" s="11"/>
    </row>
    <row r="9" spans="1:16" ht="12.95" customHeight="1" x14ac:dyDescent="0.2">
      <c r="A9" s="13"/>
      <c r="B9" s="13"/>
      <c r="C9" s="382"/>
      <c r="D9" s="383"/>
      <c r="E9" s="384"/>
      <c r="F9" s="367" t="s">
        <v>268</v>
      </c>
      <c r="G9" s="368" t="s">
        <v>269</v>
      </c>
      <c r="H9" s="368" t="s">
        <v>270</v>
      </c>
      <c r="I9" s="373" t="s">
        <v>143</v>
      </c>
      <c r="J9" s="368" t="s">
        <v>271</v>
      </c>
      <c r="K9" s="367" t="s">
        <v>268</v>
      </c>
      <c r="L9" s="368" t="s">
        <v>272</v>
      </c>
      <c r="M9" s="368" t="s">
        <v>273</v>
      </c>
      <c r="N9" s="368" t="s">
        <v>274</v>
      </c>
      <c r="O9" s="368" t="s">
        <v>142</v>
      </c>
      <c r="P9" s="368" t="s">
        <v>275</v>
      </c>
    </row>
    <row r="10" spans="1:16" ht="12.95" customHeight="1" x14ac:dyDescent="0.2">
      <c r="A10" s="376" t="s">
        <v>276</v>
      </c>
      <c r="B10" s="376"/>
      <c r="C10" s="382"/>
      <c r="D10" s="383"/>
      <c r="E10" s="384"/>
      <c r="F10" s="367"/>
      <c r="G10" s="368"/>
      <c r="H10" s="368"/>
      <c r="I10" s="373"/>
      <c r="J10" s="368"/>
      <c r="K10" s="367"/>
      <c r="L10" s="368"/>
      <c r="M10" s="368"/>
      <c r="N10" s="368"/>
      <c r="O10" s="368"/>
      <c r="P10" s="368"/>
    </row>
    <row r="11" spans="1:16" ht="6.95" customHeight="1" x14ac:dyDescent="0.2">
      <c r="A11" s="376"/>
      <c r="B11" s="376"/>
      <c r="C11" s="382"/>
      <c r="D11" s="383"/>
      <c r="E11" s="384"/>
      <c r="F11" s="371" t="s">
        <v>122</v>
      </c>
      <c r="G11" s="365" t="s">
        <v>164</v>
      </c>
      <c r="H11" s="365" t="s">
        <v>170</v>
      </c>
      <c r="I11" s="381" t="s">
        <v>277</v>
      </c>
      <c r="J11" s="365" t="s">
        <v>278</v>
      </c>
      <c r="K11" s="371" t="s">
        <v>122</v>
      </c>
      <c r="L11" s="365" t="s">
        <v>279</v>
      </c>
      <c r="M11" s="365" t="s">
        <v>146</v>
      </c>
      <c r="N11" s="365" t="s">
        <v>147</v>
      </c>
      <c r="O11" s="365" t="s">
        <v>280</v>
      </c>
      <c r="P11" s="365" t="s">
        <v>281</v>
      </c>
    </row>
    <row r="12" spans="1:16" ht="6.95" customHeight="1" x14ac:dyDescent="0.2">
      <c r="A12" s="376"/>
      <c r="B12" s="376"/>
      <c r="C12" s="382"/>
      <c r="D12" s="383"/>
      <c r="E12" s="384"/>
      <c r="F12" s="371"/>
      <c r="G12" s="365"/>
      <c r="H12" s="365"/>
      <c r="I12" s="381"/>
      <c r="J12" s="365"/>
      <c r="K12" s="371"/>
      <c r="L12" s="365"/>
      <c r="M12" s="365"/>
      <c r="N12" s="365"/>
      <c r="O12" s="365"/>
      <c r="P12" s="365"/>
    </row>
    <row r="13" spans="1:16" ht="6.95" customHeight="1" x14ac:dyDescent="0.2">
      <c r="A13" s="376"/>
      <c r="B13" s="376"/>
      <c r="C13" s="382"/>
      <c r="D13" s="383"/>
      <c r="E13" s="384"/>
      <c r="F13" s="371"/>
      <c r="G13" s="365"/>
      <c r="H13" s="365"/>
      <c r="I13" s="381"/>
      <c r="J13" s="365"/>
      <c r="K13" s="371"/>
      <c r="L13" s="365"/>
      <c r="M13" s="365"/>
      <c r="N13" s="365"/>
      <c r="O13" s="365"/>
      <c r="P13" s="365"/>
    </row>
    <row r="14" spans="1:16" ht="6.95" customHeight="1" x14ac:dyDescent="0.2">
      <c r="A14" s="377" t="s">
        <v>282</v>
      </c>
      <c r="B14" s="378"/>
      <c r="C14" s="382"/>
      <c r="D14" s="383"/>
      <c r="E14" s="384"/>
      <c r="F14" s="371"/>
      <c r="G14" s="365"/>
      <c r="H14" s="365"/>
      <c r="I14" s="381"/>
      <c r="J14" s="365"/>
      <c r="K14" s="371"/>
      <c r="L14" s="365"/>
      <c r="M14" s="365"/>
      <c r="N14" s="365"/>
      <c r="O14" s="365"/>
      <c r="P14" s="365"/>
    </row>
    <row r="15" spans="1:16" ht="9" customHeight="1" x14ac:dyDescent="0.2">
      <c r="A15" s="377"/>
      <c r="B15" s="378"/>
      <c r="C15" s="382"/>
      <c r="D15" s="383"/>
      <c r="E15" s="384"/>
      <c r="F15" s="371" t="s">
        <v>122</v>
      </c>
      <c r="G15" s="365" t="s">
        <v>165</v>
      </c>
      <c r="H15" s="365" t="s">
        <v>283</v>
      </c>
      <c r="I15" s="369" t="s">
        <v>144</v>
      </c>
      <c r="J15" s="365" t="s">
        <v>284</v>
      </c>
      <c r="K15" s="371" t="s">
        <v>122</v>
      </c>
      <c r="L15" s="365" t="s">
        <v>145</v>
      </c>
      <c r="M15" s="365" t="s">
        <v>167</v>
      </c>
      <c r="N15" s="365" t="s">
        <v>168</v>
      </c>
      <c r="O15" s="365" t="s">
        <v>169</v>
      </c>
      <c r="P15" s="365" t="s">
        <v>285</v>
      </c>
    </row>
    <row r="16" spans="1:16" ht="9" customHeight="1" x14ac:dyDescent="0.2">
      <c r="A16" s="377"/>
      <c r="B16" s="378"/>
      <c r="C16" s="382"/>
      <c r="D16" s="383"/>
      <c r="E16" s="384"/>
      <c r="F16" s="371"/>
      <c r="G16" s="365"/>
      <c r="H16" s="365"/>
      <c r="I16" s="369"/>
      <c r="J16" s="365"/>
      <c r="K16" s="371"/>
      <c r="L16" s="365"/>
      <c r="M16" s="365"/>
      <c r="N16" s="365"/>
      <c r="O16" s="365"/>
      <c r="P16" s="365"/>
    </row>
    <row r="17" spans="1:16" ht="9" customHeight="1" x14ac:dyDescent="0.2">
      <c r="A17" s="379"/>
      <c r="B17" s="380"/>
      <c r="C17" s="223"/>
      <c r="D17" s="224"/>
      <c r="E17" s="224"/>
      <c r="F17" s="372"/>
      <c r="G17" s="366"/>
      <c r="H17" s="366"/>
      <c r="I17" s="370"/>
      <c r="J17" s="366"/>
      <c r="K17" s="372"/>
      <c r="L17" s="366"/>
      <c r="M17" s="366"/>
      <c r="N17" s="366"/>
      <c r="O17" s="366"/>
      <c r="P17" s="366"/>
    </row>
    <row r="18" spans="1:16" ht="5.0999999999999996" customHeight="1" x14ac:dyDescent="0.2">
      <c r="A18" s="5"/>
      <c r="B18" s="7"/>
      <c r="C18" s="15"/>
      <c r="D18" s="7"/>
      <c r="E18" s="7"/>
      <c r="F18" s="15"/>
      <c r="G18" s="7"/>
      <c r="H18" s="7"/>
      <c r="I18" s="7"/>
      <c r="J18" s="7"/>
      <c r="K18" s="7"/>
      <c r="L18" s="7"/>
      <c r="M18" s="7"/>
      <c r="N18" s="7"/>
      <c r="O18" s="7"/>
      <c r="P18" s="7"/>
    </row>
    <row r="19" spans="1:16" ht="11.25" customHeight="1" x14ac:dyDescent="0.2">
      <c r="A19" s="376">
        <v>2006</v>
      </c>
      <c r="B19" s="376"/>
      <c r="C19" s="225" t="s">
        <v>286</v>
      </c>
      <c r="D19" s="226" t="s">
        <v>287</v>
      </c>
      <c r="E19" s="227" t="s">
        <v>288</v>
      </c>
      <c r="F19" s="283">
        <v>47307</v>
      </c>
      <c r="G19" s="284">
        <v>19</v>
      </c>
      <c r="H19" s="284">
        <v>15144</v>
      </c>
      <c r="I19" s="285">
        <v>2949</v>
      </c>
      <c r="J19" s="285">
        <v>29195</v>
      </c>
      <c r="K19" s="285">
        <v>138269</v>
      </c>
      <c r="L19" s="285">
        <v>7208</v>
      </c>
      <c r="M19" s="285">
        <v>3704</v>
      </c>
      <c r="N19" s="285">
        <v>9150</v>
      </c>
      <c r="O19" s="285">
        <v>10004</v>
      </c>
      <c r="P19" s="285">
        <v>7317</v>
      </c>
    </row>
    <row r="20" spans="1:16" ht="11.25" customHeight="1" x14ac:dyDescent="0.2">
      <c r="A20" s="229"/>
      <c r="B20" s="230"/>
      <c r="C20" s="231" t="s">
        <v>289</v>
      </c>
      <c r="D20" s="232" t="s">
        <v>290</v>
      </c>
      <c r="E20" s="232" t="s">
        <v>291</v>
      </c>
      <c r="F20" s="283">
        <v>30524</v>
      </c>
      <c r="G20" s="284">
        <v>10</v>
      </c>
      <c r="H20" s="284">
        <v>11733</v>
      </c>
      <c r="I20" s="285">
        <v>1486</v>
      </c>
      <c r="J20" s="285">
        <v>17294</v>
      </c>
      <c r="K20" s="285">
        <v>45313</v>
      </c>
      <c r="L20" s="285">
        <v>3083</v>
      </c>
      <c r="M20" s="285">
        <v>2070</v>
      </c>
      <c r="N20" s="285">
        <v>6019</v>
      </c>
      <c r="O20" s="285">
        <v>6226</v>
      </c>
      <c r="P20" s="285">
        <v>1543</v>
      </c>
    </row>
    <row r="21" spans="1:16" ht="11.25" customHeight="1" x14ac:dyDescent="0.2">
      <c r="A21" s="229"/>
      <c r="B21" s="230"/>
      <c r="C21" s="233" t="s">
        <v>292</v>
      </c>
      <c r="D21" s="226" t="s">
        <v>293</v>
      </c>
      <c r="E21" s="226" t="s">
        <v>294</v>
      </c>
      <c r="F21" s="283">
        <v>16783</v>
      </c>
      <c r="G21" s="284">
        <v>9</v>
      </c>
      <c r="H21" s="284">
        <v>3410</v>
      </c>
      <c r="I21" s="285">
        <v>1463</v>
      </c>
      <c r="J21" s="285">
        <v>11901</v>
      </c>
      <c r="K21" s="285">
        <v>92956</v>
      </c>
      <c r="L21" s="285">
        <v>4125</v>
      </c>
      <c r="M21" s="285">
        <v>1633</v>
      </c>
      <c r="N21" s="285">
        <v>3132</v>
      </c>
      <c r="O21" s="285">
        <v>3779</v>
      </c>
      <c r="P21" s="285">
        <v>5774</v>
      </c>
    </row>
    <row r="22" spans="1:16" ht="11.25" customHeight="1" x14ac:dyDescent="0.2">
      <c r="A22" s="229"/>
      <c r="B22" s="230"/>
      <c r="C22" s="231" t="s">
        <v>295</v>
      </c>
      <c r="D22" s="232" t="s">
        <v>296</v>
      </c>
      <c r="E22" s="232" t="s">
        <v>297</v>
      </c>
      <c r="F22" s="283">
        <v>8060</v>
      </c>
      <c r="G22" s="284">
        <v>5</v>
      </c>
      <c r="H22" s="284">
        <v>2022</v>
      </c>
      <c r="I22" s="285">
        <v>366</v>
      </c>
      <c r="J22" s="285">
        <v>5666</v>
      </c>
      <c r="K22" s="285">
        <v>25235</v>
      </c>
      <c r="L22" s="285">
        <v>1904</v>
      </c>
      <c r="M22" s="285">
        <v>1483</v>
      </c>
      <c r="N22" s="285">
        <v>956</v>
      </c>
      <c r="O22" s="285">
        <v>1533</v>
      </c>
      <c r="P22" s="285">
        <v>1269</v>
      </c>
    </row>
    <row r="23" spans="1:16" ht="11.25" customHeight="1" x14ac:dyDescent="0.2">
      <c r="A23" s="229"/>
      <c r="B23" s="230"/>
      <c r="C23" s="231" t="s">
        <v>298</v>
      </c>
      <c r="D23" s="234" t="s">
        <v>299</v>
      </c>
      <c r="E23" s="234" t="s">
        <v>300</v>
      </c>
      <c r="F23" s="283">
        <v>8580</v>
      </c>
      <c r="G23" s="284">
        <v>2</v>
      </c>
      <c r="H23" s="284">
        <v>1338</v>
      </c>
      <c r="I23" s="285">
        <v>1086</v>
      </c>
      <c r="J23" s="285">
        <v>6153</v>
      </c>
      <c r="K23" s="285">
        <v>43803</v>
      </c>
      <c r="L23" s="285">
        <v>1869</v>
      </c>
      <c r="M23" s="285">
        <v>55</v>
      </c>
      <c r="N23" s="285">
        <v>2150</v>
      </c>
      <c r="O23" s="285">
        <v>2123</v>
      </c>
      <c r="P23" s="285">
        <v>4489</v>
      </c>
    </row>
    <row r="24" spans="1:16" ht="11.25" customHeight="1" x14ac:dyDescent="0.2">
      <c r="A24" s="229"/>
      <c r="B24" s="230"/>
      <c r="C24" s="231" t="s">
        <v>301</v>
      </c>
      <c r="D24" s="234" t="s">
        <v>302</v>
      </c>
      <c r="E24" s="234" t="s">
        <v>303</v>
      </c>
      <c r="F24" s="283">
        <v>143</v>
      </c>
      <c r="G24" s="284">
        <v>1</v>
      </c>
      <c r="H24" s="284">
        <v>50</v>
      </c>
      <c r="I24" s="285">
        <v>10</v>
      </c>
      <c r="J24" s="285">
        <v>82</v>
      </c>
      <c r="K24" s="285">
        <v>23918</v>
      </c>
      <c r="L24" s="285">
        <v>352</v>
      </c>
      <c r="M24" s="285">
        <v>94</v>
      </c>
      <c r="N24" s="285">
        <v>25</v>
      </c>
      <c r="O24" s="285">
        <v>123</v>
      </c>
      <c r="P24" s="285">
        <v>16</v>
      </c>
    </row>
    <row r="25" spans="1:16" ht="22.7" customHeight="1" x14ac:dyDescent="0.25">
      <c r="A25" s="235"/>
      <c r="B25" s="236"/>
      <c r="C25" s="16" t="s">
        <v>304</v>
      </c>
      <c r="D25" s="237" t="s">
        <v>148</v>
      </c>
      <c r="E25" s="237" t="s">
        <v>305</v>
      </c>
      <c r="F25" s="238">
        <v>0.35499999999999998</v>
      </c>
      <c r="G25" s="239">
        <v>0.45900000000000002</v>
      </c>
      <c r="H25" s="239">
        <v>0.22500000000000001</v>
      </c>
      <c r="I25" s="240">
        <v>0.496</v>
      </c>
      <c r="J25" s="240">
        <v>0.40799999999999997</v>
      </c>
      <c r="K25" s="240">
        <v>0.67200000000000004</v>
      </c>
      <c r="L25" s="240">
        <v>0.57199999999999995</v>
      </c>
      <c r="M25" s="240">
        <v>0.441</v>
      </c>
      <c r="N25" s="240">
        <v>0.34200000000000003</v>
      </c>
      <c r="O25" s="240">
        <v>0.378</v>
      </c>
      <c r="P25" s="240">
        <v>0.78900000000000003</v>
      </c>
    </row>
    <row r="26" spans="1:16" ht="22.7" customHeight="1" x14ac:dyDescent="0.25">
      <c r="A26" s="235"/>
      <c r="B26" s="236"/>
      <c r="C26" s="16" t="s">
        <v>306</v>
      </c>
      <c r="D26" s="237" t="s">
        <v>158</v>
      </c>
      <c r="E26" s="237" t="s">
        <v>166</v>
      </c>
      <c r="F26" s="238">
        <v>0.48</v>
      </c>
      <c r="G26" s="239">
        <v>0.62</v>
      </c>
      <c r="H26" s="239">
        <v>0.59299999999999997</v>
      </c>
      <c r="I26" s="240">
        <v>0.25</v>
      </c>
      <c r="J26" s="240">
        <v>0.47599999999999998</v>
      </c>
      <c r="K26" s="240">
        <v>0.27100000000000002</v>
      </c>
      <c r="L26" s="240">
        <v>0.46200000000000002</v>
      </c>
      <c r="M26" s="240">
        <v>0.90800000000000003</v>
      </c>
      <c r="N26" s="240">
        <v>0.30499999999999999</v>
      </c>
      <c r="O26" s="240">
        <v>0.40600000000000003</v>
      </c>
      <c r="P26" s="240">
        <v>0.22</v>
      </c>
    </row>
    <row r="27" spans="1:16" ht="5.0999999999999996" customHeight="1" x14ac:dyDescent="0.25">
      <c r="A27" s="235"/>
      <c r="B27" s="236"/>
      <c r="C27" s="241"/>
      <c r="D27" s="236"/>
      <c r="E27" s="236"/>
      <c r="F27" s="242"/>
      <c r="G27" s="243"/>
      <c r="H27" s="243"/>
      <c r="I27" s="244"/>
      <c r="J27" s="244"/>
      <c r="K27" s="245"/>
      <c r="L27" s="244"/>
      <c r="M27" s="244"/>
      <c r="N27" s="244"/>
      <c r="O27" s="244"/>
      <c r="P27" s="244"/>
    </row>
    <row r="28" spans="1:16" ht="11.25" customHeight="1" x14ac:dyDescent="0.2">
      <c r="A28" s="377">
        <v>2007</v>
      </c>
      <c r="B28" s="377"/>
      <c r="C28" s="225" t="s">
        <v>286</v>
      </c>
      <c r="D28" s="226" t="s">
        <v>287</v>
      </c>
      <c r="E28" s="227" t="s">
        <v>288</v>
      </c>
      <c r="F28" s="283">
        <v>57123</v>
      </c>
      <c r="G28" s="284">
        <v>18</v>
      </c>
      <c r="H28" s="284">
        <v>15334</v>
      </c>
      <c r="I28" s="285">
        <v>2619</v>
      </c>
      <c r="J28" s="285">
        <v>39153</v>
      </c>
      <c r="K28" s="285">
        <v>177325</v>
      </c>
      <c r="L28" s="285">
        <v>8282</v>
      </c>
      <c r="M28" s="285">
        <v>6858</v>
      </c>
      <c r="N28" s="285">
        <v>10087</v>
      </c>
      <c r="O28" s="285">
        <v>11400</v>
      </c>
      <c r="P28" s="285">
        <v>8526</v>
      </c>
    </row>
    <row r="29" spans="1:16" ht="11.25" customHeight="1" x14ac:dyDescent="0.25">
      <c r="A29" s="235"/>
      <c r="B29" s="236"/>
      <c r="C29" s="231" t="s">
        <v>289</v>
      </c>
      <c r="D29" s="232" t="s">
        <v>290</v>
      </c>
      <c r="E29" s="232" t="s">
        <v>291</v>
      </c>
      <c r="F29" s="283">
        <v>36697</v>
      </c>
      <c r="G29" s="284">
        <v>9</v>
      </c>
      <c r="H29" s="284">
        <v>12243</v>
      </c>
      <c r="I29" s="285">
        <v>1388</v>
      </c>
      <c r="J29" s="285">
        <v>23057</v>
      </c>
      <c r="K29" s="285">
        <v>54631</v>
      </c>
      <c r="L29" s="285">
        <v>3159</v>
      </c>
      <c r="M29" s="285">
        <v>4407</v>
      </c>
      <c r="N29" s="285">
        <v>6527</v>
      </c>
      <c r="O29" s="285">
        <v>7071</v>
      </c>
      <c r="P29" s="285">
        <v>2208</v>
      </c>
    </row>
    <row r="30" spans="1:16" ht="11.25" customHeight="1" x14ac:dyDescent="0.25">
      <c r="A30" s="235"/>
      <c r="B30" s="236"/>
      <c r="C30" s="233" t="s">
        <v>292</v>
      </c>
      <c r="D30" s="226" t="s">
        <v>293</v>
      </c>
      <c r="E30" s="226" t="s">
        <v>294</v>
      </c>
      <c r="F30" s="283">
        <v>20426</v>
      </c>
      <c r="G30" s="284">
        <v>9</v>
      </c>
      <c r="H30" s="284">
        <v>3091</v>
      </c>
      <c r="I30" s="285">
        <v>1230</v>
      </c>
      <c r="J30" s="285">
        <v>16096</v>
      </c>
      <c r="K30" s="285">
        <v>122694</v>
      </c>
      <c r="L30" s="285">
        <v>5123</v>
      </c>
      <c r="M30" s="285">
        <v>2452</v>
      </c>
      <c r="N30" s="285">
        <v>3559</v>
      </c>
      <c r="O30" s="285">
        <v>4330</v>
      </c>
      <c r="P30" s="285">
        <v>6318</v>
      </c>
    </row>
    <row r="31" spans="1:16" ht="11.25" customHeight="1" x14ac:dyDescent="0.25">
      <c r="A31" s="235"/>
      <c r="B31" s="236"/>
      <c r="C31" s="231" t="s">
        <v>295</v>
      </c>
      <c r="D31" s="232" t="s">
        <v>307</v>
      </c>
      <c r="E31" s="232" t="s">
        <v>297</v>
      </c>
      <c r="F31" s="283">
        <v>9859</v>
      </c>
      <c r="G31" s="284">
        <v>6</v>
      </c>
      <c r="H31" s="284">
        <v>1973</v>
      </c>
      <c r="I31" s="285">
        <v>396</v>
      </c>
      <c r="J31" s="285">
        <v>7484</v>
      </c>
      <c r="K31" s="285">
        <v>33976</v>
      </c>
      <c r="L31" s="285">
        <v>2203</v>
      </c>
      <c r="M31" s="285">
        <v>2778</v>
      </c>
      <c r="N31" s="285">
        <v>1225</v>
      </c>
      <c r="O31" s="285">
        <v>1849</v>
      </c>
      <c r="P31" s="285">
        <v>1601</v>
      </c>
    </row>
    <row r="32" spans="1:16" ht="11.25" customHeight="1" x14ac:dyDescent="0.25">
      <c r="A32" s="235"/>
      <c r="B32" s="236"/>
      <c r="C32" s="231" t="s">
        <v>298</v>
      </c>
      <c r="D32" s="234" t="s">
        <v>299</v>
      </c>
      <c r="E32" s="234" t="s">
        <v>300</v>
      </c>
      <c r="F32" s="283">
        <v>10348</v>
      </c>
      <c r="G32" s="284">
        <v>3</v>
      </c>
      <c r="H32" s="284">
        <v>1061</v>
      </c>
      <c r="I32" s="285">
        <v>823</v>
      </c>
      <c r="J32" s="285">
        <v>8461</v>
      </c>
      <c r="K32" s="285">
        <v>53880</v>
      </c>
      <c r="L32" s="285">
        <v>2443</v>
      </c>
      <c r="M32" s="285">
        <v>-488</v>
      </c>
      <c r="N32" s="285">
        <v>2305</v>
      </c>
      <c r="O32" s="285">
        <v>2325</v>
      </c>
      <c r="P32" s="285">
        <v>4688</v>
      </c>
    </row>
    <row r="33" spans="1:16" ht="11.25" customHeight="1" x14ac:dyDescent="0.25">
      <c r="A33" s="235"/>
      <c r="B33" s="236"/>
      <c r="C33" s="231" t="s">
        <v>301</v>
      </c>
      <c r="D33" s="234" t="s">
        <v>302</v>
      </c>
      <c r="E33" s="234" t="s">
        <v>303</v>
      </c>
      <c r="F33" s="283">
        <v>219</v>
      </c>
      <c r="G33" s="284" t="s">
        <v>351</v>
      </c>
      <c r="H33" s="284">
        <v>57</v>
      </c>
      <c r="I33" s="285">
        <v>11</v>
      </c>
      <c r="J33" s="285">
        <v>151</v>
      </c>
      <c r="K33" s="285">
        <v>34838</v>
      </c>
      <c r="L33" s="285">
        <v>478</v>
      </c>
      <c r="M33" s="285">
        <v>162</v>
      </c>
      <c r="N33" s="285">
        <v>29</v>
      </c>
      <c r="O33" s="285">
        <v>156</v>
      </c>
      <c r="P33" s="285">
        <v>29</v>
      </c>
    </row>
    <row r="34" spans="1:16" ht="22.7" customHeight="1" x14ac:dyDescent="0.25">
      <c r="A34" s="235"/>
      <c r="B34" s="236"/>
      <c r="C34" s="16" t="s">
        <v>304</v>
      </c>
      <c r="D34" s="237" t="s">
        <v>148</v>
      </c>
      <c r="E34" s="237" t="s">
        <v>305</v>
      </c>
      <c r="F34" s="238">
        <v>0.35799999999999998</v>
      </c>
      <c r="G34" s="239">
        <v>0.50900000000000001</v>
      </c>
      <c r="H34" s="239">
        <v>0.20200000000000001</v>
      </c>
      <c r="I34" s="240">
        <v>0.47</v>
      </c>
      <c r="J34" s="240">
        <v>0.41099999999999998</v>
      </c>
      <c r="K34" s="240">
        <v>0.69199999999999995</v>
      </c>
      <c r="L34" s="240">
        <v>0.61899999999999999</v>
      </c>
      <c r="M34" s="240">
        <v>0.35699999999999998</v>
      </c>
      <c r="N34" s="240">
        <v>0.35299999999999998</v>
      </c>
      <c r="O34" s="240">
        <v>0.38</v>
      </c>
      <c r="P34" s="240">
        <v>0.74099999999999999</v>
      </c>
    </row>
    <row r="35" spans="1:16" ht="22.7" customHeight="1" x14ac:dyDescent="0.25">
      <c r="A35" s="235"/>
      <c r="B35" s="236"/>
      <c r="C35" s="16" t="s">
        <v>306</v>
      </c>
      <c r="D35" s="237" t="s">
        <v>158</v>
      </c>
      <c r="E35" s="237" t="s">
        <v>166</v>
      </c>
      <c r="F35" s="238">
        <v>0.48299999999999998</v>
      </c>
      <c r="G35" s="239">
        <v>0.67700000000000005</v>
      </c>
      <c r="H35" s="239">
        <v>0.63800000000000001</v>
      </c>
      <c r="I35" s="240">
        <v>0.32200000000000001</v>
      </c>
      <c r="J35" s="240">
        <v>0.46500000000000002</v>
      </c>
      <c r="K35" s="240">
        <v>0.27700000000000002</v>
      </c>
      <c r="L35" s="240">
        <v>0.43</v>
      </c>
      <c r="M35" s="240">
        <v>1.133</v>
      </c>
      <c r="N35" s="240">
        <v>0.34399999999999997</v>
      </c>
      <c r="O35" s="240">
        <v>0.42699999999999999</v>
      </c>
      <c r="P35" s="240">
        <v>0.253</v>
      </c>
    </row>
    <row r="36" spans="1:16" ht="5.0999999999999996" customHeight="1" x14ac:dyDescent="0.25">
      <c r="A36" s="235"/>
      <c r="B36" s="236"/>
      <c r="C36" s="241"/>
      <c r="D36" s="236"/>
      <c r="E36" s="236"/>
      <c r="F36" s="242"/>
      <c r="G36" s="243"/>
      <c r="H36" s="243"/>
      <c r="I36" s="244"/>
      <c r="J36" s="244"/>
      <c r="K36" s="245"/>
      <c r="L36" s="244"/>
      <c r="M36" s="244"/>
      <c r="N36" s="244"/>
      <c r="O36" s="244"/>
      <c r="P36" s="244"/>
    </row>
    <row r="37" spans="1:16" ht="11.25" customHeight="1" x14ac:dyDescent="0.2">
      <c r="A37" s="377">
        <v>2008</v>
      </c>
      <c r="B37" s="377"/>
      <c r="C37" s="225" t="s">
        <v>286</v>
      </c>
      <c r="D37" s="226" t="s">
        <v>287</v>
      </c>
      <c r="E37" s="227" t="s">
        <v>288</v>
      </c>
      <c r="F37" s="283">
        <v>51851</v>
      </c>
      <c r="G37" s="284">
        <v>11</v>
      </c>
      <c r="H37" s="284">
        <v>11853</v>
      </c>
      <c r="I37" s="285">
        <v>2898</v>
      </c>
      <c r="J37" s="285">
        <v>37088</v>
      </c>
      <c r="K37" s="285">
        <v>207569</v>
      </c>
      <c r="L37" s="285">
        <v>10007</v>
      </c>
      <c r="M37" s="285">
        <v>10449</v>
      </c>
      <c r="N37" s="285">
        <v>10910</v>
      </c>
      <c r="O37" s="285">
        <v>11568</v>
      </c>
      <c r="P37" s="285">
        <v>10582</v>
      </c>
    </row>
    <row r="38" spans="1:16" ht="11.25" customHeight="1" x14ac:dyDescent="0.25">
      <c r="A38" s="235"/>
      <c r="B38" s="236"/>
      <c r="C38" s="231" t="s">
        <v>289</v>
      </c>
      <c r="D38" s="232" t="s">
        <v>290</v>
      </c>
      <c r="E38" s="232" t="s">
        <v>291</v>
      </c>
      <c r="F38" s="283">
        <v>31947</v>
      </c>
      <c r="G38" s="284">
        <v>9</v>
      </c>
      <c r="H38" s="284">
        <v>9456</v>
      </c>
      <c r="I38" s="285">
        <v>1494</v>
      </c>
      <c r="J38" s="285">
        <v>20988</v>
      </c>
      <c r="K38" s="285">
        <v>64231</v>
      </c>
      <c r="L38" s="285">
        <v>4225</v>
      </c>
      <c r="M38" s="285">
        <v>6003</v>
      </c>
      <c r="N38" s="285">
        <v>6897</v>
      </c>
      <c r="O38" s="285">
        <v>7568</v>
      </c>
      <c r="P38" s="285">
        <v>3875</v>
      </c>
    </row>
    <row r="39" spans="1:16" ht="11.25" customHeight="1" x14ac:dyDescent="0.25">
      <c r="A39" s="235"/>
      <c r="B39" s="236"/>
      <c r="C39" s="233" t="s">
        <v>292</v>
      </c>
      <c r="D39" s="226" t="s">
        <v>293</v>
      </c>
      <c r="E39" s="226" t="s">
        <v>294</v>
      </c>
      <c r="F39" s="283">
        <v>19904</v>
      </c>
      <c r="G39" s="284">
        <v>2</v>
      </c>
      <c r="H39" s="284">
        <v>2398</v>
      </c>
      <c r="I39" s="285">
        <v>1404</v>
      </c>
      <c r="J39" s="285">
        <v>16101</v>
      </c>
      <c r="K39" s="285">
        <v>143338</v>
      </c>
      <c r="L39" s="285">
        <v>5782</v>
      </c>
      <c r="M39" s="285">
        <v>4446</v>
      </c>
      <c r="N39" s="285">
        <v>4012</v>
      </c>
      <c r="O39" s="285">
        <v>4001</v>
      </c>
      <c r="P39" s="285">
        <v>6707</v>
      </c>
    </row>
    <row r="40" spans="1:16" ht="11.25" customHeight="1" x14ac:dyDescent="0.25">
      <c r="A40" s="235"/>
      <c r="B40" s="236"/>
      <c r="C40" s="231" t="s">
        <v>295</v>
      </c>
      <c r="D40" s="232" t="s">
        <v>307</v>
      </c>
      <c r="E40" s="232" t="s">
        <v>297</v>
      </c>
      <c r="F40" s="283">
        <v>9492</v>
      </c>
      <c r="G40" s="284">
        <v>4</v>
      </c>
      <c r="H40" s="284">
        <v>1728</v>
      </c>
      <c r="I40" s="285">
        <v>555</v>
      </c>
      <c r="J40" s="285">
        <v>7205</v>
      </c>
      <c r="K40" s="285">
        <v>40246</v>
      </c>
      <c r="L40" s="285">
        <v>2638</v>
      </c>
      <c r="M40" s="285">
        <v>3836</v>
      </c>
      <c r="N40" s="285">
        <v>1444</v>
      </c>
      <c r="O40" s="285">
        <v>2245</v>
      </c>
      <c r="P40" s="285">
        <v>1790</v>
      </c>
    </row>
    <row r="41" spans="1:16" ht="11.25" customHeight="1" x14ac:dyDescent="0.25">
      <c r="A41" s="235"/>
      <c r="B41" s="236"/>
      <c r="C41" s="231" t="s">
        <v>298</v>
      </c>
      <c r="D41" s="234" t="s">
        <v>299</v>
      </c>
      <c r="E41" s="234" t="s">
        <v>300</v>
      </c>
      <c r="F41" s="283">
        <v>10170</v>
      </c>
      <c r="G41" s="284">
        <v>-2</v>
      </c>
      <c r="H41" s="284">
        <v>618</v>
      </c>
      <c r="I41" s="285">
        <v>805</v>
      </c>
      <c r="J41" s="285">
        <v>8748</v>
      </c>
      <c r="K41" s="285">
        <v>58068</v>
      </c>
      <c r="L41" s="285">
        <v>2669</v>
      </c>
      <c r="M41" s="285">
        <v>364</v>
      </c>
      <c r="N41" s="285">
        <v>2539</v>
      </c>
      <c r="O41" s="285">
        <v>1578</v>
      </c>
      <c r="P41" s="285">
        <v>4884</v>
      </c>
    </row>
    <row r="42" spans="1:16" ht="11.25" customHeight="1" x14ac:dyDescent="0.25">
      <c r="A42" s="235"/>
      <c r="B42" s="236"/>
      <c r="C42" s="231" t="s">
        <v>301</v>
      </c>
      <c r="D42" s="234" t="s">
        <v>302</v>
      </c>
      <c r="E42" s="234" t="s">
        <v>303</v>
      </c>
      <c r="F42" s="283">
        <v>243</v>
      </c>
      <c r="G42" s="284" t="s">
        <v>351</v>
      </c>
      <c r="H42" s="284">
        <v>51</v>
      </c>
      <c r="I42" s="285">
        <v>44</v>
      </c>
      <c r="J42" s="285">
        <v>148</v>
      </c>
      <c r="K42" s="285">
        <v>45024</v>
      </c>
      <c r="L42" s="285">
        <v>476</v>
      </c>
      <c r="M42" s="285">
        <v>247</v>
      </c>
      <c r="N42" s="285">
        <v>29</v>
      </c>
      <c r="O42" s="285">
        <v>177</v>
      </c>
      <c r="P42" s="285">
        <v>33</v>
      </c>
    </row>
    <row r="43" spans="1:16" ht="22.7" customHeight="1" x14ac:dyDescent="0.25">
      <c r="A43" s="235"/>
      <c r="B43" s="236"/>
      <c r="C43" s="16" t="s">
        <v>304</v>
      </c>
      <c r="D43" s="237" t="s">
        <v>148</v>
      </c>
      <c r="E43" s="237" t="s">
        <v>305</v>
      </c>
      <c r="F43" s="238">
        <v>0.38400000000000001</v>
      </c>
      <c r="G43" s="239">
        <v>0.215</v>
      </c>
      <c r="H43" s="239">
        <v>0.20200000000000001</v>
      </c>
      <c r="I43" s="240">
        <v>0.48399999999999999</v>
      </c>
      <c r="J43" s="240">
        <v>0.434</v>
      </c>
      <c r="K43" s="240">
        <v>0.69099999999999995</v>
      </c>
      <c r="L43" s="240">
        <v>0.57799999999999996</v>
      </c>
      <c r="M43" s="240">
        <v>0.42599999999999999</v>
      </c>
      <c r="N43" s="240">
        <v>0.36799999999999999</v>
      </c>
      <c r="O43" s="240">
        <v>0.34599999999999997</v>
      </c>
      <c r="P43" s="240">
        <v>0.63400000000000001</v>
      </c>
    </row>
    <row r="44" spans="1:16" ht="22.7" customHeight="1" x14ac:dyDescent="0.25">
      <c r="A44" s="235"/>
      <c r="B44" s="236"/>
      <c r="C44" s="16" t="s">
        <v>306</v>
      </c>
      <c r="D44" s="237" t="s">
        <v>158</v>
      </c>
      <c r="E44" s="237" t="s">
        <v>166</v>
      </c>
      <c r="F44" s="238">
        <v>0.47699999999999998</v>
      </c>
      <c r="G44" s="239">
        <v>1.7589999999999999</v>
      </c>
      <c r="H44" s="239">
        <v>0.72099999999999997</v>
      </c>
      <c r="I44" s="240">
        <v>0.39500000000000002</v>
      </c>
      <c r="J44" s="240">
        <v>0.44700000000000001</v>
      </c>
      <c r="K44" s="240">
        <v>0.28100000000000003</v>
      </c>
      <c r="L44" s="240">
        <v>0.45600000000000002</v>
      </c>
      <c r="M44" s="240">
        <v>0.86299999999999999</v>
      </c>
      <c r="N44" s="240">
        <v>0.36</v>
      </c>
      <c r="O44" s="240">
        <v>0.56100000000000005</v>
      </c>
      <c r="P44" s="240">
        <v>0.26700000000000002</v>
      </c>
    </row>
    <row r="45" spans="1:16" ht="5.0999999999999996" customHeight="1" x14ac:dyDescent="0.25">
      <c r="A45" s="235"/>
      <c r="B45" s="236"/>
      <c r="C45" s="241"/>
      <c r="D45" s="236"/>
      <c r="E45" s="236"/>
      <c r="F45" s="238"/>
      <c r="G45" s="239"/>
      <c r="H45" s="239"/>
      <c r="I45" s="240"/>
      <c r="J45" s="240"/>
      <c r="K45" s="246"/>
      <c r="L45" s="240"/>
      <c r="M45" s="240"/>
      <c r="N45" s="240"/>
      <c r="O45" s="240"/>
      <c r="P45" s="240"/>
    </row>
    <row r="46" spans="1:16" ht="11.25" customHeight="1" x14ac:dyDescent="0.2">
      <c r="A46" s="377">
        <v>2009</v>
      </c>
      <c r="B46" s="377"/>
      <c r="C46" s="225" t="s">
        <v>286</v>
      </c>
      <c r="D46" s="226" t="s">
        <v>287</v>
      </c>
      <c r="E46" s="227" t="s">
        <v>288</v>
      </c>
      <c r="F46" s="283">
        <v>31977</v>
      </c>
      <c r="G46" s="284">
        <v>6</v>
      </c>
      <c r="H46" s="284">
        <v>7787</v>
      </c>
      <c r="I46" s="285">
        <v>2893</v>
      </c>
      <c r="J46" s="285">
        <v>21292</v>
      </c>
      <c r="K46" s="285">
        <v>224702</v>
      </c>
      <c r="L46" s="285">
        <v>12732</v>
      </c>
      <c r="M46" s="285">
        <v>11081</v>
      </c>
      <c r="N46" s="285">
        <v>10094</v>
      </c>
      <c r="O46" s="285">
        <v>10369</v>
      </c>
      <c r="P46" s="285">
        <v>9926</v>
      </c>
    </row>
    <row r="47" spans="1:16" ht="11.25" customHeight="1" x14ac:dyDescent="0.25">
      <c r="A47" s="235"/>
      <c r="B47" s="236"/>
      <c r="C47" s="231" t="s">
        <v>289</v>
      </c>
      <c r="D47" s="232" t="s">
        <v>290</v>
      </c>
      <c r="E47" s="232" t="s">
        <v>291</v>
      </c>
      <c r="F47" s="283">
        <v>19366</v>
      </c>
      <c r="G47" s="284">
        <v>4</v>
      </c>
      <c r="H47" s="284">
        <v>6090</v>
      </c>
      <c r="I47" s="285">
        <v>1426</v>
      </c>
      <c r="J47" s="285">
        <v>11847</v>
      </c>
      <c r="K47" s="285">
        <v>70856</v>
      </c>
      <c r="L47" s="285">
        <v>5494</v>
      </c>
      <c r="M47" s="285">
        <v>5887</v>
      </c>
      <c r="N47" s="285">
        <v>6364</v>
      </c>
      <c r="O47" s="285">
        <v>6158</v>
      </c>
      <c r="P47" s="285">
        <v>3194</v>
      </c>
    </row>
    <row r="48" spans="1:16" ht="11.25" customHeight="1" x14ac:dyDescent="0.25">
      <c r="A48" s="235"/>
      <c r="B48" s="236"/>
      <c r="C48" s="233" t="s">
        <v>292</v>
      </c>
      <c r="D48" s="226" t="s">
        <v>293</v>
      </c>
      <c r="E48" s="226" t="s">
        <v>294</v>
      </c>
      <c r="F48" s="283">
        <v>12611</v>
      </c>
      <c r="G48" s="284">
        <v>2</v>
      </c>
      <c r="H48" s="284">
        <v>1697</v>
      </c>
      <c r="I48" s="285">
        <v>1466</v>
      </c>
      <c r="J48" s="285">
        <v>9445</v>
      </c>
      <c r="K48" s="285">
        <v>153845</v>
      </c>
      <c r="L48" s="285">
        <v>7238</v>
      </c>
      <c r="M48" s="285">
        <v>5194</v>
      </c>
      <c r="N48" s="285">
        <v>3729</v>
      </c>
      <c r="O48" s="285">
        <v>4211</v>
      </c>
      <c r="P48" s="285">
        <v>6732</v>
      </c>
    </row>
    <row r="49" spans="1:16" ht="11.25" customHeight="1" x14ac:dyDescent="0.25">
      <c r="A49" s="235"/>
      <c r="B49" s="236"/>
      <c r="C49" s="231" t="s">
        <v>295</v>
      </c>
      <c r="D49" s="232" t="s">
        <v>307</v>
      </c>
      <c r="E49" s="232" t="s">
        <v>297</v>
      </c>
      <c r="F49" s="283">
        <v>6419</v>
      </c>
      <c r="G49" s="284">
        <v>3</v>
      </c>
      <c r="H49" s="284">
        <v>1493</v>
      </c>
      <c r="I49" s="285">
        <v>453</v>
      </c>
      <c r="J49" s="285">
        <v>4470</v>
      </c>
      <c r="K49" s="285">
        <v>41597</v>
      </c>
      <c r="L49" s="285">
        <v>3284</v>
      </c>
      <c r="M49" s="285">
        <v>3733</v>
      </c>
      <c r="N49" s="285">
        <v>1525</v>
      </c>
      <c r="O49" s="285">
        <v>2334</v>
      </c>
      <c r="P49" s="285">
        <v>1828</v>
      </c>
    </row>
    <row r="50" spans="1:16" ht="11.25" customHeight="1" x14ac:dyDescent="0.25">
      <c r="A50" s="235"/>
      <c r="B50" s="236"/>
      <c r="C50" s="231" t="s">
        <v>298</v>
      </c>
      <c r="D50" s="234" t="s">
        <v>299</v>
      </c>
      <c r="E50" s="234" t="s">
        <v>300</v>
      </c>
      <c r="F50" s="283">
        <v>6040</v>
      </c>
      <c r="G50" s="284">
        <v>-1</v>
      </c>
      <c r="H50" s="284">
        <v>178</v>
      </c>
      <c r="I50" s="285">
        <v>1006</v>
      </c>
      <c r="J50" s="285">
        <v>4856</v>
      </c>
      <c r="K50" s="285">
        <v>63521</v>
      </c>
      <c r="L50" s="285">
        <v>3548</v>
      </c>
      <c r="M50" s="285">
        <v>1205</v>
      </c>
      <c r="N50" s="285">
        <v>2183</v>
      </c>
      <c r="O50" s="285">
        <v>1706</v>
      </c>
      <c r="P50" s="285">
        <v>4875</v>
      </c>
    </row>
    <row r="51" spans="1:16" ht="11.25" customHeight="1" x14ac:dyDescent="0.25">
      <c r="A51" s="235"/>
      <c r="B51" s="236"/>
      <c r="C51" s="231" t="s">
        <v>301</v>
      </c>
      <c r="D51" s="234" t="s">
        <v>302</v>
      </c>
      <c r="E51" s="234" t="s">
        <v>303</v>
      </c>
      <c r="F51" s="283">
        <v>152</v>
      </c>
      <c r="G51" s="284" t="s">
        <v>380</v>
      </c>
      <c r="H51" s="284">
        <v>26</v>
      </c>
      <c r="I51" s="285">
        <v>7</v>
      </c>
      <c r="J51" s="285">
        <v>119</v>
      </c>
      <c r="K51" s="285">
        <v>48728</v>
      </c>
      <c r="L51" s="285">
        <v>405</v>
      </c>
      <c r="M51" s="285">
        <v>256</v>
      </c>
      <c r="N51" s="285">
        <v>21</v>
      </c>
      <c r="O51" s="285">
        <v>171</v>
      </c>
      <c r="P51" s="285">
        <v>30</v>
      </c>
    </row>
    <row r="52" spans="1:16" ht="22.7" customHeight="1" x14ac:dyDescent="0.25">
      <c r="A52" s="235"/>
      <c r="B52" s="236"/>
      <c r="C52" s="16" t="s">
        <v>304</v>
      </c>
      <c r="D52" s="237" t="s">
        <v>148</v>
      </c>
      <c r="E52" s="237" t="s">
        <v>305</v>
      </c>
      <c r="F52" s="238">
        <v>0.39400000000000002</v>
      </c>
      <c r="G52" s="239">
        <v>0.36499999999999999</v>
      </c>
      <c r="H52" s="239">
        <v>0.218</v>
      </c>
      <c r="I52" s="240">
        <v>0.50700000000000001</v>
      </c>
      <c r="J52" s="240">
        <v>0.44400000000000001</v>
      </c>
      <c r="K52" s="240">
        <v>0.68500000000000005</v>
      </c>
      <c r="L52" s="240">
        <v>0.56799999999999995</v>
      </c>
      <c r="M52" s="240">
        <v>0.46899999999999997</v>
      </c>
      <c r="N52" s="240">
        <v>0.36899999999999999</v>
      </c>
      <c r="O52" s="240">
        <v>0.40600000000000003</v>
      </c>
      <c r="P52" s="240">
        <v>0.67800000000000005</v>
      </c>
    </row>
    <row r="53" spans="1:16" ht="22.7" customHeight="1" x14ac:dyDescent="0.25">
      <c r="A53" s="235"/>
      <c r="B53" s="236"/>
      <c r="C53" s="16" t="s">
        <v>306</v>
      </c>
      <c r="D53" s="237" t="s">
        <v>158</v>
      </c>
      <c r="E53" s="237" t="s">
        <v>166</v>
      </c>
      <c r="F53" s="238">
        <v>0.50900000000000001</v>
      </c>
      <c r="G53" s="239">
        <v>1.254</v>
      </c>
      <c r="H53" s="239">
        <v>0.88</v>
      </c>
      <c r="I53" s="240">
        <v>0.309</v>
      </c>
      <c r="J53" s="240">
        <v>0.47299999999999998</v>
      </c>
      <c r="K53" s="240">
        <v>0.27</v>
      </c>
      <c r="L53" s="240">
        <v>0.45400000000000001</v>
      </c>
      <c r="M53" s="240">
        <v>0.71899999999999997</v>
      </c>
      <c r="N53" s="240">
        <v>0.40899999999999997</v>
      </c>
      <c r="O53" s="240">
        <v>0.55400000000000005</v>
      </c>
      <c r="P53" s="240">
        <v>0.27200000000000002</v>
      </c>
    </row>
    <row r="54" spans="1:16" ht="5.0999999999999996" customHeight="1" x14ac:dyDescent="0.25">
      <c r="A54" s="235"/>
      <c r="B54" s="236"/>
      <c r="C54" s="241"/>
      <c r="D54" s="236"/>
      <c r="E54" s="236"/>
      <c r="F54" s="238"/>
      <c r="G54" s="239"/>
      <c r="H54" s="239"/>
      <c r="I54" s="240"/>
      <c r="J54" s="240"/>
      <c r="K54" s="246"/>
      <c r="L54" s="240"/>
      <c r="M54" s="240"/>
      <c r="N54" s="240"/>
      <c r="O54" s="240"/>
      <c r="P54" s="240"/>
    </row>
    <row r="55" spans="1:16" ht="11.25" customHeight="1" x14ac:dyDescent="0.2">
      <c r="A55" s="377">
        <v>2010</v>
      </c>
      <c r="B55" s="377"/>
      <c r="C55" s="225" t="s">
        <v>286</v>
      </c>
      <c r="D55" s="226" t="s">
        <v>287</v>
      </c>
      <c r="E55" s="227" t="s">
        <v>288</v>
      </c>
      <c r="F55" s="283">
        <v>26967</v>
      </c>
      <c r="G55" s="284">
        <v>10</v>
      </c>
      <c r="H55" s="284">
        <v>5738</v>
      </c>
      <c r="I55" s="285">
        <v>3095</v>
      </c>
      <c r="J55" s="285">
        <v>18125</v>
      </c>
      <c r="K55" s="285">
        <v>296754</v>
      </c>
      <c r="L55" s="285">
        <v>16760</v>
      </c>
      <c r="M55" s="285">
        <v>14588</v>
      </c>
      <c r="N55" s="285">
        <v>11455</v>
      </c>
      <c r="O55" s="285">
        <v>12051</v>
      </c>
      <c r="P55" s="285">
        <v>9722</v>
      </c>
    </row>
    <row r="56" spans="1:16" ht="11.25" customHeight="1" x14ac:dyDescent="0.25">
      <c r="A56" s="235"/>
      <c r="B56" s="236"/>
      <c r="C56" s="231" t="s">
        <v>289</v>
      </c>
      <c r="D56" s="232" t="s">
        <v>290</v>
      </c>
      <c r="E56" s="232" t="s">
        <v>291</v>
      </c>
      <c r="F56" s="283">
        <v>16101</v>
      </c>
      <c r="G56" s="284">
        <v>6</v>
      </c>
      <c r="H56" s="284">
        <v>4492</v>
      </c>
      <c r="I56" s="285">
        <v>1544</v>
      </c>
      <c r="J56" s="285">
        <v>10059</v>
      </c>
      <c r="K56" s="285">
        <v>84365</v>
      </c>
      <c r="L56" s="285">
        <v>5852</v>
      </c>
      <c r="M56" s="285">
        <v>7486</v>
      </c>
      <c r="N56" s="285">
        <v>7280</v>
      </c>
      <c r="O56" s="285">
        <v>6622</v>
      </c>
      <c r="P56" s="285">
        <v>2669</v>
      </c>
    </row>
    <row r="57" spans="1:16" ht="11.25" customHeight="1" x14ac:dyDescent="0.25">
      <c r="A57" s="235"/>
      <c r="B57" s="236"/>
      <c r="C57" s="233" t="s">
        <v>292</v>
      </c>
      <c r="D57" s="226" t="s">
        <v>293</v>
      </c>
      <c r="E57" s="226" t="s">
        <v>294</v>
      </c>
      <c r="F57" s="283">
        <v>10867</v>
      </c>
      <c r="G57" s="284">
        <v>4</v>
      </c>
      <c r="H57" s="284">
        <v>1246</v>
      </c>
      <c r="I57" s="285">
        <v>1551</v>
      </c>
      <c r="J57" s="285">
        <v>8066</v>
      </c>
      <c r="K57" s="285">
        <v>212389</v>
      </c>
      <c r="L57" s="285">
        <v>10908</v>
      </c>
      <c r="M57" s="285">
        <v>7102</v>
      </c>
      <c r="N57" s="285">
        <v>4175</v>
      </c>
      <c r="O57" s="285">
        <v>5429</v>
      </c>
      <c r="P57" s="285">
        <v>7054</v>
      </c>
    </row>
    <row r="58" spans="1:16" ht="11.25" customHeight="1" x14ac:dyDescent="0.25">
      <c r="A58" s="235"/>
      <c r="B58" s="236"/>
      <c r="C58" s="231" t="s">
        <v>295</v>
      </c>
      <c r="D58" s="232" t="s">
        <v>307</v>
      </c>
      <c r="E58" s="232" t="s">
        <v>297</v>
      </c>
      <c r="F58" s="283">
        <v>5608</v>
      </c>
      <c r="G58" s="284">
        <v>4</v>
      </c>
      <c r="H58" s="284">
        <v>1126</v>
      </c>
      <c r="I58" s="285">
        <v>474</v>
      </c>
      <c r="J58" s="285">
        <v>4005</v>
      </c>
      <c r="K58" s="285">
        <v>45028</v>
      </c>
      <c r="L58" s="285">
        <v>3737</v>
      </c>
      <c r="M58" s="285">
        <v>4193</v>
      </c>
      <c r="N58" s="285">
        <v>1807</v>
      </c>
      <c r="O58" s="285">
        <v>2327</v>
      </c>
      <c r="P58" s="285">
        <v>1965</v>
      </c>
    </row>
    <row r="59" spans="1:16" ht="11.25" customHeight="1" x14ac:dyDescent="0.25">
      <c r="A59" s="235"/>
      <c r="B59" s="236"/>
      <c r="C59" s="231" t="s">
        <v>298</v>
      </c>
      <c r="D59" s="234" t="s">
        <v>299</v>
      </c>
      <c r="E59" s="234" t="s">
        <v>300</v>
      </c>
      <c r="F59" s="283">
        <v>5125</v>
      </c>
      <c r="G59" s="284" t="s">
        <v>351</v>
      </c>
      <c r="H59" s="284">
        <v>98</v>
      </c>
      <c r="I59" s="285">
        <v>1068</v>
      </c>
      <c r="J59" s="285">
        <v>3959</v>
      </c>
      <c r="K59" s="285">
        <v>91125</v>
      </c>
      <c r="L59" s="285">
        <v>6401</v>
      </c>
      <c r="M59" s="285">
        <v>2554</v>
      </c>
      <c r="N59" s="285">
        <v>2341</v>
      </c>
      <c r="O59" s="285">
        <v>2934</v>
      </c>
      <c r="P59" s="285">
        <v>5051</v>
      </c>
    </row>
    <row r="60" spans="1:16" ht="11.25" customHeight="1" x14ac:dyDescent="0.25">
      <c r="A60" s="235"/>
      <c r="B60" s="236"/>
      <c r="C60" s="231" t="s">
        <v>301</v>
      </c>
      <c r="D60" s="234" t="s">
        <v>302</v>
      </c>
      <c r="E60" s="234" t="s">
        <v>303</v>
      </c>
      <c r="F60" s="283">
        <v>133</v>
      </c>
      <c r="G60" s="284" t="s">
        <v>381</v>
      </c>
      <c r="H60" s="284">
        <v>22</v>
      </c>
      <c r="I60" s="285">
        <v>10</v>
      </c>
      <c r="J60" s="285">
        <v>102</v>
      </c>
      <c r="K60" s="285">
        <v>76237</v>
      </c>
      <c r="L60" s="285">
        <v>770</v>
      </c>
      <c r="M60" s="285">
        <v>356</v>
      </c>
      <c r="N60" s="285">
        <v>27</v>
      </c>
      <c r="O60" s="285">
        <v>168</v>
      </c>
      <c r="P60" s="285">
        <v>37</v>
      </c>
    </row>
    <row r="61" spans="1:16" ht="22.7" customHeight="1" x14ac:dyDescent="0.25">
      <c r="A61" s="235"/>
      <c r="B61" s="236"/>
      <c r="C61" s="16" t="s">
        <v>304</v>
      </c>
      <c r="D61" s="237" t="s">
        <v>148</v>
      </c>
      <c r="E61" s="237" t="s">
        <v>305</v>
      </c>
      <c r="F61" s="238">
        <v>0.40300000000000002</v>
      </c>
      <c r="G61" s="239">
        <v>0.40699999999999997</v>
      </c>
      <c r="H61" s="239">
        <v>0.217</v>
      </c>
      <c r="I61" s="240">
        <v>0.501</v>
      </c>
      <c r="J61" s="240">
        <v>0.44500000000000001</v>
      </c>
      <c r="K61" s="240">
        <v>0.71599999999999997</v>
      </c>
      <c r="L61" s="240">
        <v>0.65100000000000002</v>
      </c>
      <c r="M61" s="240">
        <v>0.48699999999999999</v>
      </c>
      <c r="N61" s="240">
        <v>0.36499999999999999</v>
      </c>
      <c r="O61" s="240">
        <v>0.45100000000000001</v>
      </c>
      <c r="P61" s="240">
        <v>0.72599999999999998</v>
      </c>
    </row>
    <row r="62" spans="1:16" ht="22.7" customHeight="1" x14ac:dyDescent="0.25">
      <c r="A62" s="235"/>
      <c r="B62" s="236"/>
      <c r="C62" s="16" t="s">
        <v>306</v>
      </c>
      <c r="D62" s="247" t="s">
        <v>161</v>
      </c>
      <c r="E62" s="237" t="s">
        <v>166</v>
      </c>
      <c r="F62" s="238">
        <v>0.51600000000000001</v>
      </c>
      <c r="G62" s="239">
        <v>0.96</v>
      </c>
      <c r="H62" s="239">
        <v>0.90400000000000003</v>
      </c>
      <c r="I62" s="240">
        <v>0.30499999999999999</v>
      </c>
      <c r="J62" s="240">
        <v>0.497</v>
      </c>
      <c r="K62" s="240">
        <v>0.21199999999999999</v>
      </c>
      <c r="L62" s="240">
        <v>0.34300000000000003</v>
      </c>
      <c r="M62" s="240">
        <v>0.59</v>
      </c>
      <c r="N62" s="240">
        <v>0.433</v>
      </c>
      <c r="O62" s="240">
        <v>0.42899999999999999</v>
      </c>
      <c r="P62" s="240">
        <v>0.27900000000000003</v>
      </c>
    </row>
    <row r="63" spans="1:16" ht="5.0999999999999996" customHeight="1" x14ac:dyDescent="0.25">
      <c r="A63" s="272"/>
      <c r="B63" s="272"/>
      <c r="C63" s="273"/>
      <c r="D63" s="279"/>
      <c r="E63" s="274"/>
      <c r="F63" s="275"/>
      <c r="G63" s="276"/>
      <c r="H63" s="276"/>
      <c r="I63" s="280"/>
      <c r="J63" s="280"/>
      <c r="K63" s="280"/>
      <c r="L63" s="280"/>
      <c r="M63" s="280"/>
      <c r="N63" s="280"/>
      <c r="O63" s="280"/>
      <c r="P63" s="280"/>
    </row>
    <row r="64" spans="1:16" s="1" customFormat="1" ht="15" customHeight="1" x14ac:dyDescent="0.25">
      <c r="A64" s="215" t="s">
        <v>260</v>
      </c>
      <c r="B64" s="393" t="s">
        <v>364</v>
      </c>
      <c r="C64" s="393"/>
      <c r="D64" s="393"/>
      <c r="E64" s="393"/>
      <c r="F64" s="393"/>
      <c r="G64" s="393"/>
      <c r="H64" s="393"/>
      <c r="I64" s="3"/>
      <c r="J64" s="3"/>
      <c r="K64" s="3"/>
      <c r="L64" s="3"/>
      <c r="M64" s="3"/>
      <c r="N64" s="3"/>
      <c r="O64" s="3"/>
      <c r="P64" s="3"/>
    </row>
    <row r="65" spans="1:16" s="1" customFormat="1" ht="24.95" customHeight="1" x14ac:dyDescent="0.25">
      <c r="A65" s="216"/>
      <c r="B65" s="388" t="s">
        <v>365</v>
      </c>
      <c r="C65" s="388"/>
      <c r="D65" s="388"/>
      <c r="E65" s="388"/>
      <c r="F65" s="388"/>
      <c r="G65" s="388"/>
      <c r="H65" s="388"/>
      <c r="I65" s="4"/>
      <c r="J65" s="4"/>
      <c r="K65" s="4"/>
      <c r="L65" s="4"/>
      <c r="M65" s="4"/>
      <c r="N65" s="3"/>
      <c r="O65" s="3"/>
      <c r="P65" s="3"/>
    </row>
    <row r="66" spans="1:16" s="1" customFormat="1" ht="25.5" customHeight="1" x14ac:dyDescent="0.25">
      <c r="A66" s="217"/>
      <c r="B66" s="388" t="s">
        <v>366</v>
      </c>
      <c r="C66" s="388"/>
      <c r="D66" s="388"/>
      <c r="E66" s="388"/>
      <c r="F66" s="388"/>
      <c r="G66" s="388"/>
      <c r="H66" s="388"/>
      <c r="I66" s="4"/>
      <c r="J66" s="4"/>
      <c r="K66" s="3"/>
      <c r="L66" s="3"/>
      <c r="M66" s="3"/>
      <c r="N66" s="3"/>
      <c r="O66" s="3"/>
      <c r="P66" s="3"/>
    </row>
    <row r="67" spans="1:16" ht="12.6" customHeight="1" x14ac:dyDescent="0.25">
      <c r="A67" s="19"/>
      <c r="B67" s="18"/>
      <c r="C67" s="18"/>
      <c r="D67" s="19"/>
      <c r="E67" s="18"/>
      <c r="F67" s="19"/>
      <c r="G67" s="19"/>
      <c r="H67" s="20"/>
      <c r="I67" s="19"/>
      <c r="J67" s="21"/>
      <c r="K67" s="21"/>
      <c r="L67" s="21"/>
      <c r="M67" s="22"/>
      <c r="N67" s="18"/>
      <c r="O67" s="18"/>
      <c r="P67" s="219" t="s">
        <v>201</v>
      </c>
    </row>
    <row r="68" spans="1:16" ht="11.1" customHeight="1" x14ac:dyDescent="0.2">
      <c r="A68" s="220"/>
      <c r="B68" s="220"/>
      <c r="C68" s="221"/>
      <c r="D68" s="222"/>
      <c r="E68" s="222"/>
      <c r="F68" s="389" t="s">
        <v>123</v>
      </c>
      <c r="G68" s="390"/>
      <c r="H68" s="390"/>
      <c r="I68" s="390" t="s">
        <v>123</v>
      </c>
      <c r="J68" s="390"/>
      <c r="K68" s="389" t="s">
        <v>126</v>
      </c>
      <c r="L68" s="390"/>
      <c r="M68" s="390"/>
      <c r="N68" s="390"/>
      <c r="O68" s="390"/>
      <c r="P68" s="390"/>
    </row>
    <row r="69" spans="1:16" ht="11.1" customHeight="1" x14ac:dyDescent="0.2">
      <c r="A69" s="391" t="s">
        <v>264</v>
      </c>
      <c r="B69" s="392"/>
      <c r="C69" s="382" t="s">
        <v>265</v>
      </c>
      <c r="D69" s="383"/>
      <c r="E69" s="384"/>
      <c r="F69" s="385" t="s">
        <v>266</v>
      </c>
      <c r="G69" s="376"/>
      <c r="H69" s="376"/>
      <c r="I69" s="376" t="s">
        <v>266</v>
      </c>
      <c r="J69" s="376"/>
      <c r="K69" s="385" t="s">
        <v>127</v>
      </c>
      <c r="L69" s="376"/>
      <c r="M69" s="376"/>
      <c r="N69" s="376"/>
      <c r="O69" s="376"/>
      <c r="P69" s="376"/>
    </row>
    <row r="70" spans="1:16" ht="11.1" customHeight="1" x14ac:dyDescent="0.2">
      <c r="A70" s="391"/>
      <c r="B70" s="392"/>
      <c r="C70" s="382"/>
      <c r="D70" s="383"/>
      <c r="E70" s="384"/>
      <c r="F70" s="374" t="s">
        <v>125</v>
      </c>
      <c r="G70" s="375"/>
      <c r="H70" s="375"/>
      <c r="I70" s="375" t="s">
        <v>125</v>
      </c>
      <c r="J70" s="375"/>
      <c r="K70" s="374" t="s">
        <v>267</v>
      </c>
      <c r="L70" s="375"/>
      <c r="M70" s="375"/>
      <c r="N70" s="375"/>
      <c r="O70" s="375"/>
      <c r="P70" s="375"/>
    </row>
    <row r="71" spans="1:16" ht="3" customHeight="1" x14ac:dyDescent="0.2">
      <c r="A71" s="13"/>
      <c r="B71" s="13"/>
      <c r="C71" s="382"/>
      <c r="D71" s="383"/>
      <c r="E71" s="384"/>
      <c r="F71" s="17"/>
      <c r="G71" s="11"/>
      <c r="H71" s="11"/>
      <c r="I71" s="12"/>
      <c r="J71" s="11"/>
      <c r="K71" s="17"/>
      <c r="L71" s="11"/>
      <c r="M71" s="11"/>
      <c r="N71" s="11"/>
      <c r="O71" s="11"/>
      <c r="P71" s="11"/>
    </row>
    <row r="72" spans="1:16" ht="12" customHeight="1" x14ac:dyDescent="0.2">
      <c r="A72" s="13"/>
      <c r="B72" s="13"/>
      <c r="C72" s="382"/>
      <c r="D72" s="383"/>
      <c r="E72" s="384"/>
      <c r="F72" s="367" t="s">
        <v>268</v>
      </c>
      <c r="G72" s="368" t="s">
        <v>269</v>
      </c>
      <c r="H72" s="368" t="s">
        <v>270</v>
      </c>
      <c r="I72" s="373" t="s">
        <v>143</v>
      </c>
      <c r="J72" s="368" t="s">
        <v>271</v>
      </c>
      <c r="K72" s="367" t="s">
        <v>268</v>
      </c>
      <c r="L72" s="368" t="s">
        <v>272</v>
      </c>
      <c r="M72" s="368" t="s">
        <v>273</v>
      </c>
      <c r="N72" s="368" t="s">
        <v>274</v>
      </c>
      <c r="O72" s="368" t="s">
        <v>142</v>
      </c>
      <c r="P72" s="368" t="s">
        <v>275</v>
      </c>
    </row>
    <row r="73" spans="1:16" ht="12" customHeight="1" x14ac:dyDescent="0.2">
      <c r="A73" s="376" t="s">
        <v>276</v>
      </c>
      <c r="B73" s="376"/>
      <c r="C73" s="382"/>
      <c r="D73" s="383"/>
      <c r="E73" s="384"/>
      <c r="F73" s="367"/>
      <c r="G73" s="368"/>
      <c r="H73" s="368"/>
      <c r="I73" s="373"/>
      <c r="J73" s="368"/>
      <c r="K73" s="367"/>
      <c r="L73" s="368"/>
      <c r="M73" s="368"/>
      <c r="N73" s="368"/>
      <c r="O73" s="368"/>
      <c r="P73" s="368"/>
    </row>
    <row r="74" spans="1:16" ht="6.95" customHeight="1" x14ac:dyDescent="0.2">
      <c r="A74" s="376"/>
      <c r="B74" s="376"/>
      <c r="C74" s="382"/>
      <c r="D74" s="383"/>
      <c r="E74" s="384"/>
      <c r="F74" s="371" t="s">
        <v>122</v>
      </c>
      <c r="G74" s="365" t="s">
        <v>164</v>
      </c>
      <c r="H74" s="365" t="s">
        <v>170</v>
      </c>
      <c r="I74" s="381" t="s">
        <v>277</v>
      </c>
      <c r="J74" s="365" t="s">
        <v>278</v>
      </c>
      <c r="K74" s="371" t="s">
        <v>122</v>
      </c>
      <c r="L74" s="365" t="s">
        <v>279</v>
      </c>
      <c r="M74" s="365" t="s">
        <v>146</v>
      </c>
      <c r="N74" s="365" t="s">
        <v>147</v>
      </c>
      <c r="O74" s="365" t="s">
        <v>280</v>
      </c>
      <c r="P74" s="365" t="s">
        <v>281</v>
      </c>
    </row>
    <row r="75" spans="1:16" ht="6.95" customHeight="1" x14ac:dyDescent="0.2">
      <c r="A75" s="376"/>
      <c r="B75" s="376"/>
      <c r="C75" s="382"/>
      <c r="D75" s="383"/>
      <c r="E75" s="384"/>
      <c r="F75" s="371"/>
      <c r="G75" s="365"/>
      <c r="H75" s="365"/>
      <c r="I75" s="381"/>
      <c r="J75" s="365"/>
      <c r="K75" s="371"/>
      <c r="L75" s="365"/>
      <c r="M75" s="365"/>
      <c r="N75" s="365"/>
      <c r="O75" s="365"/>
      <c r="P75" s="365"/>
    </row>
    <row r="76" spans="1:16" ht="6.95" customHeight="1" x14ac:dyDescent="0.2">
      <c r="A76" s="376"/>
      <c r="B76" s="376"/>
      <c r="C76" s="382"/>
      <c r="D76" s="383"/>
      <c r="E76" s="384"/>
      <c r="F76" s="371"/>
      <c r="G76" s="365"/>
      <c r="H76" s="365"/>
      <c r="I76" s="381"/>
      <c r="J76" s="365"/>
      <c r="K76" s="371"/>
      <c r="L76" s="365"/>
      <c r="M76" s="365"/>
      <c r="N76" s="365"/>
      <c r="O76" s="365"/>
      <c r="P76" s="365"/>
    </row>
    <row r="77" spans="1:16" ht="6.95" customHeight="1" x14ac:dyDescent="0.2">
      <c r="A77" s="377" t="s">
        <v>282</v>
      </c>
      <c r="B77" s="378"/>
      <c r="C77" s="382"/>
      <c r="D77" s="383"/>
      <c r="E77" s="384"/>
      <c r="F77" s="371"/>
      <c r="G77" s="365"/>
      <c r="H77" s="365"/>
      <c r="I77" s="381"/>
      <c r="J77" s="365"/>
      <c r="K77" s="371"/>
      <c r="L77" s="365"/>
      <c r="M77" s="365"/>
      <c r="N77" s="365"/>
      <c r="O77" s="365"/>
      <c r="P77" s="365"/>
    </row>
    <row r="78" spans="1:16" ht="9" customHeight="1" x14ac:dyDescent="0.2">
      <c r="A78" s="377"/>
      <c r="B78" s="378"/>
      <c r="C78" s="382"/>
      <c r="D78" s="383"/>
      <c r="E78" s="384"/>
      <c r="F78" s="371" t="s">
        <v>122</v>
      </c>
      <c r="G78" s="365" t="s">
        <v>165</v>
      </c>
      <c r="H78" s="365" t="s">
        <v>283</v>
      </c>
      <c r="I78" s="369" t="s">
        <v>144</v>
      </c>
      <c r="J78" s="365" t="s">
        <v>284</v>
      </c>
      <c r="K78" s="371" t="s">
        <v>122</v>
      </c>
      <c r="L78" s="365" t="s">
        <v>145</v>
      </c>
      <c r="M78" s="365" t="s">
        <v>167</v>
      </c>
      <c r="N78" s="365" t="s">
        <v>168</v>
      </c>
      <c r="O78" s="365" t="s">
        <v>169</v>
      </c>
      <c r="P78" s="365" t="s">
        <v>285</v>
      </c>
    </row>
    <row r="79" spans="1:16" ht="9" customHeight="1" x14ac:dyDescent="0.2">
      <c r="A79" s="377"/>
      <c r="B79" s="378"/>
      <c r="C79" s="382"/>
      <c r="D79" s="383"/>
      <c r="E79" s="384"/>
      <c r="F79" s="371"/>
      <c r="G79" s="365"/>
      <c r="H79" s="365"/>
      <c r="I79" s="369"/>
      <c r="J79" s="365"/>
      <c r="K79" s="371"/>
      <c r="L79" s="365"/>
      <c r="M79" s="365"/>
      <c r="N79" s="365"/>
      <c r="O79" s="365"/>
      <c r="P79" s="365"/>
    </row>
    <row r="80" spans="1:16" ht="9" customHeight="1" x14ac:dyDescent="0.2">
      <c r="A80" s="379"/>
      <c r="B80" s="380"/>
      <c r="C80" s="223"/>
      <c r="D80" s="224"/>
      <c r="E80" s="224"/>
      <c r="F80" s="372"/>
      <c r="G80" s="366"/>
      <c r="H80" s="366"/>
      <c r="I80" s="370"/>
      <c r="J80" s="366"/>
      <c r="K80" s="372"/>
      <c r="L80" s="366"/>
      <c r="M80" s="366"/>
      <c r="N80" s="366"/>
      <c r="O80" s="366"/>
      <c r="P80" s="366"/>
    </row>
    <row r="81" spans="1:27" ht="5.0999999999999996" customHeight="1" x14ac:dyDescent="0.2">
      <c r="A81" s="5"/>
      <c r="B81" s="7"/>
      <c r="C81" s="15"/>
      <c r="D81" s="7"/>
      <c r="E81" s="7"/>
      <c r="F81" s="15"/>
      <c r="G81" s="7"/>
      <c r="H81" s="7"/>
      <c r="I81" s="7"/>
      <c r="J81" s="7"/>
      <c r="K81" s="7"/>
      <c r="L81" s="7"/>
      <c r="M81" s="7"/>
      <c r="N81" s="7"/>
      <c r="O81" s="7"/>
      <c r="P81" s="7"/>
    </row>
    <row r="82" spans="1:27" ht="11.25" customHeight="1" x14ac:dyDescent="0.2">
      <c r="A82" s="376">
        <v>2011</v>
      </c>
      <c r="B82" s="376"/>
      <c r="C82" s="225" t="s">
        <v>286</v>
      </c>
      <c r="D82" s="226" t="s">
        <v>287</v>
      </c>
      <c r="E82" s="227" t="s">
        <v>288</v>
      </c>
      <c r="F82" s="283">
        <v>32282</v>
      </c>
      <c r="G82" s="284">
        <v>28</v>
      </c>
      <c r="H82" s="284">
        <v>6055</v>
      </c>
      <c r="I82" s="285">
        <v>2919</v>
      </c>
      <c r="J82" s="285">
        <v>23280</v>
      </c>
      <c r="K82" s="285">
        <v>387338</v>
      </c>
      <c r="L82" s="285">
        <v>23004</v>
      </c>
      <c r="M82" s="285">
        <v>19284</v>
      </c>
      <c r="N82" s="285">
        <v>13129</v>
      </c>
      <c r="O82" s="285">
        <v>13804</v>
      </c>
      <c r="P82" s="285">
        <v>11006</v>
      </c>
      <c r="AA82" s="248"/>
    </row>
    <row r="83" spans="1:27" ht="11.25" customHeight="1" x14ac:dyDescent="0.2">
      <c r="A83" s="229"/>
      <c r="B83" s="230"/>
      <c r="C83" s="231" t="s">
        <v>289</v>
      </c>
      <c r="D83" s="232" t="s">
        <v>290</v>
      </c>
      <c r="E83" s="232" t="s">
        <v>291</v>
      </c>
      <c r="F83" s="283">
        <v>19989</v>
      </c>
      <c r="G83" s="284">
        <v>14</v>
      </c>
      <c r="H83" s="284">
        <v>4706</v>
      </c>
      <c r="I83" s="285">
        <v>1314</v>
      </c>
      <c r="J83" s="285">
        <v>13955</v>
      </c>
      <c r="K83" s="285">
        <v>103395</v>
      </c>
      <c r="L83" s="285">
        <v>8123</v>
      </c>
      <c r="M83" s="285">
        <v>9728</v>
      </c>
      <c r="N83" s="285">
        <v>8196</v>
      </c>
      <c r="O83" s="285">
        <v>7560</v>
      </c>
      <c r="P83" s="285">
        <v>2263</v>
      </c>
      <c r="AA83" s="248"/>
    </row>
    <row r="84" spans="1:27" ht="11.25" customHeight="1" x14ac:dyDescent="0.2">
      <c r="A84" s="229"/>
      <c r="B84" s="230"/>
      <c r="C84" s="233" t="s">
        <v>292</v>
      </c>
      <c r="D84" s="226" t="s">
        <v>293</v>
      </c>
      <c r="E84" s="226" t="s">
        <v>294</v>
      </c>
      <c r="F84" s="283">
        <v>12293</v>
      </c>
      <c r="G84" s="284">
        <v>13</v>
      </c>
      <c r="H84" s="284">
        <v>1349</v>
      </c>
      <c r="I84" s="285">
        <v>1605</v>
      </c>
      <c r="J84" s="285">
        <v>9325</v>
      </c>
      <c r="K84" s="285">
        <v>283943</v>
      </c>
      <c r="L84" s="285">
        <v>14881</v>
      </c>
      <c r="M84" s="285">
        <v>9556</v>
      </c>
      <c r="N84" s="285">
        <v>4933</v>
      </c>
      <c r="O84" s="285">
        <v>6244</v>
      </c>
      <c r="P84" s="285">
        <v>8744</v>
      </c>
      <c r="AA84" s="248"/>
    </row>
    <row r="85" spans="1:27" ht="11.25" customHeight="1" x14ac:dyDescent="0.2">
      <c r="A85" s="229"/>
      <c r="B85" s="230"/>
      <c r="C85" s="231" t="s">
        <v>295</v>
      </c>
      <c r="D85" s="232" t="s">
        <v>307</v>
      </c>
      <c r="E85" s="232" t="s">
        <v>297</v>
      </c>
      <c r="F85" s="283">
        <v>6430</v>
      </c>
      <c r="G85" s="284">
        <v>5</v>
      </c>
      <c r="H85" s="284">
        <v>1129</v>
      </c>
      <c r="I85" s="285">
        <v>566</v>
      </c>
      <c r="J85" s="285">
        <v>4731</v>
      </c>
      <c r="K85" s="285">
        <v>52918</v>
      </c>
      <c r="L85" s="285">
        <v>4155</v>
      </c>
      <c r="M85" s="285">
        <v>5725</v>
      </c>
      <c r="N85" s="285">
        <v>1923</v>
      </c>
      <c r="O85" s="285">
        <v>2594</v>
      </c>
      <c r="P85" s="285">
        <v>2252</v>
      </c>
      <c r="AA85" s="248"/>
    </row>
    <row r="86" spans="1:27" ht="11.25" customHeight="1" x14ac:dyDescent="0.2">
      <c r="A86" s="229"/>
      <c r="B86" s="230"/>
      <c r="C86" s="231" t="s">
        <v>298</v>
      </c>
      <c r="D86" s="234" t="s">
        <v>299</v>
      </c>
      <c r="E86" s="234" t="s">
        <v>300</v>
      </c>
      <c r="F86" s="283">
        <v>5738</v>
      </c>
      <c r="G86" s="284">
        <v>8</v>
      </c>
      <c r="H86" s="284">
        <v>203</v>
      </c>
      <c r="I86" s="285">
        <v>1023</v>
      </c>
      <c r="J86" s="285">
        <v>4504</v>
      </c>
      <c r="K86" s="285">
        <v>122878</v>
      </c>
      <c r="L86" s="285">
        <v>9627</v>
      </c>
      <c r="M86" s="285">
        <v>3369</v>
      </c>
      <c r="N86" s="285">
        <v>2978</v>
      </c>
      <c r="O86" s="285">
        <v>3457</v>
      </c>
      <c r="P86" s="285">
        <v>6450</v>
      </c>
      <c r="AA86" s="248"/>
    </row>
    <row r="87" spans="1:27" ht="11.25" customHeight="1" x14ac:dyDescent="0.2">
      <c r="A87" s="229"/>
      <c r="B87" s="230"/>
      <c r="C87" s="231" t="s">
        <v>301</v>
      </c>
      <c r="D87" s="234" t="s">
        <v>302</v>
      </c>
      <c r="E87" s="234" t="s">
        <v>303</v>
      </c>
      <c r="F87" s="283">
        <v>124</v>
      </c>
      <c r="G87" s="284" t="s">
        <v>381</v>
      </c>
      <c r="H87" s="284">
        <v>17</v>
      </c>
      <c r="I87" s="285">
        <v>16</v>
      </c>
      <c r="J87" s="285">
        <v>90</v>
      </c>
      <c r="K87" s="285">
        <v>108147</v>
      </c>
      <c r="L87" s="285">
        <v>1099</v>
      </c>
      <c r="M87" s="285">
        <v>461</v>
      </c>
      <c r="N87" s="285">
        <v>33</v>
      </c>
      <c r="O87" s="285">
        <v>194</v>
      </c>
      <c r="P87" s="285">
        <v>41</v>
      </c>
      <c r="AA87" s="248"/>
    </row>
    <row r="88" spans="1:27" ht="22.7" customHeight="1" x14ac:dyDescent="0.25">
      <c r="A88" s="235"/>
      <c r="B88" s="236"/>
      <c r="C88" s="16" t="s">
        <v>304</v>
      </c>
      <c r="D88" s="237" t="s">
        <v>148</v>
      </c>
      <c r="E88" s="237" t="s">
        <v>305</v>
      </c>
      <c r="F88" s="238">
        <v>0.38100000000000001</v>
      </c>
      <c r="G88" s="239">
        <v>0.47899999999999998</v>
      </c>
      <c r="H88" s="239">
        <v>0.223</v>
      </c>
      <c r="I88" s="240">
        <v>0.55000000000000004</v>
      </c>
      <c r="J88" s="240">
        <v>0.40100000000000002</v>
      </c>
      <c r="K88" s="240">
        <v>0.73299999999999998</v>
      </c>
      <c r="L88" s="240">
        <v>0.64700000000000002</v>
      </c>
      <c r="M88" s="240">
        <v>0.496</v>
      </c>
      <c r="N88" s="240">
        <v>0.376</v>
      </c>
      <c r="O88" s="240">
        <v>0.45200000000000001</v>
      </c>
      <c r="P88" s="240">
        <v>0.79400000000000004</v>
      </c>
      <c r="AA88" s="248"/>
    </row>
    <row r="89" spans="1:27" ht="22.7" customHeight="1" x14ac:dyDescent="0.25">
      <c r="A89" s="235"/>
      <c r="B89" s="236"/>
      <c r="C89" s="16" t="s">
        <v>306</v>
      </c>
      <c r="D89" s="237" t="s">
        <v>158</v>
      </c>
      <c r="E89" s="237" t="s">
        <v>166</v>
      </c>
      <c r="F89" s="238">
        <v>0.52300000000000002</v>
      </c>
      <c r="G89" s="239">
        <v>0.38400000000000001</v>
      </c>
      <c r="H89" s="239">
        <v>0.83599999999999997</v>
      </c>
      <c r="I89" s="240">
        <v>0.35199999999999998</v>
      </c>
      <c r="J89" s="240">
        <v>0.50700000000000001</v>
      </c>
      <c r="K89" s="240">
        <v>0.186</v>
      </c>
      <c r="L89" s="240">
        <v>0.27900000000000003</v>
      </c>
      <c r="M89" s="240">
        <v>0.59899999999999998</v>
      </c>
      <c r="N89" s="240">
        <v>0.39</v>
      </c>
      <c r="O89" s="240">
        <v>0.41499999999999998</v>
      </c>
      <c r="P89" s="240">
        <v>0.25800000000000001</v>
      </c>
      <c r="AA89" s="248"/>
    </row>
    <row r="90" spans="1:27" ht="5.0999999999999996" customHeight="1" x14ac:dyDescent="0.25">
      <c r="A90" s="235"/>
      <c r="B90" s="236"/>
      <c r="C90" s="241"/>
      <c r="D90" s="236"/>
      <c r="E90" s="236"/>
      <c r="F90" s="249"/>
      <c r="G90" s="250"/>
      <c r="H90" s="250"/>
      <c r="I90" s="250"/>
      <c r="J90" s="250"/>
      <c r="K90" s="251"/>
      <c r="L90" s="250"/>
      <c r="M90" s="250"/>
      <c r="N90" s="250"/>
      <c r="O90" s="250"/>
      <c r="P90" s="250"/>
      <c r="AA90" s="248"/>
    </row>
    <row r="91" spans="1:27" ht="11.25" customHeight="1" x14ac:dyDescent="0.2">
      <c r="A91" s="376">
        <v>2012</v>
      </c>
      <c r="B91" s="376"/>
      <c r="C91" s="225" t="s">
        <v>286</v>
      </c>
      <c r="D91" s="226" t="s">
        <v>287</v>
      </c>
      <c r="E91" s="227" t="s">
        <v>288</v>
      </c>
      <c r="F91" s="283">
        <v>39303</v>
      </c>
      <c r="G91" s="284">
        <v>35</v>
      </c>
      <c r="H91" s="284">
        <v>6660</v>
      </c>
      <c r="I91" s="285">
        <v>2693</v>
      </c>
      <c r="J91" s="285">
        <v>29914</v>
      </c>
      <c r="K91" s="285">
        <v>447184</v>
      </c>
      <c r="L91" s="285">
        <v>28148</v>
      </c>
      <c r="M91" s="285">
        <v>22437</v>
      </c>
      <c r="N91" s="285">
        <v>14847</v>
      </c>
      <c r="O91" s="285">
        <v>14915</v>
      </c>
      <c r="P91" s="285">
        <v>12060</v>
      </c>
      <c r="AA91" s="248"/>
    </row>
    <row r="92" spans="1:27" ht="11.25" customHeight="1" x14ac:dyDescent="0.2">
      <c r="A92" s="229"/>
      <c r="B92" s="230"/>
      <c r="C92" s="231" t="s">
        <v>289</v>
      </c>
      <c r="D92" s="232" t="s">
        <v>290</v>
      </c>
      <c r="E92" s="232" t="s">
        <v>291</v>
      </c>
      <c r="F92" s="283">
        <v>25379</v>
      </c>
      <c r="G92" s="284">
        <v>18</v>
      </c>
      <c r="H92" s="284">
        <v>5067</v>
      </c>
      <c r="I92" s="285">
        <v>892</v>
      </c>
      <c r="J92" s="285">
        <v>19402</v>
      </c>
      <c r="K92" s="285">
        <v>117379</v>
      </c>
      <c r="L92" s="285">
        <v>9846</v>
      </c>
      <c r="M92" s="285">
        <v>11737</v>
      </c>
      <c r="N92" s="285">
        <v>9103</v>
      </c>
      <c r="O92" s="285">
        <v>8238</v>
      </c>
      <c r="P92" s="285">
        <v>2024</v>
      </c>
      <c r="AA92" s="248"/>
    </row>
    <row r="93" spans="1:27" ht="11.25" customHeight="1" x14ac:dyDescent="0.2">
      <c r="A93" s="229"/>
      <c r="B93" s="230"/>
      <c r="C93" s="233" t="s">
        <v>292</v>
      </c>
      <c r="D93" s="226" t="s">
        <v>293</v>
      </c>
      <c r="E93" s="226" t="s">
        <v>294</v>
      </c>
      <c r="F93" s="283">
        <v>13924</v>
      </c>
      <c r="G93" s="284">
        <v>17</v>
      </c>
      <c r="H93" s="284">
        <v>1593</v>
      </c>
      <c r="I93" s="285">
        <v>1802</v>
      </c>
      <c r="J93" s="285">
        <v>10512</v>
      </c>
      <c r="K93" s="285">
        <v>329805</v>
      </c>
      <c r="L93" s="285">
        <v>18302</v>
      </c>
      <c r="M93" s="285">
        <v>10700</v>
      </c>
      <c r="N93" s="285">
        <v>5744</v>
      </c>
      <c r="O93" s="285">
        <v>6678</v>
      </c>
      <c r="P93" s="285">
        <v>10037</v>
      </c>
      <c r="AA93" s="248"/>
    </row>
    <row r="94" spans="1:27" ht="11.25" customHeight="1" x14ac:dyDescent="0.2">
      <c r="A94" s="229"/>
      <c r="B94" s="230"/>
      <c r="C94" s="231" t="s">
        <v>295</v>
      </c>
      <c r="D94" s="232" t="s">
        <v>307</v>
      </c>
      <c r="E94" s="232" t="s">
        <v>297</v>
      </c>
      <c r="F94" s="283">
        <v>7273</v>
      </c>
      <c r="G94" s="284">
        <v>8</v>
      </c>
      <c r="H94" s="284">
        <v>1191</v>
      </c>
      <c r="I94" s="285">
        <v>551</v>
      </c>
      <c r="J94" s="285">
        <v>5524</v>
      </c>
      <c r="K94" s="285">
        <v>62310</v>
      </c>
      <c r="L94" s="285">
        <v>5555</v>
      </c>
      <c r="M94" s="285">
        <v>7811</v>
      </c>
      <c r="N94" s="285">
        <v>2126</v>
      </c>
      <c r="O94" s="285">
        <v>3050</v>
      </c>
      <c r="P94" s="285">
        <v>2510</v>
      </c>
      <c r="AA94" s="248"/>
    </row>
    <row r="95" spans="1:27" ht="11.25" customHeight="1" x14ac:dyDescent="0.2">
      <c r="A95" s="229"/>
      <c r="B95" s="230"/>
      <c r="C95" s="231" t="s">
        <v>298</v>
      </c>
      <c r="D95" s="234" t="s">
        <v>299</v>
      </c>
      <c r="E95" s="234" t="s">
        <v>300</v>
      </c>
      <c r="F95" s="283">
        <v>6416</v>
      </c>
      <c r="G95" s="284">
        <v>10</v>
      </c>
      <c r="H95" s="284">
        <v>379</v>
      </c>
      <c r="I95" s="285">
        <v>1183</v>
      </c>
      <c r="J95" s="285">
        <v>4845</v>
      </c>
      <c r="K95" s="285">
        <v>143407</v>
      </c>
      <c r="L95" s="285">
        <v>11474</v>
      </c>
      <c r="M95" s="285">
        <v>2310</v>
      </c>
      <c r="N95" s="285">
        <v>3567</v>
      </c>
      <c r="O95" s="285">
        <v>3403</v>
      </c>
      <c r="P95" s="285">
        <v>7469</v>
      </c>
      <c r="AA95" s="248"/>
    </row>
    <row r="96" spans="1:27" ht="11.25" customHeight="1" x14ac:dyDescent="0.2">
      <c r="A96" s="229"/>
      <c r="B96" s="230"/>
      <c r="C96" s="231" t="s">
        <v>301</v>
      </c>
      <c r="D96" s="234" t="s">
        <v>302</v>
      </c>
      <c r="E96" s="234" t="s">
        <v>303</v>
      </c>
      <c r="F96" s="283">
        <v>235</v>
      </c>
      <c r="G96" s="284" t="s">
        <v>382</v>
      </c>
      <c r="H96" s="284">
        <v>24</v>
      </c>
      <c r="I96" s="285">
        <v>68</v>
      </c>
      <c r="J96" s="285">
        <v>142</v>
      </c>
      <c r="K96" s="285">
        <v>124088</v>
      </c>
      <c r="L96" s="285">
        <v>1273</v>
      </c>
      <c r="M96" s="285">
        <v>579</v>
      </c>
      <c r="N96" s="285">
        <v>51</v>
      </c>
      <c r="O96" s="285">
        <v>225</v>
      </c>
      <c r="P96" s="285">
        <v>58</v>
      </c>
      <c r="AA96" s="248"/>
    </row>
    <row r="97" spans="1:27" ht="22.7" customHeight="1" x14ac:dyDescent="0.25">
      <c r="A97" s="235"/>
      <c r="B97" s="236"/>
      <c r="C97" s="16" t="s">
        <v>304</v>
      </c>
      <c r="D97" s="237" t="s">
        <v>148</v>
      </c>
      <c r="E97" s="237" t="s">
        <v>305</v>
      </c>
      <c r="F97" s="238">
        <v>0.35399999999999998</v>
      </c>
      <c r="G97" s="239">
        <v>0.49099999999999999</v>
      </c>
      <c r="H97" s="239">
        <v>0.23899999999999999</v>
      </c>
      <c r="I97" s="240">
        <v>0.66900000000000004</v>
      </c>
      <c r="J97" s="240">
        <v>0.35099999999999998</v>
      </c>
      <c r="K97" s="240">
        <v>0.73799999999999999</v>
      </c>
      <c r="L97" s="240">
        <v>0.65</v>
      </c>
      <c r="M97" s="240">
        <v>0.47699999999999998</v>
      </c>
      <c r="N97" s="240">
        <v>0.38700000000000001</v>
      </c>
      <c r="O97" s="240">
        <v>0.44800000000000001</v>
      </c>
      <c r="P97" s="240">
        <v>0.83199999999999996</v>
      </c>
      <c r="AA97" s="248"/>
    </row>
    <row r="98" spans="1:27" ht="22.7" customHeight="1" x14ac:dyDescent="0.25">
      <c r="A98" s="235"/>
      <c r="B98" s="236"/>
      <c r="C98" s="16" t="s">
        <v>306</v>
      </c>
      <c r="D98" s="237" t="s">
        <v>158</v>
      </c>
      <c r="E98" s="237" t="s">
        <v>166</v>
      </c>
      <c r="F98" s="238">
        <v>0.52200000000000002</v>
      </c>
      <c r="G98" s="239">
        <v>0.438</v>
      </c>
      <c r="H98" s="239">
        <v>0.747</v>
      </c>
      <c r="I98" s="240">
        <v>0.30599999999999999</v>
      </c>
      <c r="J98" s="240">
        <v>0.52600000000000002</v>
      </c>
      <c r="K98" s="240">
        <v>0.189</v>
      </c>
      <c r="L98" s="240">
        <v>0.30399999999999999</v>
      </c>
      <c r="M98" s="240">
        <v>0.73</v>
      </c>
      <c r="N98" s="240">
        <v>0.37</v>
      </c>
      <c r="O98" s="240">
        <v>0.45700000000000002</v>
      </c>
      <c r="P98" s="240">
        <v>0.25</v>
      </c>
      <c r="AA98" s="248"/>
    </row>
    <row r="99" spans="1:27" ht="5.0999999999999996" customHeight="1" x14ac:dyDescent="0.25">
      <c r="A99" s="235"/>
      <c r="B99" s="236"/>
      <c r="C99" s="241"/>
      <c r="D99" s="236"/>
      <c r="E99" s="236"/>
      <c r="F99" s="249"/>
      <c r="G99" s="250"/>
      <c r="H99" s="250"/>
      <c r="I99" s="250"/>
      <c r="J99" s="250"/>
      <c r="K99" s="251"/>
      <c r="L99" s="250"/>
      <c r="M99" s="250"/>
      <c r="N99" s="250"/>
      <c r="O99" s="250"/>
      <c r="P99" s="250"/>
      <c r="AA99" s="248"/>
    </row>
    <row r="100" spans="1:27" ht="11.25" customHeight="1" x14ac:dyDescent="0.2">
      <c r="A100" s="376">
        <v>2013</v>
      </c>
      <c r="B100" s="376"/>
      <c r="C100" s="225" t="s">
        <v>286</v>
      </c>
      <c r="D100" s="226" t="s">
        <v>287</v>
      </c>
      <c r="E100" s="227" t="s">
        <v>288</v>
      </c>
      <c r="F100" s="283">
        <v>43914</v>
      </c>
      <c r="G100" s="284">
        <v>4</v>
      </c>
      <c r="H100" s="284">
        <v>6799</v>
      </c>
      <c r="I100" s="285">
        <v>2663</v>
      </c>
      <c r="J100" s="285">
        <v>34448</v>
      </c>
      <c r="K100" s="285">
        <v>529346</v>
      </c>
      <c r="L100" s="285">
        <v>33292</v>
      </c>
      <c r="M100" s="285">
        <v>25893</v>
      </c>
      <c r="N100" s="285">
        <v>17418</v>
      </c>
      <c r="O100" s="285">
        <v>16053</v>
      </c>
      <c r="P100" s="285">
        <v>15925</v>
      </c>
      <c r="AA100" s="248"/>
    </row>
    <row r="101" spans="1:27" ht="11.25" customHeight="1" x14ac:dyDescent="0.2">
      <c r="A101" s="229"/>
      <c r="B101" s="230"/>
      <c r="C101" s="231" t="s">
        <v>289</v>
      </c>
      <c r="D101" s="232" t="s">
        <v>290</v>
      </c>
      <c r="E101" s="232" t="s">
        <v>291</v>
      </c>
      <c r="F101" s="283">
        <v>28593</v>
      </c>
      <c r="G101" s="284">
        <v>1</v>
      </c>
      <c r="H101" s="284">
        <v>5157</v>
      </c>
      <c r="I101" s="285">
        <v>717</v>
      </c>
      <c r="J101" s="285">
        <v>22717</v>
      </c>
      <c r="K101" s="285">
        <v>134258</v>
      </c>
      <c r="L101" s="285">
        <v>11607</v>
      </c>
      <c r="M101" s="285">
        <v>13144</v>
      </c>
      <c r="N101" s="285">
        <v>10854</v>
      </c>
      <c r="O101" s="285">
        <v>8739</v>
      </c>
      <c r="P101" s="285">
        <v>2575</v>
      </c>
      <c r="AA101" s="248"/>
    </row>
    <row r="102" spans="1:27" ht="11.25" customHeight="1" x14ac:dyDescent="0.2">
      <c r="A102" s="229"/>
      <c r="B102" s="230"/>
      <c r="C102" s="233" t="s">
        <v>292</v>
      </c>
      <c r="D102" s="226" t="s">
        <v>293</v>
      </c>
      <c r="E102" s="226" t="s">
        <v>294</v>
      </c>
      <c r="F102" s="283">
        <v>15321</v>
      </c>
      <c r="G102" s="284">
        <v>3</v>
      </c>
      <c r="H102" s="284">
        <v>1642</v>
      </c>
      <c r="I102" s="285">
        <v>1946</v>
      </c>
      <c r="J102" s="285">
        <v>11731</v>
      </c>
      <c r="K102" s="285">
        <v>395088</v>
      </c>
      <c r="L102" s="285">
        <v>21686</v>
      </c>
      <c r="M102" s="285">
        <v>12749</v>
      </c>
      <c r="N102" s="285">
        <v>6563</v>
      </c>
      <c r="O102" s="285">
        <v>7314</v>
      </c>
      <c r="P102" s="285">
        <v>13350</v>
      </c>
      <c r="AA102" s="248"/>
    </row>
    <row r="103" spans="1:27" ht="11.25" customHeight="1" x14ac:dyDescent="0.2">
      <c r="A103" s="229"/>
      <c r="B103" s="230"/>
      <c r="C103" s="231" t="s">
        <v>295</v>
      </c>
      <c r="D103" s="232" t="s">
        <v>307</v>
      </c>
      <c r="E103" s="232" t="s">
        <v>297</v>
      </c>
      <c r="F103" s="283">
        <v>9802</v>
      </c>
      <c r="G103" s="284">
        <v>3</v>
      </c>
      <c r="H103" s="284">
        <v>1258</v>
      </c>
      <c r="I103" s="285">
        <v>567</v>
      </c>
      <c r="J103" s="285">
        <v>7974</v>
      </c>
      <c r="K103" s="285">
        <v>69976</v>
      </c>
      <c r="L103" s="285">
        <v>6380</v>
      </c>
      <c r="M103" s="285">
        <v>8182</v>
      </c>
      <c r="N103" s="285">
        <v>2555</v>
      </c>
      <c r="O103" s="285">
        <v>3449</v>
      </c>
      <c r="P103" s="285">
        <v>2886</v>
      </c>
      <c r="AA103" s="248"/>
    </row>
    <row r="104" spans="1:27" ht="11.25" customHeight="1" x14ac:dyDescent="0.2">
      <c r="A104" s="229"/>
      <c r="B104" s="230"/>
      <c r="C104" s="231" t="s">
        <v>298</v>
      </c>
      <c r="D104" s="234" t="s">
        <v>299</v>
      </c>
      <c r="E104" s="234" t="s">
        <v>300</v>
      </c>
      <c r="F104" s="283">
        <v>5269</v>
      </c>
      <c r="G104" s="284" t="s">
        <v>351</v>
      </c>
      <c r="H104" s="284">
        <v>360</v>
      </c>
      <c r="I104" s="285">
        <v>1305</v>
      </c>
      <c r="J104" s="285">
        <v>3605</v>
      </c>
      <c r="K104" s="285">
        <v>178464</v>
      </c>
      <c r="L104" s="285">
        <v>13926</v>
      </c>
      <c r="M104" s="285">
        <v>3896</v>
      </c>
      <c r="N104" s="285">
        <v>3957</v>
      </c>
      <c r="O104" s="285">
        <v>3624</v>
      </c>
      <c r="P104" s="285">
        <v>10405</v>
      </c>
      <c r="AA104" s="248"/>
    </row>
    <row r="105" spans="1:27" ht="11.25" customHeight="1" x14ac:dyDescent="0.2">
      <c r="A105" s="229"/>
      <c r="B105" s="230"/>
      <c r="C105" s="231" t="s">
        <v>301</v>
      </c>
      <c r="D105" s="234" t="s">
        <v>302</v>
      </c>
      <c r="E105" s="234" t="s">
        <v>303</v>
      </c>
      <c r="F105" s="283">
        <v>250</v>
      </c>
      <c r="G105" s="284" t="s">
        <v>351</v>
      </c>
      <c r="H105" s="284">
        <v>24</v>
      </c>
      <c r="I105" s="285">
        <v>74</v>
      </c>
      <c r="J105" s="285">
        <v>153</v>
      </c>
      <c r="K105" s="285">
        <v>146648</v>
      </c>
      <c r="L105" s="285">
        <v>1380</v>
      </c>
      <c r="M105" s="285">
        <v>671</v>
      </c>
      <c r="N105" s="285">
        <v>52</v>
      </c>
      <c r="O105" s="285">
        <v>241</v>
      </c>
      <c r="P105" s="285">
        <v>59</v>
      </c>
      <c r="AA105" s="248"/>
    </row>
    <row r="106" spans="1:27" ht="22.7" customHeight="1" x14ac:dyDescent="0.25">
      <c r="A106" s="235"/>
      <c r="B106" s="236"/>
      <c r="C106" s="16" t="s">
        <v>304</v>
      </c>
      <c r="D106" s="237" t="s">
        <v>148</v>
      </c>
      <c r="E106" s="237" t="s">
        <v>305</v>
      </c>
      <c r="F106" s="238">
        <v>0.34899999999999998</v>
      </c>
      <c r="G106" s="239">
        <v>0.69699999999999995</v>
      </c>
      <c r="H106" s="239">
        <v>0.24099999999999999</v>
      </c>
      <c r="I106" s="240">
        <v>0.73099999999999998</v>
      </c>
      <c r="J106" s="240">
        <v>0.34100000000000003</v>
      </c>
      <c r="K106" s="240">
        <v>0.746</v>
      </c>
      <c r="L106" s="240">
        <v>0.65100000000000002</v>
      </c>
      <c r="M106" s="240">
        <v>0.49199999999999999</v>
      </c>
      <c r="N106" s="240">
        <v>0.377</v>
      </c>
      <c r="O106" s="240">
        <v>0.45600000000000002</v>
      </c>
      <c r="P106" s="240">
        <v>0.83799999999999997</v>
      </c>
      <c r="AA106" s="248"/>
    </row>
    <row r="107" spans="1:27" ht="22.7" customHeight="1" x14ac:dyDescent="0.25">
      <c r="A107" s="235"/>
      <c r="B107" s="236"/>
      <c r="C107" s="16" t="s">
        <v>306</v>
      </c>
      <c r="D107" s="237" t="s">
        <v>158</v>
      </c>
      <c r="E107" s="237" t="s">
        <v>166</v>
      </c>
      <c r="F107" s="238">
        <v>0.64</v>
      </c>
      <c r="G107" s="239">
        <v>1.0349999999999999</v>
      </c>
      <c r="H107" s="239">
        <v>0.76600000000000001</v>
      </c>
      <c r="I107" s="240">
        <v>0.29199999999999998</v>
      </c>
      <c r="J107" s="240">
        <v>0.68</v>
      </c>
      <c r="K107" s="240">
        <v>0.17699999999999999</v>
      </c>
      <c r="L107" s="240">
        <v>0.29399999999999998</v>
      </c>
      <c r="M107" s="240">
        <v>0.64200000000000002</v>
      </c>
      <c r="N107" s="240">
        <v>0.38900000000000001</v>
      </c>
      <c r="O107" s="240">
        <v>0.47199999999999998</v>
      </c>
      <c r="P107" s="240">
        <v>0.216</v>
      </c>
      <c r="AA107" s="248"/>
    </row>
    <row r="108" spans="1:27" ht="5.0999999999999996" customHeight="1" x14ac:dyDescent="0.25">
      <c r="A108" s="235"/>
      <c r="B108" s="236"/>
      <c r="C108" s="241"/>
      <c r="D108" s="236"/>
      <c r="E108" s="236"/>
      <c r="F108" s="249"/>
      <c r="G108" s="250"/>
      <c r="H108" s="250"/>
      <c r="I108" s="250"/>
      <c r="J108" s="250"/>
      <c r="K108" s="251"/>
      <c r="L108" s="250"/>
      <c r="M108" s="250"/>
      <c r="N108" s="250"/>
      <c r="O108" s="250"/>
      <c r="P108" s="250"/>
      <c r="AA108" s="248"/>
    </row>
    <row r="109" spans="1:27" ht="11.25" customHeight="1" x14ac:dyDescent="0.2">
      <c r="A109" s="376">
        <v>2014</v>
      </c>
      <c r="B109" s="376"/>
      <c r="C109" s="225" t="s">
        <v>286</v>
      </c>
      <c r="D109" s="226" t="s">
        <v>287</v>
      </c>
      <c r="E109" s="227" t="s">
        <v>288</v>
      </c>
      <c r="F109" s="283">
        <v>67569</v>
      </c>
      <c r="G109" s="284" t="s">
        <v>236</v>
      </c>
      <c r="H109" s="284">
        <v>7802</v>
      </c>
      <c r="I109" s="285">
        <v>3105</v>
      </c>
      <c r="J109" s="285">
        <v>56662</v>
      </c>
      <c r="K109" s="285">
        <v>555056</v>
      </c>
      <c r="L109" s="285">
        <v>36378</v>
      </c>
      <c r="M109" s="285">
        <v>28551</v>
      </c>
      <c r="N109" s="285">
        <v>18644</v>
      </c>
      <c r="O109" s="285">
        <v>17997</v>
      </c>
      <c r="P109" s="285">
        <v>20041</v>
      </c>
      <c r="AA109" s="248"/>
    </row>
    <row r="110" spans="1:27" ht="11.25" customHeight="1" x14ac:dyDescent="0.2">
      <c r="A110" s="229"/>
      <c r="B110" s="230"/>
      <c r="C110" s="231" t="s">
        <v>289</v>
      </c>
      <c r="D110" s="232" t="s">
        <v>290</v>
      </c>
      <c r="E110" s="232" t="s">
        <v>291</v>
      </c>
      <c r="F110" s="283">
        <v>45449</v>
      </c>
      <c r="G110" s="284" t="s">
        <v>236</v>
      </c>
      <c r="H110" s="284">
        <v>5958</v>
      </c>
      <c r="I110" s="285">
        <v>876</v>
      </c>
      <c r="J110" s="285">
        <v>38615</v>
      </c>
      <c r="K110" s="285">
        <v>142660</v>
      </c>
      <c r="L110" s="285">
        <v>13878</v>
      </c>
      <c r="M110" s="285">
        <v>13427</v>
      </c>
      <c r="N110" s="285">
        <v>11698</v>
      </c>
      <c r="O110" s="285">
        <v>9125</v>
      </c>
      <c r="P110" s="285">
        <v>2908</v>
      </c>
      <c r="AA110" s="248"/>
    </row>
    <row r="111" spans="1:27" ht="11.25" customHeight="1" x14ac:dyDescent="0.2">
      <c r="A111" s="229"/>
      <c r="B111" s="230"/>
      <c r="C111" s="233" t="s">
        <v>292</v>
      </c>
      <c r="D111" s="226" t="s">
        <v>293</v>
      </c>
      <c r="E111" s="226" t="s">
        <v>294</v>
      </c>
      <c r="F111" s="283">
        <v>22120</v>
      </c>
      <c r="G111" s="284" t="s">
        <v>236</v>
      </c>
      <c r="H111" s="284">
        <v>1845</v>
      </c>
      <c r="I111" s="285">
        <v>2229</v>
      </c>
      <c r="J111" s="285">
        <v>18047</v>
      </c>
      <c r="K111" s="285">
        <v>412395</v>
      </c>
      <c r="L111" s="285">
        <v>22500</v>
      </c>
      <c r="M111" s="285">
        <v>15124</v>
      </c>
      <c r="N111" s="285">
        <v>6945</v>
      </c>
      <c r="O111" s="285">
        <v>8872</v>
      </c>
      <c r="P111" s="285">
        <v>17134</v>
      </c>
      <c r="AA111" s="248"/>
    </row>
    <row r="112" spans="1:27" ht="11.25" customHeight="1" x14ac:dyDescent="0.2">
      <c r="A112" s="229"/>
      <c r="B112" s="230"/>
      <c r="C112" s="231" t="s">
        <v>295</v>
      </c>
      <c r="D112" s="232" t="s">
        <v>307</v>
      </c>
      <c r="E112" s="232" t="s">
        <v>297</v>
      </c>
      <c r="F112" s="283">
        <v>13383</v>
      </c>
      <c r="G112" s="284" t="s">
        <v>236</v>
      </c>
      <c r="H112" s="284">
        <v>1345</v>
      </c>
      <c r="I112" s="285">
        <v>689</v>
      </c>
      <c r="J112" s="285">
        <v>11348</v>
      </c>
      <c r="K112" s="285">
        <v>81848</v>
      </c>
      <c r="L112" s="285">
        <v>7655</v>
      </c>
      <c r="M112" s="285">
        <v>9590</v>
      </c>
      <c r="N112" s="285">
        <v>3105</v>
      </c>
      <c r="O112" s="285">
        <v>3768</v>
      </c>
      <c r="P112" s="285">
        <v>3579</v>
      </c>
      <c r="AA112" s="248"/>
    </row>
    <row r="113" spans="1:27" ht="11.25" customHeight="1" x14ac:dyDescent="0.2">
      <c r="A113" s="229"/>
      <c r="B113" s="230"/>
      <c r="C113" s="231" t="s">
        <v>298</v>
      </c>
      <c r="D113" s="234" t="s">
        <v>299</v>
      </c>
      <c r="E113" s="234" t="s">
        <v>300</v>
      </c>
      <c r="F113" s="283">
        <v>8447</v>
      </c>
      <c r="G113" s="284" t="s">
        <v>236</v>
      </c>
      <c r="H113" s="284">
        <v>473</v>
      </c>
      <c r="I113" s="285">
        <v>1463</v>
      </c>
      <c r="J113" s="285">
        <v>6511</v>
      </c>
      <c r="K113" s="285">
        <v>186993</v>
      </c>
      <c r="L113" s="285">
        <v>13440</v>
      </c>
      <c r="M113" s="285">
        <v>4755</v>
      </c>
      <c r="N113" s="285">
        <v>3772</v>
      </c>
      <c r="O113" s="285">
        <v>4803</v>
      </c>
      <c r="P113" s="285">
        <v>13471</v>
      </c>
      <c r="AA113" s="248"/>
    </row>
    <row r="114" spans="1:27" ht="11.25" customHeight="1" x14ac:dyDescent="0.2">
      <c r="A114" s="229"/>
      <c r="B114" s="230"/>
      <c r="C114" s="231" t="s">
        <v>301</v>
      </c>
      <c r="D114" s="234" t="s">
        <v>302</v>
      </c>
      <c r="E114" s="234" t="s">
        <v>303</v>
      </c>
      <c r="F114" s="283">
        <v>291</v>
      </c>
      <c r="G114" s="284" t="s">
        <v>383</v>
      </c>
      <c r="H114" s="284">
        <v>27</v>
      </c>
      <c r="I114" s="285">
        <v>76</v>
      </c>
      <c r="J114" s="285">
        <v>188</v>
      </c>
      <c r="K114" s="285">
        <v>143554</v>
      </c>
      <c r="L114" s="285">
        <v>1406</v>
      </c>
      <c r="M114" s="285">
        <v>778</v>
      </c>
      <c r="N114" s="285">
        <v>69</v>
      </c>
      <c r="O114" s="285">
        <v>301</v>
      </c>
      <c r="P114" s="285">
        <v>83</v>
      </c>
      <c r="AA114" s="248"/>
    </row>
    <row r="115" spans="1:27" ht="22.7" customHeight="1" x14ac:dyDescent="0.25">
      <c r="A115" s="235"/>
      <c r="B115" s="236"/>
      <c r="C115" s="16" t="s">
        <v>304</v>
      </c>
      <c r="D115" s="237" t="s">
        <v>148</v>
      </c>
      <c r="E115" s="237" t="s">
        <v>305</v>
      </c>
      <c r="F115" s="238">
        <v>0.32700000000000001</v>
      </c>
      <c r="G115" s="239" t="s">
        <v>352</v>
      </c>
      <c r="H115" s="239">
        <v>0.23599999999999999</v>
      </c>
      <c r="I115" s="240">
        <v>0.71799999999999997</v>
      </c>
      <c r="J115" s="240">
        <v>0.31900000000000001</v>
      </c>
      <c r="K115" s="240">
        <v>0.74299999999999999</v>
      </c>
      <c r="L115" s="240">
        <v>0.61899999999999999</v>
      </c>
      <c r="M115" s="240">
        <v>0.53</v>
      </c>
      <c r="N115" s="240">
        <v>0.373</v>
      </c>
      <c r="O115" s="240">
        <v>0.49299999999999999</v>
      </c>
      <c r="P115" s="240">
        <v>0.85499999999999998</v>
      </c>
      <c r="AA115" s="248"/>
    </row>
    <row r="116" spans="1:27" ht="22.7" customHeight="1" x14ac:dyDescent="0.25">
      <c r="A116" s="235"/>
      <c r="B116" s="236"/>
      <c r="C116" s="16" t="s">
        <v>306</v>
      </c>
      <c r="D116" s="237" t="s">
        <v>158</v>
      </c>
      <c r="E116" s="237" t="s">
        <v>166</v>
      </c>
      <c r="F116" s="238">
        <v>0.60499999999999998</v>
      </c>
      <c r="G116" s="239" t="s">
        <v>352</v>
      </c>
      <c r="H116" s="239">
        <v>0.72899999999999998</v>
      </c>
      <c r="I116" s="240">
        <v>0.309</v>
      </c>
      <c r="J116" s="240">
        <v>0.629</v>
      </c>
      <c r="K116" s="240">
        <v>0.19800000000000001</v>
      </c>
      <c r="L116" s="240">
        <v>0.34</v>
      </c>
      <c r="M116" s="240">
        <v>0.63400000000000001</v>
      </c>
      <c r="N116" s="240">
        <v>0.44700000000000001</v>
      </c>
      <c r="O116" s="240">
        <v>0.42499999999999999</v>
      </c>
      <c r="P116" s="240">
        <v>0.20899999999999999</v>
      </c>
      <c r="AA116" s="248"/>
    </row>
    <row r="117" spans="1:27" ht="5.0999999999999996" customHeight="1" x14ac:dyDescent="0.25">
      <c r="A117" s="235"/>
      <c r="B117" s="236"/>
      <c r="C117" s="241"/>
      <c r="D117" s="236"/>
      <c r="E117" s="236"/>
      <c r="F117" s="252"/>
      <c r="G117" s="253"/>
      <c r="H117" s="254"/>
      <c r="I117" s="254"/>
      <c r="J117" s="254"/>
      <c r="K117" s="254"/>
      <c r="L117" s="254"/>
      <c r="M117" s="254"/>
      <c r="N117" s="254"/>
      <c r="O117" s="254"/>
      <c r="P117" s="254"/>
      <c r="AA117" s="248"/>
    </row>
    <row r="118" spans="1:27" ht="11.25" customHeight="1" x14ac:dyDescent="0.2">
      <c r="A118" s="376">
        <v>2015</v>
      </c>
      <c r="B118" s="376"/>
      <c r="C118" s="225" t="s">
        <v>286</v>
      </c>
      <c r="D118" s="226" t="s">
        <v>287</v>
      </c>
      <c r="E118" s="227" t="s">
        <v>288</v>
      </c>
      <c r="F118" s="283">
        <v>80030</v>
      </c>
      <c r="G118" s="284" t="s">
        <v>236</v>
      </c>
      <c r="H118" s="284">
        <v>7132</v>
      </c>
      <c r="I118" s="285">
        <v>3365</v>
      </c>
      <c r="J118" s="285">
        <v>69534</v>
      </c>
      <c r="K118" s="285">
        <v>458541</v>
      </c>
      <c r="L118" s="285">
        <v>34972</v>
      </c>
      <c r="M118" s="285">
        <v>26652</v>
      </c>
      <c r="N118" s="285">
        <v>17716</v>
      </c>
      <c r="O118" s="285">
        <v>18604</v>
      </c>
      <c r="P118" s="285">
        <v>22717</v>
      </c>
      <c r="AA118" s="248"/>
    </row>
    <row r="119" spans="1:27" ht="11.25" customHeight="1" x14ac:dyDescent="0.25">
      <c r="A119" s="229"/>
      <c r="B119" s="230"/>
      <c r="C119" s="231" t="s">
        <v>289</v>
      </c>
      <c r="D119" s="232" t="s">
        <v>290</v>
      </c>
      <c r="E119" s="232" t="s">
        <v>291</v>
      </c>
      <c r="F119" s="283">
        <v>52353</v>
      </c>
      <c r="G119" s="284" t="s">
        <v>236</v>
      </c>
      <c r="H119" s="284">
        <v>5085</v>
      </c>
      <c r="I119" s="285">
        <v>1004</v>
      </c>
      <c r="J119" s="285">
        <v>46264</v>
      </c>
      <c r="K119" s="285">
        <v>130005</v>
      </c>
      <c r="L119" s="285">
        <v>15069</v>
      </c>
      <c r="M119" s="285">
        <v>13002</v>
      </c>
      <c r="N119" s="285">
        <v>11433</v>
      </c>
      <c r="O119" s="285">
        <v>8824</v>
      </c>
      <c r="P119" s="285">
        <v>3971</v>
      </c>
      <c r="R119" s="255"/>
      <c r="S119" s="255"/>
      <c r="T119" s="255"/>
      <c r="U119" s="255"/>
      <c r="V119" s="255"/>
      <c r="W119" s="255"/>
      <c r="Y119" s="255"/>
      <c r="Z119" s="255"/>
      <c r="AA119" s="256"/>
    </row>
    <row r="120" spans="1:27" ht="11.25" customHeight="1" x14ac:dyDescent="0.2">
      <c r="A120" s="229"/>
      <c r="B120" s="230"/>
      <c r="C120" s="233" t="s">
        <v>292</v>
      </c>
      <c r="D120" s="226" t="s">
        <v>293</v>
      </c>
      <c r="E120" s="226" t="s">
        <v>294</v>
      </c>
      <c r="F120" s="283">
        <v>27677</v>
      </c>
      <c r="G120" s="284" t="s">
        <v>236</v>
      </c>
      <c r="H120" s="284">
        <v>2047</v>
      </c>
      <c r="I120" s="285">
        <v>2361</v>
      </c>
      <c r="J120" s="285">
        <v>23269</v>
      </c>
      <c r="K120" s="285">
        <v>328536</v>
      </c>
      <c r="L120" s="285">
        <v>19903</v>
      </c>
      <c r="M120" s="285">
        <v>13650</v>
      </c>
      <c r="N120" s="285">
        <v>6283</v>
      </c>
      <c r="O120" s="285">
        <v>9781</v>
      </c>
      <c r="P120" s="285">
        <v>18746</v>
      </c>
    </row>
    <row r="121" spans="1:27" ht="11.25" customHeight="1" x14ac:dyDescent="0.2">
      <c r="A121" s="229"/>
      <c r="B121" s="230"/>
      <c r="C121" s="231" t="s">
        <v>295</v>
      </c>
      <c r="D121" s="232" t="s">
        <v>307</v>
      </c>
      <c r="E121" s="232" t="s">
        <v>297</v>
      </c>
      <c r="F121" s="283">
        <v>16462</v>
      </c>
      <c r="G121" s="284" t="s">
        <v>236</v>
      </c>
      <c r="H121" s="284">
        <v>1351</v>
      </c>
      <c r="I121" s="285">
        <v>590</v>
      </c>
      <c r="J121" s="285">
        <v>14521</v>
      </c>
      <c r="K121" s="285">
        <v>88449</v>
      </c>
      <c r="L121" s="285">
        <v>8462</v>
      </c>
      <c r="M121" s="285">
        <v>10447</v>
      </c>
      <c r="N121" s="285">
        <v>3419</v>
      </c>
      <c r="O121" s="285">
        <v>4145</v>
      </c>
      <c r="P121" s="285">
        <v>3780</v>
      </c>
    </row>
    <row r="122" spans="1:27" ht="11.25" customHeight="1" x14ac:dyDescent="0.2">
      <c r="A122" s="229"/>
      <c r="B122" s="230"/>
      <c r="C122" s="231" t="s">
        <v>298</v>
      </c>
      <c r="D122" s="234" t="s">
        <v>299</v>
      </c>
      <c r="E122" s="234" t="s">
        <v>300</v>
      </c>
      <c r="F122" s="283">
        <v>10888</v>
      </c>
      <c r="G122" s="284" t="s">
        <v>236</v>
      </c>
      <c r="H122" s="284">
        <v>671</v>
      </c>
      <c r="I122" s="285">
        <v>1693</v>
      </c>
      <c r="J122" s="285">
        <v>8524</v>
      </c>
      <c r="K122" s="285">
        <v>145509</v>
      </c>
      <c r="L122" s="285">
        <v>10336</v>
      </c>
      <c r="M122" s="285">
        <v>2509</v>
      </c>
      <c r="N122" s="285">
        <v>2805</v>
      </c>
      <c r="O122" s="285">
        <v>5369</v>
      </c>
      <c r="P122" s="285">
        <v>14887</v>
      </c>
    </row>
    <row r="123" spans="1:27" ht="11.25" customHeight="1" x14ac:dyDescent="0.2">
      <c r="A123" s="229"/>
      <c r="B123" s="230"/>
      <c r="C123" s="231" t="s">
        <v>301</v>
      </c>
      <c r="D123" s="234" t="s">
        <v>302</v>
      </c>
      <c r="E123" s="234" t="s">
        <v>303</v>
      </c>
      <c r="F123" s="283">
        <v>328</v>
      </c>
      <c r="G123" s="284" t="s">
        <v>383</v>
      </c>
      <c r="H123" s="284">
        <v>24</v>
      </c>
      <c r="I123" s="285">
        <v>79</v>
      </c>
      <c r="J123" s="285">
        <v>225</v>
      </c>
      <c r="K123" s="285">
        <v>94578</v>
      </c>
      <c r="L123" s="285">
        <v>1105</v>
      </c>
      <c r="M123" s="285">
        <v>694</v>
      </c>
      <c r="N123" s="285">
        <v>59</v>
      </c>
      <c r="O123" s="285">
        <v>267</v>
      </c>
      <c r="P123" s="285">
        <v>79</v>
      </c>
    </row>
    <row r="124" spans="1:27" ht="22.7" customHeight="1" x14ac:dyDescent="0.25">
      <c r="A124" s="235"/>
      <c r="B124" s="236"/>
      <c r="C124" s="16" t="s">
        <v>304</v>
      </c>
      <c r="D124" s="237" t="s">
        <v>148</v>
      </c>
      <c r="E124" s="237" t="s">
        <v>305</v>
      </c>
      <c r="F124" s="238">
        <v>0.34599999999999997</v>
      </c>
      <c r="G124" s="239" t="s">
        <v>352</v>
      </c>
      <c r="H124" s="239">
        <v>0.28699999999999998</v>
      </c>
      <c r="I124" s="240">
        <v>0.70199999999999996</v>
      </c>
      <c r="J124" s="240">
        <v>0.33500000000000002</v>
      </c>
      <c r="K124" s="240">
        <v>0.71599999999999997</v>
      </c>
      <c r="L124" s="240">
        <v>0.56899999999999995</v>
      </c>
      <c r="M124" s="240">
        <v>0.51200000000000001</v>
      </c>
      <c r="N124" s="240">
        <v>0.35499999999999998</v>
      </c>
      <c r="O124" s="240">
        <v>0.52600000000000002</v>
      </c>
      <c r="P124" s="240">
        <v>0.82499999999999996</v>
      </c>
    </row>
    <row r="125" spans="1:27" ht="22.7" customHeight="1" x14ac:dyDescent="0.25">
      <c r="A125" s="235"/>
      <c r="B125" s="236"/>
      <c r="C125" s="16" t="s">
        <v>306</v>
      </c>
      <c r="D125" s="237" t="s">
        <v>161</v>
      </c>
      <c r="E125" s="237" t="s">
        <v>166</v>
      </c>
      <c r="F125" s="238">
        <v>0.59499999999999997</v>
      </c>
      <c r="G125" s="239" t="s">
        <v>352</v>
      </c>
      <c r="H125" s="239">
        <v>0.66</v>
      </c>
      <c r="I125" s="240">
        <v>0.25</v>
      </c>
      <c r="J125" s="240">
        <v>0.624</v>
      </c>
      <c r="K125" s="240">
        <v>0.26900000000000002</v>
      </c>
      <c r="L125" s="240">
        <v>0.42499999999999999</v>
      </c>
      <c r="M125" s="240">
        <v>0.76500000000000001</v>
      </c>
      <c r="N125" s="240">
        <v>0.54400000000000004</v>
      </c>
      <c r="O125" s="240">
        <v>0.42399999999999999</v>
      </c>
      <c r="P125" s="240">
        <v>0.20200000000000001</v>
      </c>
    </row>
    <row r="126" spans="1:27" ht="5.0999999999999996" customHeight="1" x14ac:dyDescent="0.2">
      <c r="A126" s="257"/>
      <c r="B126" s="257"/>
      <c r="C126" s="258"/>
      <c r="D126" s="257"/>
      <c r="E126" s="257"/>
      <c r="F126" s="258"/>
      <c r="G126" s="257"/>
      <c r="H126" s="257"/>
      <c r="I126" s="257"/>
      <c r="J126" s="257"/>
      <c r="K126" s="257"/>
      <c r="L126" s="257"/>
      <c r="M126" s="257"/>
      <c r="N126" s="257"/>
      <c r="O126" s="257"/>
      <c r="P126" s="257"/>
    </row>
    <row r="128" spans="1:27" ht="11.1" customHeight="1" x14ac:dyDescent="0.2"/>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21.95" customHeight="1" x14ac:dyDescent="0.2"/>
    <row r="136" ht="21.95"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21.95" customHeight="1" x14ac:dyDescent="0.2"/>
    <row r="146" ht="21.95"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21.95" customHeight="1" x14ac:dyDescent="0.2"/>
    <row r="156" ht="21.95"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21.95" customHeight="1" x14ac:dyDescent="0.2"/>
    <row r="166" ht="21.95" customHeight="1" x14ac:dyDescent="0.2"/>
    <row r="167" ht="11.1" customHeight="1" x14ac:dyDescent="0.2"/>
    <row r="169" ht="27.95" customHeight="1" x14ac:dyDescent="0.2"/>
    <row r="170" ht="27.95" customHeight="1" x14ac:dyDescent="0.2"/>
    <row r="176" ht="3" customHeight="1" x14ac:dyDescent="0.2"/>
    <row r="178" ht="13.5" customHeight="1" x14ac:dyDescent="0.2"/>
    <row r="179" ht="11.45" customHeight="1" x14ac:dyDescent="0.2"/>
    <row r="180" ht="11.45" customHeight="1" x14ac:dyDescent="0.2"/>
    <row r="181" ht="11.45" customHeight="1" x14ac:dyDescent="0.2"/>
    <row r="182" ht="11.45" customHeight="1" x14ac:dyDescent="0.2"/>
    <row r="193" ht="21.95" customHeight="1" x14ac:dyDescent="0.2"/>
    <row r="194" ht="21.95" customHeight="1" x14ac:dyDescent="0.2"/>
    <row r="203" ht="21.95" customHeight="1" x14ac:dyDescent="0.2"/>
    <row r="204" ht="21.95" customHeight="1" x14ac:dyDescent="0.2"/>
    <row r="213" ht="21.95" customHeight="1" x14ac:dyDescent="0.2"/>
    <row r="214" ht="21.95" customHeight="1" x14ac:dyDescent="0.2"/>
    <row r="217" ht="27.95" customHeight="1" x14ac:dyDescent="0.2"/>
    <row r="218" ht="27.95" customHeight="1" x14ac:dyDescent="0.2"/>
    <row r="221" ht="14.1" customHeight="1" x14ac:dyDescent="0.2"/>
    <row r="222" ht="14.1" customHeight="1" x14ac:dyDescent="0.2"/>
    <row r="223" ht="14.1" customHeight="1" x14ac:dyDescent="0.2"/>
    <row r="224" ht="3" customHeight="1" x14ac:dyDescent="0.2"/>
    <row r="225" ht="11.1" customHeight="1" x14ac:dyDescent="0.2"/>
    <row r="226" ht="13.5" customHeight="1" x14ac:dyDescent="0.2"/>
    <row r="227" ht="11.1" customHeight="1" x14ac:dyDescent="0.2"/>
    <row r="228" ht="11.1" customHeight="1" x14ac:dyDescent="0.2"/>
    <row r="229" ht="11.1" customHeight="1" x14ac:dyDescent="0.2"/>
    <row r="230" ht="11.1" customHeight="1" x14ac:dyDescent="0.2"/>
    <row r="231" ht="11.1" customHeight="1" x14ac:dyDescent="0.2"/>
    <row r="232" ht="11.1" customHeight="1" x14ac:dyDescent="0.2"/>
    <row r="233" ht="11.1" customHeight="1" x14ac:dyDescent="0.2"/>
    <row r="234" ht="11.1" customHeight="1" x14ac:dyDescent="0.2"/>
    <row r="235" ht="11.1" customHeight="1" x14ac:dyDescent="0.2"/>
    <row r="236" ht="11.1" customHeight="1" x14ac:dyDescent="0.2"/>
    <row r="237" ht="11.1" customHeight="1" x14ac:dyDescent="0.2"/>
    <row r="238" ht="11.1" customHeight="1" x14ac:dyDescent="0.2"/>
    <row r="239" ht="8.1" customHeight="1" x14ac:dyDescent="0.2"/>
    <row r="240" ht="11.1" customHeight="1" x14ac:dyDescent="0.2"/>
    <row r="241" ht="11.1" customHeight="1" x14ac:dyDescent="0.2"/>
    <row r="242" ht="11.1" customHeight="1" x14ac:dyDescent="0.2"/>
    <row r="243" ht="11.1" customHeight="1" x14ac:dyDescent="0.2"/>
    <row r="244" ht="11.1" customHeight="1" x14ac:dyDescent="0.2"/>
    <row r="245" ht="11.1" customHeight="1" x14ac:dyDescent="0.2"/>
    <row r="246" ht="21.95" customHeight="1" x14ac:dyDescent="0.2"/>
    <row r="247" ht="21.95" customHeight="1" x14ac:dyDescent="0.2"/>
    <row r="248" ht="11.1" customHeight="1" x14ac:dyDescent="0.2"/>
    <row r="249" ht="11.1" customHeight="1" x14ac:dyDescent="0.2"/>
    <row r="250" ht="11.1" customHeight="1" x14ac:dyDescent="0.2"/>
    <row r="251" ht="11.1" customHeight="1" x14ac:dyDescent="0.2"/>
    <row r="252" ht="11.1" customHeight="1" x14ac:dyDescent="0.2"/>
    <row r="253" ht="11.1" customHeight="1" x14ac:dyDescent="0.2"/>
    <row r="254" ht="11.1" customHeight="1" x14ac:dyDescent="0.2"/>
    <row r="255" ht="21.95" customHeight="1" x14ac:dyDescent="0.2"/>
    <row r="256" ht="21.95" customHeight="1" x14ac:dyDescent="0.2"/>
    <row r="257" ht="11.1" customHeight="1" x14ac:dyDescent="0.2"/>
    <row r="258" ht="11.1" customHeight="1" x14ac:dyDescent="0.2"/>
    <row r="259" ht="11.1" customHeight="1" x14ac:dyDescent="0.2"/>
    <row r="260" ht="11.1" customHeight="1" x14ac:dyDescent="0.2"/>
    <row r="261" ht="11.1" customHeight="1" x14ac:dyDescent="0.2"/>
    <row r="262" ht="11.1" customHeight="1" x14ac:dyDescent="0.2"/>
    <row r="263" ht="11.1" customHeight="1" x14ac:dyDescent="0.2"/>
    <row r="264" ht="21.95" customHeight="1" x14ac:dyDescent="0.2"/>
    <row r="265" ht="21.95" customHeight="1" x14ac:dyDescent="0.2"/>
    <row r="266" ht="11.1" customHeight="1" x14ac:dyDescent="0.2"/>
    <row r="267" ht="11.1" customHeight="1" x14ac:dyDescent="0.2"/>
    <row r="268" ht="11.1" customHeight="1" x14ac:dyDescent="0.2"/>
    <row r="269" ht="11.1" customHeight="1" x14ac:dyDescent="0.2"/>
    <row r="270" ht="11.1" customHeight="1" x14ac:dyDescent="0.2"/>
    <row r="271" ht="11.1" customHeight="1" x14ac:dyDescent="0.2"/>
    <row r="272" ht="11.1" customHeight="1" x14ac:dyDescent="0.2"/>
    <row r="273" ht="21.95" customHeight="1" x14ac:dyDescent="0.2"/>
    <row r="274" ht="21.95" customHeight="1" x14ac:dyDescent="0.2"/>
    <row r="275" ht="8.1" customHeight="1" x14ac:dyDescent="0.2"/>
    <row r="277" ht="27.95" customHeight="1" x14ac:dyDescent="0.2"/>
    <row r="278" ht="27.95" customHeight="1" x14ac:dyDescent="0.2"/>
    <row r="281" ht="14.1" customHeight="1" x14ac:dyDescent="0.2"/>
    <row r="282" ht="14.1" customHeight="1" x14ac:dyDescent="0.2"/>
    <row r="283" ht="14.1" customHeight="1" x14ac:dyDescent="0.2"/>
    <row r="284" ht="3" customHeight="1" x14ac:dyDescent="0.2"/>
    <row r="285" ht="11.1" customHeight="1" x14ac:dyDescent="0.2"/>
    <row r="286" ht="13.5" customHeight="1" x14ac:dyDescent="0.2"/>
    <row r="287" ht="11.1" customHeight="1" x14ac:dyDescent="0.2"/>
    <row r="288" ht="11.1" customHeight="1" x14ac:dyDescent="0.2"/>
    <row r="289" ht="11.1" customHeight="1" x14ac:dyDescent="0.2"/>
    <row r="290" ht="11.1" customHeight="1" x14ac:dyDescent="0.2"/>
    <row r="291" ht="11.1" customHeight="1" x14ac:dyDescent="0.2"/>
    <row r="292" ht="11.1" customHeight="1" x14ac:dyDescent="0.2"/>
    <row r="293" ht="11.1" customHeight="1" x14ac:dyDescent="0.2"/>
    <row r="294" ht="11.1" customHeight="1" x14ac:dyDescent="0.2"/>
    <row r="295" ht="11.1" customHeight="1" x14ac:dyDescent="0.2"/>
    <row r="296" ht="11.1" customHeight="1" x14ac:dyDescent="0.2"/>
    <row r="297" ht="11.1" customHeight="1" x14ac:dyDescent="0.2"/>
    <row r="298" ht="11.1" customHeight="1" x14ac:dyDescent="0.2"/>
    <row r="299" ht="8.1" customHeight="1" x14ac:dyDescent="0.2"/>
    <row r="300" ht="11.1" customHeight="1" x14ac:dyDescent="0.2"/>
    <row r="301" ht="11.1" customHeight="1" x14ac:dyDescent="0.2"/>
    <row r="302" ht="11.1" customHeight="1" x14ac:dyDescent="0.2"/>
    <row r="303" ht="11.1" customHeight="1" x14ac:dyDescent="0.2"/>
    <row r="304" ht="11.1" customHeight="1" x14ac:dyDescent="0.2"/>
    <row r="305" ht="11.1" customHeight="1" x14ac:dyDescent="0.2"/>
    <row r="306" ht="21.95" customHeight="1" x14ac:dyDescent="0.2"/>
    <row r="307" ht="21.95" customHeight="1" x14ac:dyDescent="0.2"/>
    <row r="308" ht="11.1" customHeight="1" x14ac:dyDescent="0.2"/>
    <row r="309" ht="11.1" customHeight="1" x14ac:dyDescent="0.2"/>
    <row r="310" ht="11.1" customHeight="1" x14ac:dyDescent="0.2"/>
    <row r="311" ht="11.1" customHeight="1" x14ac:dyDescent="0.2"/>
    <row r="312" ht="11.1" customHeight="1" x14ac:dyDescent="0.2"/>
    <row r="313" ht="11.1" customHeight="1" x14ac:dyDescent="0.2"/>
    <row r="314" ht="11.1" customHeight="1" x14ac:dyDescent="0.2"/>
    <row r="315" ht="21.95" customHeight="1" x14ac:dyDescent="0.2"/>
    <row r="316" ht="21.95" customHeight="1" x14ac:dyDescent="0.2"/>
    <row r="317" ht="11.1" customHeight="1" x14ac:dyDescent="0.2"/>
    <row r="318" ht="11.1" customHeight="1" x14ac:dyDescent="0.2"/>
    <row r="319" ht="11.1" customHeight="1" x14ac:dyDescent="0.2"/>
    <row r="320" ht="11.1" customHeight="1" x14ac:dyDescent="0.2"/>
    <row r="321" ht="11.1" customHeight="1" x14ac:dyDescent="0.2"/>
    <row r="322" ht="11.1" customHeight="1" x14ac:dyDescent="0.2"/>
    <row r="323" ht="11.1" customHeight="1" x14ac:dyDescent="0.2"/>
    <row r="324" ht="21.95" customHeight="1" x14ac:dyDescent="0.2"/>
    <row r="325" ht="21.95" customHeight="1" x14ac:dyDescent="0.2"/>
    <row r="326" ht="11.1" customHeight="1" x14ac:dyDescent="0.2"/>
    <row r="327" ht="11.1" customHeight="1" x14ac:dyDescent="0.2"/>
    <row r="328" ht="11.1" customHeight="1" x14ac:dyDescent="0.2"/>
    <row r="329" ht="11.1" customHeight="1" x14ac:dyDescent="0.2"/>
    <row r="330" ht="11.1" customHeight="1" x14ac:dyDescent="0.2"/>
    <row r="331" ht="11.1" customHeight="1" x14ac:dyDescent="0.2"/>
    <row r="332" ht="11.1" customHeight="1" x14ac:dyDescent="0.2"/>
    <row r="333" ht="21.95" customHeight="1" x14ac:dyDescent="0.2"/>
    <row r="334" ht="21.95" customHeight="1" x14ac:dyDescent="0.2"/>
    <row r="335" ht="8.1" customHeight="1" x14ac:dyDescent="0.2"/>
    <row r="337" ht="27.95" customHeight="1" x14ac:dyDescent="0.2"/>
    <row r="338" ht="27.95" customHeight="1" x14ac:dyDescent="0.2"/>
    <row r="341" ht="14.1" customHeight="1" x14ac:dyDescent="0.2"/>
    <row r="342" ht="14.1" customHeight="1" x14ac:dyDescent="0.2"/>
    <row r="343" ht="14.1" customHeight="1" x14ac:dyDescent="0.2"/>
    <row r="344" ht="3" customHeight="1" x14ac:dyDescent="0.2"/>
    <row r="348" ht="11.1" customHeight="1" x14ac:dyDescent="0.2"/>
    <row r="349" ht="11.1" customHeight="1" x14ac:dyDescent="0.2"/>
    <row r="350" ht="11.1" customHeight="1" x14ac:dyDescent="0.2"/>
    <row r="351" ht="11.1" customHeight="1" x14ac:dyDescent="0.2"/>
    <row r="368" ht="11.1" customHeight="1" x14ac:dyDescent="0.2"/>
    <row r="369" ht="11.1" customHeight="1" x14ac:dyDescent="0.2"/>
    <row r="370" ht="11.1" customHeight="1" x14ac:dyDescent="0.2"/>
    <row r="371" ht="11.1" customHeight="1" x14ac:dyDescent="0.2"/>
    <row r="372" ht="11.1" customHeight="1" x14ac:dyDescent="0.2"/>
    <row r="373" ht="11.1" customHeight="1" x14ac:dyDescent="0.2"/>
    <row r="374" ht="11.1" customHeight="1" x14ac:dyDescent="0.2"/>
    <row r="375" ht="21.95" customHeight="1" x14ac:dyDescent="0.2"/>
    <row r="376" ht="21.95" customHeight="1" x14ac:dyDescent="0.2"/>
    <row r="377" ht="11.1" customHeight="1" x14ac:dyDescent="0.2"/>
    <row r="378" ht="11.1" customHeight="1" x14ac:dyDescent="0.2"/>
    <row r="379" ht="11.1" customHeight="1" x14ac:dyDescent="0.2"/>
    <row r="380" ht="11.1" customHeight="1" x14ac:dyDescent="0.2"/>
    <row r="381" ht="11.1" customHeight="1" x14ac:dyDescent="0.2"/>
    <row r="382" ht="11.1" customHeight="1" x14ac:dyDescent="0.2"/>
    <row r="383" ht="11.1" customHeight="1" x14ac:dyDescent="0.2"/>
    <row r="384" ht="21.95" customHeight="1" x14ac:dyDescent="0.2"/>
    <row r="385" ht="21.95" customHeight="1" x14ac:dyDescent="0.2"/>
    <row r="386" ht="11.1" customHeight="1" x14ac:dyDescent="0.2"/>
    <row r="387" ht="11.1" customHeight="1" x14ac:dyDescent="0.2"/>
    <row r="388" ht="11.1" customHeight="1" x14ac:dyDescent="0.2"/>
    <row r="389" ht="11.1" customHeight="1" x14ac:dyDescent="0.2"/>
    <row r="390" ht="11.1" customHeight="1" x14ac:dyDescent="0.2"/>
    <row r="391" ht="11.1" customHeight="1" x14ac:dyDescent="0.2"/>
    <row r="392" ht="11.1" customHeight="1" x14ac:dyDescent="0.2"/>
    <row r="393" ht="21.95" customHeight="1" x14ac:dyDescent="0.2"/>
    <row r="394" ht="21.95" customHeight="1" x14ac:dyDescent="0.2"/>
    <row r="395" ht="8.1" customHeight="1" x14ac:dyDescent="0.2"/>
    <row r="397" ht="27.95" customHeight="1" x14ac:dyDescent="0.2"/>
    <row r="398" ht="27.95" customHeight="1" x14ac:dyDescent="0.2"/>
    <row r="401" ht="14.1" customHeight="1" x14ac:dyDescent="0.2"/>
    <row r="402" ht="14.1" customHeight="1" x14ac:dyDescent="0.2"/>
    <row r="403" ht="14.1" customHeight="1" x14ac:dyDescent="0.2"/>
    <row r="404" ht="3" customHeight="1" x14ac:dyDescent="0.2"/>
    <row r="407" ht="11.25" customHeight="1" x14ac:dyDescent="0.2"/>
    <row r="408" ht="11.1" customHeight="1" x14ac:dyDescent="0.2"/>
    <row r="409" ht="11.1" customHeight="1" x14ac:dyDescent="0.2"/>
    <row r="410" ht="11.1" customHeight="1" x14ac:dyDescent="0.2"/>
    <row r="411" ht="11.1" customHeight="1" x14ac:dyDescent="0.2"/>
    <row r="412" ht="11.1" customHeight="1" x14ac:dyDescent="0.2"/>
    <row r="413" ht="11.1" customHeight="1" x14ac:dyDescent="0.2"/>
    <row r="414" ht="11.1" customHeight="1" x14ac:dyDescent="0.2"/>
    <row r="415" ht="11.1" customHeight="1" x14ac:dyDescent="0.2"/>
    <row r="416" ht="11.1" customHeight="1" x14ac:dyDescent="0.2"/>
    <row r="417" ht="11.1" customHeight="1" x14ac:dyDescent="0.2"/>
    <row r="418" ht="11.1" customHeight="1" x14ac:dyDescent="0.2"/>
    <row r="419" ht="8.1" customHeight="1" x14ac:dyDescent="0.2"/>
    <row r="426" ht="21.95" customHeight="1" x14ac:dyDescent="0.2"/>
    <row r="427" ht="21.95" customHeight="1" x14ac:dyDescent="0.2"/>
    <row r="435" ht="21.95" customHeight="1" x14ac:dyDescent="0.2"/>
    <row r="436" ht="21.95" customHeight="1" x14ac:dyDescent="0.2"/>
    <row r="444" ht="21.95" customHeight="1" x14ac:dyDescent="0.2"/>
    <row r="445" ht="21.95" customHeight="1" x14ac:dyDescent="0.2"/>
  </sheetData>
  <mergeCells count="114">
    <mergeCell ref="A82:B82"/>
    <mergeCell ref="A91:B91"/>
    <mergeCell ref="A100:B100"/>
    <mergeCell ref="A109:B109"/>
    <mergeCell ref="A118:B118"/>
    <mergeCell ref="A6:B7"/>
    <mergeCell ref="A69:B70"/>
    <mergeCell ref="A55:B55"/>
    <mergeCell ref="B64:H64"/>
    <mergeCell ref="B65:H65"/>
    <mergeCell ref="A73:B73"/>
    <mergeCell ref="C6:E16"/>
    <mergeCell ref="A12:B12"/>
    <mergeCell ref="A74:B74"/>
    <mergeCell ref="F74:F77"/>
    <mergeCell ref="G74:G77"/>
    <mergeCell ref="H74:H77"/>
    <mergeCell ref="F7:H7"/>
    <mergeCell ref="N15:N17"/>
    <mergeCell ref="O15:O17"/>
    <mergeCell ref="O9:O10"/>
    <mergeCell ref="N9:N10"/>
    <mergeCell ref="A13:B13"/>
    <mergeCell ref="I15:I17"/>
    <mergeCell ref="J15:J17"/>
    <mergeCell ref="F68:H68"/>
    <mergeCell ref="I68:J68"/>
    <mergeCell ref="K68:P68"/>
    <mergeCell ref="P15:P17"/>
    <mergeCell ref="A11:B11"/>
    <mergeCell ref="P9:P10"/>
    <mergeCell ref="A10:B10"/>
    <mergeCell ref="K15:K17"/>
    <mergeCell ref="L15:L17"/>
    <mergeCell ref="M15:M17"/>
    <mergeCell ref="A37:B37"/>
    <mergeCell ref="A19:B19"/>
    <mergeCell ref="A28:B28"/>
    <mergeCell ref="A46:B46"/>
    <mergeCell ref="H72:H73"/>
    <mergeCell ref="B66:H66"/>
    <mergeCell ref="A14:B17"/>
    <mergeCell ref="F15:F17"/>
    <mergeCell ref="G15:G17"/>
    <mergeCell ref="H15:H17"/>
    <mergeCell ref="M11:M14"/>
    <mergeCell ref="I7:J7"/>
    <mergeCell ref="K7:P7"/>
    <mergeCell ref="F11:F14"/>
    <mergeCell ref="G11:G14"/>
    <mergeCell ref="H11:H14"/>
    <mergeCell ref="I11:I14"/>
    <mergeCell ref="J11:J14"/>
    <mergeCell ref="K11:K14"/>
    <mergeCell ref="L11:L14"/>
    <mergeCell ref="P11:P14"/>
    <mergeCell ref="F9:F10"/>
    <mergeCell ref="G9:G10"/>
    <mergeCell ref="H9:H10"/>
    <mergeCell ref="I9:I10"/>
    <mergeCell ref="J9:J10"/>
    <mergeCell ref="K9:K10"/>
    <mergeCell ref="L9:L10"/>
    <mergeCell ref="M9:M10"/>
    <mergeCell ref="N11:N14"/>
    <mergeCell ref="O11:O14"/>
    <mergeCell ref="B1:H1"/>
    <mergeCell ref="B2:H2"/>
    <mergeCell ref="B3:H3"/>
    <mergeCell ref="F5:H5"/>
    <mergeCell ref="I5:J5"/>
    <mergeCell ref="K5:P5"/>
    <mergeCell ref="F6:H6"/>
    <mergeCell ref="I6:J6"/>
    <mergeCell ref="K6:P6"/>
    <mergeCell ref="P74:P77"/>
    <mergeCell ref="K70:P70"/>
    <mergeCell ref="F72:F73"/>
    <mergeCell ref="G72:G73"/>
    <mergeCell ref="P78:P80"/>
    <mergeCell ref="A75:B75"/>
    <mergeCell ref="A76:B76"/>
    <mergeCell ref="A77:B80"/>
    <mergeCell ref="F78:F80"/>
    <mergeCell ref="G78:G80"/>
    <mergeCell ref="L74:L77"/>
    <mergeCell ref="M74:M77"/>
    <mergeCell ref="I74:I77"/>
    <mergeCell ref="J74:J77"/>
    <mergeCell ref="C69:E79"/>
    <mergeCell ref="F69:H69"/>
    <mergeCell ref="I69:J69"/>
    <mergeCell ref="K69:P69"/>
    <mergeCell ref="F70:H70"/>
    <mergeCell ref="I70:J70"/>
    <mergeCell ref="L78:L80"/>
    <mergeCell ref="M78:M80"/>
    <mergeCell ref="O72:O73"/>
    <mergeCell ref="P72:P73"/>
    <mergeCell ref="N78:N80"/>
    <mergeCell ref="O78:O80"/>
    <mergeCell ref="K72:K73"/>
    <mergeCell ref="L72:L73"/>
    <mergeCell ref="M72:M73"/>
    <mergeCell ref="H78:H80"/>
    <mergeCell ref="I78:I80"/>
    <mergeCell ref="J78:J80"/>
    <mergeCell ref="K78:K80"/>
    <mergeCell ref="I72:I73"/>
    <mergeCell ref="J72:J73"/>
    <mergeCell ref="K74:K77"/>
    <mergeCell ref="N74:N77"/>
    <mergeCell ref="O74:O77"/>
    <mergeCell ref="N72:N73"/>
  </mergeCells>
  <phoneticPr fontId="2" type="noConversion"/>
  <pageMargins left="0.78740157480314965" right="0.78740157480314965" top="0.59055118110236227" bottom="0.78740157480314965" header="0.39370078740157483" footer="0.39370078740157483"/>
  <pageSetup paperSize="9" scale="95" fitToWidth="2" fitToHeight="4" pageOrder="overThenDown" orientation="portrait" r:id="rId1"/>
  <rowBreaks count="2" manualBreakCount="2">
    <brk id="167" max="16383" man="1"/>
    <brk id="2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0"/>
  <sheetViews>
    <sheetView zoomScale="130" zoomScaleNormal="130" zoomScaleSheetLayoutView="120" zoomScalePageLayoutView="20" workbookViewId="0"/>
  </sheetViews>
  <sheetFormatPr defaultRowHeight="12" customHeight="1" x14ac:dyDescent="0.2"/>
  <cols>
    <col min="1" max="1" width="3.25" style="2" customWidth="1"/>
    <col min="2" max="2" width="1.5" style="2" customWidth="1"/>
    <col min="3" max="3" width="12.625" style="2" customWidth="1"/>
    <col min="4" max="4" width="20.5" style="2" customWidth="1"/>
    <col min="5" max="5" width="18" style="2" customWidth="1"/>
    <col min="6" max="7" width="9.625" style="2" customWidth="1"/>
    <col min="8" max="8" width="9.875" style="2" customWidth="1"/>
    <col min="9" max="16" width="10.125" style="2" customWidth="1"/>
    <col min="17" max="16384" width="9" style="2"/>
  </cols>
  <sheetData>
    <row r="1" spans="1:16" s="1" customFormat="1" ht="12" customHeight="1" x14ac:dyDescent="0.25">
      <c r="A1" s="289" t="s">
        <v>260</v>
      </c>
      <c r="B1" s="393" t="s">
        <v>364</v>
      </c>
      <c r="C1" s="393"/>
      <c r="D1" s="393"/>
      <c r="E1" s="393"/>
      <c r="F1" s="393"/>
      <c r="G1" s="393"/>
      <c r="H1" s="393"/>
      <c r="I1" s="290"/>
      <c r="J1" s="290"/>
      <c r="K1" s="290"/>
      <c r="L1" s="290"/>
      <c r="M1" s="290"/>
      <c r="N1" s="290"/>
      <c r="O1" s="290"/>
      <c r="P1" s="290"/>
    </row>
    <row r="2" spans="1:16" s="1" customFormat="1" ht="24.95" customHeight="1" x14ac:dyDescent="0.25">
      <c r="A2" s="3"/>
      <c r="B2" s="388" t="s">
        <v>365</v>
      </c>
      <c r="C2" s="388"/>
      <c r="D2" s="388"/>
      <c r="E2" s="388"/>
      <c r="F2" s="388"/>
      <c r="G2" s="388"/>
      <c r="H2" s="388"/>
      <c r="I2" s="4"/>
      <c r="J2" s="4"/>
      <c r="K2" s="4"/>
      <c r="L2" s="4"/>
      <c r="M2" s="4"/>
      <c r="N2" s="3"/>
      <c r="O2" s="3"/>
      <c r="P2" s="3"/>
    </row>
    <row r="3" spans="1:16" s="1" customFormat="1" ht="24.95" customHeight="1" x14ac:dyDescent="0.25">
      <c r="A3" s="3"/>
      <c r="B3" s="388" t="s">
        <v>366</v>
      </c>
      <c r="C3" s="388"/>
      <c r="D3" s="388"/>
      <c r="E3" s="388"/>
      <c r="F3" s="388"/>
      <c r="G3" s="388"/>
      <c r="H3" s="388"/>
      <c r="I3" s="4"/>
      <c r="J3" s="4"/>
      <c r="K3" s="3"/>
      <c r="L3" s="3"/>
      <c r="M3" s="3"/>
      <c r="N3" s="3"/>
      <c r="O3" s="3"/>
      <c r="P3" s="3"/>
    </row>
    <row r="4" spans="1:16" ht="12" customHeight="1" x14ac:dyDescent="0.2">
      <c r="A4" s="5"/>
      <c r="B4" s="6"/>
      <c r="C4" s="6"/>
      <c r="D4" s="5"/>
      <c r="E4" s="5"/>
      <c r="F4" s="5"/>
      <c r="G4" s="5"/>
      <c r="H4" s="5"/>
      <c r="I4" s="5"/>
      <c r="J4" s="6"/>
      <c r="K4" s="5"/>
      <c r="L4" s="5"/>
      <c r="M4" s="214"/>
      <c r="N4" s="5"/>
      <c r="O4" s="5"/>
      <c r="P4" s="218" t="s">
        <v>308</v>
      </c>
    </row>
    <row r="5" spans="1:16" ht="12" customHeight="1" x14ac:dyDescent="0.25">
      <c r="A5" s="7"/>
      <c r="B5" s="5"/>
      <c r="C5" s="5"/>
      <c r="D5" s="7"/>
      <c r="E5" s="5"/>
      <c r="F5" s="7"/>
      <c r="G5" s="7"/>
      <c r="H5" s="8"/>
      <c r="I5" s="7"/>
      <c r="J5" s="9"/>
      <c r="K5" s="9"/>
      <c r="L5" s="9"/>
      <c r="M5" s="10"/>
      <c r="N5" s="5"/>
      <c r="O5" s="5"/>
      <c r="P5" s="219" t="s">
        <v>201</v>
      </c>
    </row>
    <row r="6" spans="1:16" ht="9.9499999999999993" customHeight="1" x14ac:dyDescent="0.2">
      <c r="A6" s="220"/>
      <c r="B6" s="220"/>
      <c r="C6" s="221"/>
      <c r="D6" s="222"/>
      <c r="E6" s="222"/>
      <c r="F6" s="401" t="s">
        <v>126</v>
      </c>
      <c r="G6" s="402"/>
      <c r="H6" s="402"/>
      <c r="I6" s="402" t="s">
        <v>126</v>
      </c>
      <c r="J6" s="402"/>
      <c r="K6" s="402"/>
      <c r="L6" s="402"/>
      <c r="M6" s="402"/>
      <c r="N6" s="259"/>
      <c r="O6" s="259"/>
      <c r="P6" s="259"/>
    </row>
    <row r="7" spans="1:16" ht="9.9499999999999993" customHeight="1" x14ac:dyDescent="0.2">
      <c r="A7" s="391" t="s">
        <v>309</v>
      </c>
      <c r="B7" s="392"/>
      <c r="C7" s="382" t="s">
        <v>310</v>
      </c>
      <c r="D7" s="383"/>
      <c r="E7" s="384"/>
      <c r="F7" s="407" t="s">
        <v>127</v>
      </c>
      <c r="G7" s="408"/>
      <c r="H7" s="408"/>
      <c r="I7" s="408" t="s">
        <v>127</v>
      </c>
      <c r="J7" s="408"/>
      <c r="K7" s="408"/>
      <c r="L7" s="408"/>
      <c r="M7" s="408"/>
      <c r="N7" s="394" t="s">
        <v>311</v>
      </c>
      <c r="O7" s="394" t="s">
        <v>312</v>
      </c>
      <c r="P7" s="394" t="s">
        <v>313</v>
      </c>
    </row>
    <row r="8" spans="1:16" ht="9.9499999999999993" customHeight="1" x14ac:dyDescent="0.2">
      <c r="A8" s="391"/>
      <c r="B8" s="392"/>
      <c r="C8" s="382"/>
      <c r="D8" s="383"/>
      <c r="E8" s="384"/>
      <c r="F8" s="403" t="s">
        <v>132</v>
      </c>
      <c r="G8" s="395"/>
      <c r="H8" s="395"/>
      <c r="I8" s="395" t="s">
        <v>132</v>
      </c>
      <c r="J8" s="395"/>
      <c r="K8" s="395"/>
      <c r="L8" s="395"/>
      <c r="M8" s="395"/>
      <c r="N8" s="394"/>
      <c r="O8" s="394"/>
      <c r="P8" s="394"/>
    </row>
    <row r="9" spans="1:16" ht="3" customHeight="1" x14ac:dyDescent="0.2">
      <c r="A9" s="13"/>
      <c r="B9" s="13"/>
      <c r="C9" s="382"/>
      <c r="D9" s="383"/>
      <c r="E9" s="384"/>
      <c r="F9" s="260"/>
      <c r="G9" s="260"/>
      <c r="H9" s="260"/>
      <c r="I9" s="261"/>
      <c r="J9" s="260"/>
      <c r="K9" s="260"/>
      <c r="L9" s="260"/>
      <c r="M9" s="260"/>
      <c r="N9" s="394"/>
      <c r="O9" s="394"/>
      <c r="P9" s="394"/>
    </row>
    <row r="10" spans="1:16" ht="11.1" customHeight="1" x14ac:dyDescent="0.2">
      <c r="A10" s="13"/>
      <c r="B10" s="13"/>
      <c r="C10" s="382"/>
      <c r="D10" s="383"/>
      <c r="E10" s="384"/>
      <c r="F10" s="394" t="s">
        <v>150</v>
      </c>
      <c r="G10" s="394" t="s">
        <v>62</v>
      </c>
      <c r="H10" s="394" t="s">
        <v>151</v>
      </c>
      <c r="I10" s="396" t="s">
        <v>63</v>
      </c>
      <c r="J10" s="394" t="s">
        <v>64</v>
      </c>
      <c r="K10" s="394" t="s">
        <v>149</v>
      </c>
      <c r="L10" s="394" t="s">
        <v>152</v>
      </c>
      <c r="M10" s="394" t="s">
        <v>314</v>
      </c>
      <c r="N10" s="394"/>
      <c r="O10" s="394"/>
      <c r="P10" s="394"/>
    </row>
    <row r="11" spans="1:16" ht="13.5" customHeight="1" x14ac:dyDescent="0.2">
      <c r="A11" s="13"/>
      <c r="B11" s="13"/>
      <c r="C11" s="382"/>
      <c r="D11" s="383"/>
      <c r="E11" s="384"/>
      <c r="F11" s="394"/>
      <c r="G11" s="394"/>
      <c r="H11" s="394"/>
      <c r="I11" s="396"/>
      <c r="J11" s="394"/>
      <c r="K11" s="394"/>
      <c r="L11" s="394"/>
      <c r="M11" s="394"/>
      <c r="N11" s="409" t="s">
        <v>153</v>
      </c>
      <c r="O11" s="409" t="s">
        <v>154</v>
      </c>
      <c r="P11" s="397" t="s">
        <v>155</v>
      </c>
    </row>
    <row r="12" spans="1:16" ht="8.25" customHeight="1" x14ac:dyDescent="0.2">
      <c r="A12" s="413" t="s">
        <v>315</v>
      </c>
      <c r="B12" s="414"/>
      <c r="C12" s="382"/>
      <c r="D12" s="383"/>
      <c r="E12" s="384"/>
      <c r="F12" s="397" t="s">
        <v>316</v>
      </c>
      <c r="G12" s="397" t="s">
        <v>317</v>
      </c>
      <c r="H12" s="397" t="s">
        <v>318</v>
      </c>
      <c r="I12" s="412" t="s">
        <v>319</v>
      </c>
      <c r="J12" s="397" t="s">
        <v>320</v>
      </c>
      <c r="K12" s="397" t="s">
        <v>321</v>
      </c>
      <c r="L12" s="397" t="s">
        <v>322</v>
      </c>
      <c r="M12" s="397" t="s">
        <v>323</v>
      </c>
      <c r="N12" s="409"/>
      <c r="O12" s="409"/>
      <c r="P12" s="397"/>
    </row>
    <row r="13" spans="1:16" ht="8.25" customHeight="1" x14ac:dyDescent="0.2">
      <c r="A13" s="213"/>
      <c r="B13" s="213"/>
      <c r="C13" s="382"/>
      <c r="D13" s="383"/>
      <c r="E13" s="384"/>
      <c r="F13" s="397"/>
      <c r="G13" s="397"/>
      <c r="H13" s="397"/>
      <c r="I13" s="412"/>
      <c r="J13" s="397"/>
      <c r="K13" s="397"/>
      <c r="L13" s="397"/>
      <c r="M13" s="397"/>
      <c r="N13" s="409"/>
      <c r="O13" s="409"/>
      <c r="P13" s="397"/>
    </row>
    <row r="14" spans="1:16" ht="8.25" customHeight="1" x14ac:dyDescent="0.2">
      <c r="A14" s="213"/>
      <c r="B14" s="213"/>
      <c r="C14" s="382"/>
      <c r="D14" s="383"/>
      <c r="E14" s="384"/>
      <c r="F14" s="397"/>
      <c r="G14" s="397"/>
      <c r="H14" s="397"/>
      <c r="I14" s="412"/>
      <c r="J14" s="397"/>
      <c r="K14" s="397"/>
      <c r="L14" s="397"/>
      <c r="M14" s="397"/>
      <c r="N14" s="409"/>
      <c r="O14" s="409"/>
      <c r="P14" s="397"/>
    </row>
    <row r="15" spans="1:16" ht="8.25" customHeight="1" x14ac:dyDescent="0.2">
      <c r="A15" s="14"/>
      <c r="B15" s="14"/>
      <c r="C15" s="382"/>
      <c r="D15" s="383"/>
      <c r="E15" s="384"/>
      <c r="F15" s="397"/>
      <c r="G15" s="397"/>
      <c r="H15" s="397"/>
      <c r="I15" s="412"/>
      <c r="J15" s="397"/>
      <c r="K15" s="397"/>
      <c r="L15" s="397"/>
      <c r="M15" s="397"/>
      <c r="N15" s="397" t="s">
        <v>218</v>
      </c>
      <c r="O15" s="397" t="s">
        <v>324</v>
      </c>
      <c r="P15" s="397" t="s">
        <v>156</v>
      </c>
    </row>
    <row r="16" spans="1:16" ht="9" customHeight="1" x14ac:dyDescent="0.2">
      <c r="A16" s="410" t="s">
        <v>325</v>
      </c>
      <c r="B16" s="410"/>
      <c r="C16" s="382"/>
      <c r="D16" s="383"/>
      <c r="E16" s="384"/>
      <c r="F16" s="397" t="s">
        <v>208</v>
      </c>
      <c r="G16" s="397" t="s">
        <v>214</v>
      </c>
      <c r="H16" s="397" t="s">
        <v>326</v>
      </c>
      <c r="I16" s="399" t="s">
        <v>327</v>
      </c>
      <c r="J16" s="397" t="s">
        <v>328</v>
      </c>
      <c r="K16" s="397" t="s">
        <v>157</v>
      </c>
      <c r="L16" s="397" t="s">
        <v>329</v>
      </c>
      <c r="M16" s="397" t="s">
        <v>343</v>
      </c>
      <c r="N16" s="397"/>
      <c r="O16" s="397"/>
      <c r="P16" s="397"/>
    </row>
    <row r="17" spans="1:16" ht="9" customHeight="1" x14ac:dyDescent="0.2">
      <c r="A17" s="410"/>
      <c r="B17" s="410"/>
      <c r="C17" s="382"/>
      <c r="D17" s="383"/>
      <c r="E17" s="384"/>
      <c r="F17" s="397"/>
      <c r="G17" s="397"/>
      <c r="H17" s="397"/>
      <c r="I17" s="399"/>
      <c r="J17" s="397"/>
      <c r="K17" s="397"/>
      <c r="L17" s="397"/>
      <c r="M17" s="397"/>
      <c r="N17" s="397"/>
      <c r="O17" s="397"/>
      <c r="P17" s="397"/>
    </row>
    <row r="18" spans="1:16" ht="9" customHeight="1" x14ac:dyDescent="0.2">
      <c r="A18" s="411"/>
      <c r="B18" s="411"/>
      <c r="C18" s="404"/>
      <c r="D18" s="405"/>
      <c r="E18" s="406"/>
      <c r="F18" s="398"/>
      <c r="G18" s="398"/>
      <c r="H18" s="398"/>
      <c r="I18" s="400"/>
      <c r="J18" s="398"/>
      <c r="K18" s="398"/>
      <c r="L18" s="398"/>
      <c r="M18" s="398"/>
      <c r="N18" s="398"/>
      <c r="O18" s="398"/>
      <c r="P18" s="398"/>
    </row>
    <row r="19" spans="1:16" ht="5.0999999999999996" customHeight="1" x14ac:dyDescent="0.2">
      <c r="A19" s="5"/>
      <c r="B19" s="7"/>
      <c r="C19" s="15"/>
      <c r="D19" s="7"/>
      <c r="E19" s="7"/>
      <c r="F19" s="15"/>
      <c r="G19" s="7"/>
      <c r="H19" s="7"/>
      <c r="I19" s="7"/>
      <c r="J19" s="7"/>
      <c r="K19" s="7"/>
      <c r="L19" s="7"/>
      <c r="M19" s="7"/>
      <c r="N19" s="7"/>
      <c r="O19" s="7"/>
      <c r="P19" s="7"/>
    </row>
    <row r="20" spans="1:16" ht="11.1" customHeight="1" x14ac:dyDescent="0.2">
      <c r="A20" s="377">
        <v>2006</v>
      </c>
      <c r="B20" s="377"/>
      <c r="C20" s="225" t="s">
        <v>330</v>
      </c>
      <c r="D20" s="226" t="s">
        <v>331</v>
      </c>
      <c r="E20" s="227" t="s">
        <v>332</v>
      </c>
      <c r="F20" s="286">
        <v>2444</v>
      </c>
      <c r="G20" s="287">
        <v>11525</v>
      </c>
      <c r="H20" s="287">
        <v>10112</v>
      </c>
      <c r="I20" s="287">
        <v>8635</v>
      </c>
      <c r="J20" s="287">
        <v>2934</v>
      </c>
      <c r="K20" s="287">
        <v>2562</v>
      </c>
      <c r="L20" s="287">
        <v>57341</v>
      </c>
      <c r="M20" s="287">
        <v>5334</v>
      </c>
      <c r="N20" s="287">
        <v>185576</v>
      </c>
      <c r="O20" s="287"/>
      <c r="P20" s="287"/>
    </row>
    <row r="21" spans="1:16" ht="11.1" customHeight="1" x14ac:dyDescent="0.25">
      <c r="A21" s="235"/>
      <c r="B21" s="236"/>
      <c r="C21" s="231" t="s">
        <v>289</v>
      </c>
      <c r="D21" s="232" t="s">
        <v>333</v>
      </c>
      <c r="E21" s="232" t="s">
        <v>334</v>
      </c>
      <c r="F21" s="286">
        <v>653</v>
      </c>
      <c r="G21" s="287">
        <v>1926</v>
      </c>
      <c r="H21" s="287">
        <v>4568</v>
      </c>
      <c r="I21" s="287">
        <v>3563</v>
      </c>
      <c r="J21" s="287">
        <v>714</v>
      </c>
      <c r="K21" s="287">
        <v>1122</v>
      </c>
      <c r="L21" s="287">
        <v>12442</v>
      </c>
      <c r="M21" s="287">
        <v>1385</v>
      </c>
      <c r="N21" s="287">
        <v>75837</v>
      </c>
      <c r="O21" s="287"/>
      <c r="P21" s="287"/>
    </row>
    <row r="22" spans="1:16" ht="11.1" customHeight="1" x14ac:dyDescent="0.25">
      <c r="A22" s="235"/>
      <c r="B22" s="236"/>
      <c r="C22" s="233" t="s">
        <v>335</v>
      </c>
      <c r="D22" s="226" t="s">
        <v>336</v>
      </c>
      <c r="E22" s="226" t="s">
        <v>337</v>
      </c>
      <c r="F22" s="286">
        <v>1790</v>
      </c>
      <c r="G22" s="287">
        <v>9599</v>
      </c>
      <c r="H22" s="287">
        <v>5544</v>
      </c>
      <c r="I22" s="287">
        <v>5072</v>
      </c>
      <c r="J22" s="287">
        <v>2220</v>
      </c>
      <c r="K22" s="287">
        <v>1440</v>
      </c>
      <c r="L22" s="287">
        <v>44899</v>
      </c>
      <c r="M22" s="287">
        <v>3949</v>
      </c>
      <c r="N22" s="287">
        <v>109739</v>
      </c>
      <c r="O22" s="287">
        <v>267</v>
      </c>
      <c r="P22" s="287">
        <v>110006</v>
      </c>
    </row>
    <row r="23" spans="1:16" ht="11.1" customHeight="1" x14ac:dyDescent="0.25">
      <c r="A23" s="235"/>
      <c r="B23" s="236"/>
      <c r="C23" s="231" t="s">
        <v>295</v>
      </c>
      <c r="D23" s="232" t="s">
        <v>338</v>
      </c>
      <c r="E23" s="232" t="s">
        <v>339</v>
      </c>
      <c r="F23" s="286">
        <v>141</v>
      </c>
      <c r="G23" s="287">
        <v>488</v>
      </c>
      <c r="H23" s="287">
        <v>1753</v>
      </c>
      <c r="I23" s="287">
        <v>5072</v>
      </c>
      <c r="J23" s="287">
        <v>1760</v>
      </c>
      <c r="K23" s="287">
        <v>1350</v>
      </c>
      <c r="L23" s="287">
        <v>5683</v>
      </c>
      <c r="M23" s="287">
        <v>1842</v>
      </c>
      <c r="N23" s="287">
        <v>33295</v>
      </c>
      <c r="O23" s="287"/>
      <c r="P23" s="287"/>
    </row>
    <row r="24" spans="1:16" ht="11.1" customHeight="1" x14ac:dyDescent="0.25">
      <c r="A24" s="235"/>
      <c r="B24" s="236"/>
      <c r="C24" s="231" t="s">
        <v>298</v>
      </c>
      <c r="D24" s="234" t="s">
        <v>340</v>
      </c>
      <c r="E24" s="234" t="s">
        <v>341</v>
      </c>
      <c r="F24" s="286">
        <v>1642</v>
      </c>
      <c r="G24" s="287">
        <v>8451</v>
      </c>
      <c r="H24" s="287">
        <v>3771</v>
      </c>
      <c r="I24" s="288" t="s">
        <v>236</v>
      </c>
      <c r="J24" s="287">
        <v>458</v>
      </c>
      <c r="K24" s="287">
        <v>89</v>
      </c>
      <c r="L24" s="287">
        <v>16634</v>
      </c>
      <c r="M24" s="287">
        <v>2073</v>
      </c>
      <c r="N24" s="287">
        <v>52383</v>
      </c>
      <c r="O24" s="287"/>
      <c r="P24" s="287"/>
    </row>
    <row r="25" spans="1:16" ht="11.1" customHeight="1" x14ac:dyDescent="0.25">
      <c r="A25" s="235"/>
      <c r="B25" s="236"/>
      <c r="C25" s="231" t="s">
        <v>301</v>
      </c>
      <c r="D25" s="234" t="s">
        <v>75</v>
      </c>
      <c r="E25" s="234" t="s">
        <v>74</v>
      </c>
      <c r="F25" s="286">
        <v>8</v>
      </c>
      <c r="G25" s="287">
        <v>661</v>
      </c>
      <c r="H25" s="287">
        <v>20</v>
      </c>
      <c r="I25" s="288" t="s">
        <v>236</v>
      </c>
      <c r="J25" s="287">
        <v>1</v>
      </c>
      <c r="K25" s="287">
        <v>1</v>
      </c>
      <c r="L25" s="287">
        <v>22582</v>
      </c>
      <c r="M25" s="287">
        <v>34</v>
      </c>
      <c r="N25" s="287">
        <v>24061</v>
      </c>
      <c r="O25" s="287"/>
      <c r="P25" s="287"/>
    </row>
    <row r="26" spans="1:16" ht="21.95" customHeight="1" x14ac:dyDescent="0.25">
      <c r="A26" s="235"/>
      <c r="B26" s="236"/>
      <c r="C26" s="16" t="s">
        <v>304</v>
      </c>
      <c r="D26" s="237" t="s">
        <v>148</v>
      </c>
      <c r="E26" s="237" t="s">
        <v>342</v>
      </c>
      <c r="F26" s="238">
        <v>0.73299999999999998</v>
      </c>
      <c r="G26" s="239">
        <v>0.83299999999999996</v>
      </c>
      <c r="H26" s="239">
        <v>0.54800000000000004</v>
      </c>
      <c r="I26" s="239">
        <v>0.58699999999999997</v>
      </c>
      <c r="J26" s="239">
        <v>0.75700000000000001</v>
      </c>
      <c r="K26" s="239">
        <v>0.56200000000000006</v>
      </c>
      <c r="L26" s="239">
        <v>0.78300000000000003</v>
      </c>
      <c r="M26" s="239">
        <v>0.74</v>
      </c>
      <c r="N26" s="239">
        <v>0.59099999999999997</v>
      </c>
      <c r="O26" s="263"/>
      <c r="P26" s="264"/>
    </row>
    <row r="27" spans="1:16" ht="21.95" customHeight="1" x14ac:dyDescent="0.25">
      <c r="A27" s="235"/>
      <c r="B27" s="236"/>
      <c r="C27" s="16" t="s">
        <v>306</v>
      </c>
      <c r="D27" s="237" t="s">
        <v>158</v>
      </c>
      <c r="E27" s="237" t="s">
        <v>159</v>
      </c>
      <c r="F27" s="238">
        <v>7.9000000000000001E-2</v>
      </c>
      <c r="G27" s="239">
        <v>5.0999999999999997E-2</v>
      </c>
      <c r="H27" s="239">
        <v>0.316</v>
      </c>
      <c r="I27" s="239">
        <v>1</v>
      </c>
      <c r="J27" s="239">
        <v>0.79300000000000004</v>
      </c>
      <c r="K27" s="239">
        <v>0.93799999999999994</v>
      </c>
      <c r="L27" s="239">
        <v>0.127</v>
      </c>
      <c r="M27" s="239">
        <v>0.46600000000000003</v>
      </c>
      <c r="N27" s="239">
        <v>0.30299999999999999</v>
      </c>
      <c r="O27" s="265"/>
      <c r="P27" s="243"/>
    </row>
    <row r="28" spans="1:16" ht="5.0999999999999996" customHeight="1" x14ac:dyDescent="0.25">
      <c r="A28" s="235"/>
      <c r="B28" s="236"/>
      <c r="C28" s="241"/>
      <c r="D28" s="236"/>
      <c r="E28" s="236"/>
      <c r="F28" s="242"/>
      <c r="G28" s="243"/>
      <c r="H28" s="243"/>
      <c r="I28" s="243"/>
      <c r="J28" s="243"/>
      <c r="K28" s="243"/>
      <c r="L28" s="243"/>
      <c r="M28" s="243"/>
      <c r="N28" s="243"/>
      <c r="O28" s="243"/>
      <c r="P28" s="243"/>
    </row>
    <row r="29" spans="1:16" ht="11.1" customHeight="1" x14ac:dyDescent="0.2">
      <c r="A29" s="377">
        <v>2007</v>
      </c>
      <c r="B29" s="377"/>
      <c r="C29" s="225" t="s">
        <v>330</v>
      </c>
      <c r="D29" s="226" t="s">
        <v>331</v>
      </c>
      <c r="E29" s="227" t="s">
        <v>332</v>
      </c>
      <c r="F29" s="286">
        <v>2838</v>
      </c>
      <c r="G29" s="287">
        <v>15346</v>
      </c>
      <c r="H29" s="287">
        <v>12444</v>
      </c>
      <c r="I29" s="287">
        <v>10529</v>
      </c>
      <c r="J29" s="287">
        <v>3239</v>
      </c>
      <c r="K29" s="287">
        <v>2961</v>
      </c>
      <c r="L29" s="287">
        <v>77781</v>
      </c>
      <c r="M29" s="287">
        <v>7036</v>
      </c>
      <c r="N29" s="287">
        <v>234448</v>
      </c>
      <c r="O29" s="287"/>
      <c r="P29" s="287"/>
    </row>
    <row r="30" spans="1:16" ht="11.1" customHeight="1" x14ac:dyDescent="0.25">
      <c r="A30" s="235"/>
      <c r="B30" s="236"/>
      <c r="C30" s="231" t="s">
        <v>289</v>
      </c>
      <c r="D30" s="232" t="s">
        <v>333</v>
      </c>
      <c r="E30" s="232" t="s">
        <v>334</v>
      </c>
      <c r="F30" s="286">
        <v>835</v>
      </c>
      <c r="G30" s="287">
        <v>2744</v>
      </c>
      <c r="H30" s="287">
        <v>5234</v>
      </c>
      <c r="I30" s="287">
        <v>4249</v>
      </c>
      <c r="J30" s="287">
        <v>765</v>
      </c>
      <c r="K30" s="287">
        <v>1246</v>
      </c>
      <c r="L30" s="287">
        <v>14086</v>
      </c>
      <c r="M30" s="287">
        <v>2101</v>
      </c>
      <c r="N30" s="287">
        <v>91328</v>
      </c>
      <c r="O30" s="287"/>
      <c r="P30" s="287"/>
    </row>
    <row r="31" spans="1:16" ht="11.1" customHeight="1" x14ac:dyDescent="0.25">
      <c r="A31" s="235"/>
      <c r="B31" s="236"/>
      <c r="C31" s="233" t="s">
        <v>335</v>
      </c>
      <c r="D31" s="226" t="s">
        <v>336</v>
      </c>
      <c r="E31" s="226" t="s">
        <v>337</v>
      </c>
      <c r="F31" s="286">
        <v>2002</v>
      </c>
      <c r="G31" s="287">
        <v>12601</v>
      </c>
      <c r="H31" s="287">
        <v>7210</v>
      </c>
      <c r="I31" s="287">
        <v>6279</v>
      </c>
      <c r="J31" s="287">
        <v>2474</v>
      </c>
      <c r="K31" s="287">
        <v>1716</v>
      </c>
      <c r="L31" s="287">
        <v>63695</v>
      </c>
      <c r="M31" s="287">
        <v>4935</v>
      </c>
      <c r="N31" s="287">
        <v>143120</v>
      </c>
      <c r="O31" s="287">
        <v>319</v>
      </c>
      <c r="P31" s="287">
        <v>143438</v>
      </c>
    </row>
    <row r="32" spans="1:16" ht="11.1" customHeight="1" x14ac:dyDescent="0.25">
      <c r="A32" s="235"/>
      <c r="B32" s="236"/>
      <c r="C32" s="231" t="s">
        <v>295</v>
      </c>
      <c r="D32" s="232" t="s">
        <v>338</v>
      </c>
      <c r="E32" s="232" t="s">
        <v>339</v>
      </c>
      <c r="F32" s="286">
        <v>196</v>
      </c>
      <c r="G32" s="287">
        <v>670</v>
      </c>
      <c r="H32" s="287">
        <v>2217</v>
      </c>
      <c r="I32" s="287">
        <v>6279</v>
      </c>
      <c r="J32" s="287">
        <v>1960</v>
      </c>
      <c r="K32" s="287">
        <v>1610</v>
      </c>
      <c r="L32" s="287">
        <v>9174</v>
      </c>
      <c r="M32" s="287">
        <v>2214</v>
      </c>
      <c r="N32" s="287">
        <v>43835</v>
      </c>
      <c r="O32" s="287"/>
      <c r="P32" s="287"/>
    </row>
    <row r="33" spans="1:16" ht="11.1" customHeight="1" x14ac:dyDescent="0.25">
      <c r="A33" s="235"/>
      <c r="B33" s="236"/>
      <c r="C33" s="231" t="s">
        <v>298</v>
      </c>
      <c r="D33" s="234" t="s">
        <v>340</v>
      </c>
      <c r="E33" s="234" t="s">
        <v>341</v>
      </c>
      <c r="F33" s="286">
        <v>1798</v>
      </c>
      <c r="G33" s="287">
        <v>10932</v>
      </c>
      <c r="H33" s="287">
        <v>4960</v>
      </c>
      <c r="I33" s="288" t="s">
        <v>236</v>
      </c>
      <c r="J33" s="287">
        <v>512</v>
      </c>
      <c r="K33" s="287">
        <v>105</v>
      </c>
      <c r="L33" s="287">
        <v>21619</v>
      </c>
      <c r="M33" s="287">
        <v>2681</v>
      </c>
      <c r="N33" s="287">
        <v>64228</v>
      </c>
      <c r="O33" s="287"/>
      <c r="P33" s="287"/>
    </row>
    <row r="34" spans="1:16" ht="11.1" customHeight="1" x14ac:dyDescent="0.25">
      <c r="A34" s="235"/>
      <c r="B34" s="236"/>
      <c r="C34" s="231" t="s">
        <v>301</v>
      </c>
      <c r="D34" s="234" t="s">
        <v>75</v>
      </c>
      <c r="E34" s="234" t="s">
        <v>74</v>
      </c>
      <c r="F34" s="286">
        <v>8</v>
      </c>
      <c r="G34" s="287">
        <v>1000</v>
      </c>
      <c r="H34" s="287">
        <v>32</v>
      </c>
      <c r="I34" s="288" t="s">
        <v>236</v>
      </c>
      <c r="J34" s="287">
        <v>2</v>
      </c>
      <c r="K34" s="287">
        <v>1</v>
      </c>
      <c r="L34" s="287">
        <v>32902</v>
      </c>
      <c r="M34" s="287">
        <v>40</v>
      </c>
      <c r="N34" s="287">
        <v>35057</v>
      </c>
      <c r="O34" s="287"/>
      <c r="P34" s="287"/>
    </row>
    <row r="35" spans="1:16" ht="21.95" customHeight="1" x14ac:dyDescent="0.25">
      <c r="A35" s="235"/>
      <c r="B35" s="236"/>
      <c r="C35" s="16" t="s">
        <v>304</v>
      </c>
      <c r="D35" s="237" t="s">
        <v>148</v>
      </c>
      <c r="E35" s="237" t="s">
        <v>342</v>
      </c>
      <c r="F35" s="238">
        <v>0.70599999999999996</v>
      </c>
      <c r="G35" s="239">
        <v>0.82099999999999995</v>
      </c>
      <c r="H35" s="239">
        <v>0.57899999999999996</v>
      </c>
      <c r="I35" s="239">
        <v>0.59599999999999997</v>
      </c>
      <c r="J35" s="239">
        <v>0.76400000000000001</v>
      </c>
      <c r="K35" s="239">
        <v>0.57899999999999996</v>
      </c>
      <c r="L35" s="239">
        <v>0.81899999999999995</v>
      </c>
      <c r="M35" s="239">
        <v>0.70099999999999996</v>
      </c>
      <c r="N35" s="239">
        <v>0.61</v>
      </c>
      <c r="O35" s="263"/>
      <c r="P35" s="264"/>
    </row>
    <row r="36" spans="1:16" ht="21.95" customHeight="1" x14ac:dyDescent="0.25">
      <c r="A36" s="235"/>
      <c r="B36" s="236"/>
      <c r="C36" s="16" t="s">
        <v>306</v>
      </c>
      <c r="D36" s="237" t="s">
        <v>158</v>
      </c>
      <c r="E36" s="237" t="s">
        <v>159</v>
      </c>
      <c r="F36" s="238">
        <v>9.8000000000000004E-2</v>
      </c>
      <c r="G36" s="239">
        <v>5.2999999999999999E-2</v>
      </c>
      <c r="H36" s="239">
        <v>0.308</v>
      </c>
      <c r="I36" s="239">
        <v>1</v>
      </c>
      <c r="J36" s="239">
        <v>0.79200000000000004</v>
      </c>
      <c r="K36" s="239">
        <v>0.93799999999999994</v>
      </c>
      <c r="L36" s="239">
        <v>0.14399999999999999</v>
      </c>
      <c r="M36" s="239">
        <v>0.44900000000000001</v>
      </c>
      <c r="N36" s="239">
        <v>0.30599999999999999</v>
      </c>
      <c r="O36" s="265"/>
      <c r="P36" s="243"/>
    </row>
    <row r="37" spans="1:16" ht="5.0999999999999996" customHeight="1" x14ac:dyDescent="0.25">
      <c r="A37" s="235"/>
      <c r="B37" s="236"/>
      <c r="C37" s="241"/>
      <c r="D37" s="236"/>
      <c r="E37" s="236"/>
      <c r="F37" s="242"/>
      <c r="G37" s="243"/>
      <c r="H37" s="243"/>
      <c r="I37" s="266"/>
      <c r="J37" s="266"/>
      <c r="K37" s="266"/>
      <c r="L37" s="266"/>
      <c r="M37" s="266"/>
      <c r="N37" s="266"/>
      <c r="O37" s="266"/>
      <c r="P37" s="266"/>
    </row>
    <row r="38" spans="1:16" ht="11.1" customHeight="1" x14ac:dyDescent="0.2">
      <c r="A38" s="377">
        <v>2008</v>
      </c>
      <c r="B38" s="377"/>
      <c r="C38" s="225" t="s">
        <v>330</v>
      </c>
      <c r="D38" s="226" t="s">
        <v>331</v>
      </c>
      <c r="E38" s="227" t="s">
        <v>332</v>
      </c>
      <c r="F38" s="286">
        <v>2778</v>
      </c>
      <c r="G38" s="287">
        <v>17041</v>
      </c>
      <c r="H38" s="287">
        <v>13574</v>
      </c>
      <c r="I38" s="287">
        <v>12555</v>
      </c>
      <c r="J38" s="287">
        <v>3794</v>
      </c>
      <c r="K38" s="287">
        <v>3447</v>
      </c>
      <c r="L38" s="287">
        <v>93343</v>
      </c>
      <c r="M38" s="287">
        <v>7521</v>
      </c>
      <c r="N38" s="287">
        <v>259420</v>
      </c>
      <c r="O38" s="287"/>
      <c r="P38" s="287"/>
    </row>
    <row r="39" spans="1:16" ht="11.1" customHeight="1" x14ac:dyDescent="0.25">
      <c r="A39" s="235"/>
      <c r="B39" s="236"/>
      <c r="C39" s="231" t="s">
        <v>289</v>
      </c>
      <c r="D39" s="232" t="s">
        <v>333</v>
      </c>
      <c r="E39" s="232" t="s">
        <v>334</v>
      </c>
      <c r="F39" s="286">
        <v>888</v>
      </c>
      <c r="G39" s="287">
        <v>3216</v>
      </c>
      <c r="H39" s="287">
        <v>5718</v>
      </c>
      <c r="I39" s="287">
        <v>5530</v>
      </c>
      <c r="J39" s="287">
        <v>920</v>
      </c>
      <c r="K39" s="287">
        <v>1417</v>
      </c>
      <c r="L39" s="287">
        <v>16216</v>
      </c>
      <c r="M39" s="287">
        <v>1757</v>
      </c>
      <c r="N39" s="287">
        <v>96178</v>
      </c>
      <c r="O39" s="287"/>
      <c r="P39" s="287"/>
    </row>
    <row r="40" spans="1:16" ht="11.1" customHeight="1" x14ac:dyDescent="0.25">
      <c r="A40" s="235"/>
      <c r="B40" s="236"/>
      <c r="C40" s="233" t="s">
        <v>335</v>
      </c>
      <c r="D40" s="226" t="s">
        <v>336</v>
      </c>
      <c r="E40" s="226" t="s">
        <v>337</v>
      </c>
      <c r="F40" s="286">
        <v>1890</v>
      </c>
      <c r="G40" s="287">
        <v>13824</v>
      </c>
      <c r="H40" s="287">
        <v>7856</v>
      </c>
      <c r="I40" s="287">
        <v>7025</v>
      </c>
      <c r="J40" s="287">
        <v>2874</v>
      </c>
      <c r="K40" s="287">
        <v>2030</v>
      </c>
      <c r="L40" s="287">
        <v>77127</v>
      </c>
      <c r="M40" s="287">
        <v>5764</v>
      </c>
      <c r="N40" s="287">
        <v>163242</v>
      </c>
      <c r="O40" s="287">
        <v>256</v>
      </c>
      <c r="P40" s="287">
        <v>163498</v>
      </c>
    </row>
    <row r="41" spans="1:16" ht="11.1" customHeight="1" x14ac:dyDescent="0.25">
      <c r="A41" s="235"/>
      <c r="B41" s="236"/>
      <c r="C41" s="231" t="s">
        <v>295</v>
      </c>
      <c r="D41" s="232" t="s">
        <v>338</v>
      </c>
      <c r="E41" s="232" t="s">
        <v>339</v>
      </c>
      <c r="F41" s="286">
        <v>206</v>
      </c>
      <c r="G41" s="287">
        <v>641</v>
      </c>
      <c r="H41" s="287">
        <v>2460</v>
      </c>
      <c r="I41" s="287">
        <v>7025</v>
      </c>
      <c r="J41" s="287">
        <v>2270</v>
      </c>
      <c r="K41" s="287">
        <v>1952</v>
      </c>
      <c r="L41" s="287">
        <v>11167</v>
      </c>
      <c r="M41" s="287">
        <v>2571</v>
      </c>
      <c r="N41" s="287">
        <v>49738</v>
      </c>
      <c r="O41" s="287"/>
      <c r="P41" s="287"/>
    </row>
    <row r="42" spans="1:16" ht="11.1" customHeight="1" x14ac:dyDescent="0.25">
      <c r="A42" s="235"/>
      <c r="B42" s="236"/>
      <c r="C42" s="231" t="s">
        <v>298</v>
      </c>
      <c r="D42" s="234" t="s">
        <v>340</v>
      </c>
      <c r="E42" s="234" t="s">
        <v>341</v>
      </c>
      <c r="F42" s="286">
        <v>1676</v>
      </c>
      <c r="G42" s="287">
        <v>12392</v>
      </c>
      <c r="H42" s="287">
        <v>5360</v>
      </c>
      <c r="I42" s="288" t="s">
        <v>236</v>
      </c>
      <c r="J42" s="287">
        <v>602</v>
      </c>
      <c r="K42" s="287">
        <v>77</v>
      </c>
      <c r="L42" s="287">
        <v>22794</v>
      </c>
      <c r="M42" s="287">
        <v>3134</v>
      </c>
      <c r="N42" s="287">
        <v>68238</v>
      </c>
      <c r="O42" s="287"/>
      <c r="P42" s="287"/>
    </row>
    <row r="43" spans="1:16" ht="11.1" customHeight="1" x14ac:dyDescent="0.25">
      <c r="A43" s="235"/>
      <c r="B43" s="236"/>
      <c r="C43" s="231" t="s">
        <v>301</v>
      </c>
      <c r="D43" s="234" t="s">
        <v>75</v>
      </c>
      <c r="E43" s="234" t="s">
        <v>74</v>
      </c>
      <c r="F43" s="286">
        <v>8</v>
      </c>
      <c r="G43" s="287">
        <v>792</v>
      </c>
      <c r="H43" s="287">
        <v>36</v>
      </c>
      <c r="I43" s="288" t="s">
        <v>236</v>
      </c>
      <c r="J43" s="287">
        <v>2</v>
      </c>
      <c r="K43" s="287">
        <v>1</v>
      </c>
      <c r="L43" s="287">
        <v>43166</v>
      </c>
      <c r="M43" s="287">
        <v>59</v>
      </c>
      <c r="N43" s="287">
        <v>45267</v>
      </c>
      <c r="O43" s="287"/>
      <c r="P43" s="287"/>
    </row>
    <row r="44" spans="1:16" ht="21.95" customHeight="1" x14ac:dyDescent="0.25">
      <c r="A44" s="235"/>
      <c r="B44" s="236"/>
      <c r="C44" s="16" t="s">
        <v>304</v>
      </c>
      <c r="D44" s="237" t="s">
        <v>148</v>
      </c>
      <c r="E44" s="237" t="s">
        <v>342</v>
      </c>
      <c r="F44" s="238">
        <v>0.68</v>
      </c>
      <c r="G44" s="239">
        <v>0.81100000000000005</v>
      </c>
      <c r="H44" s="239">
        <v>0.57899999999999996</v>
      </c>
      <c r="I44" s="239">
        <v>0.56000000000000005</v>
      </c>
      <c r="J44" s="239">
        <v>0.75800000000000001</v>
      </c>
      <c r="K44" s="239">
        <v>0.58899999999999997</v>
      </c>
      <c r="L44" s="239">
        <v>0.82599999999999996</v>
      </c>
      <c r="M44" s="239">
        <v>0.76600000000000001</v>
      </c>
      <c r="N44" s="239">
        <v>0.629</v>
      </c>
      <c r="O44" s="263"/>
      <c r="P44" s="264"/>
    </row>
    <row r="45" spans="1:16" ht="21.95" customHeight="1" x14ac:dyDescent="0.25">
      <c r="A45" s="235"/>
      <c r="B45" s="236"/>
      <c r="C45" s="16" t="s">
        <v>306</v>
      </c>
      <c r="D45" s="237" t="s">
        <v>158</v>
      </c>
      <c r="E45" s="237" t="s">
        <v>159</v>
      </c>
      <c r="F45" s="238">
        <v>0.109</v>
      </c>
      <c r="G45" s="239">
        <v>4.5999999999999999E-2</v>
      </c>
      <c r="H45" s="239">
        <v>0.313</v>
      </c>
      <c r="I45" s="239">
        <v>1</v>
      </c>
      <c r="J45" s="239">
        <v>0.79</v>
      </c>
      <c r="K45" s="239">
        <v>0.96199999999999997</v>
      </c>
      <c r="L45" s="239">
        <v>0.14499999999999999</v>
      </c>
      <c r="M45" s="239">
        <v>0.44600000000000001</v>
      </c>
      <c r="N45" s="239">
        <v>0.30499999999999999</v>
      </c>
      <c r="O45" s="263"/>
      <c r="P45" s="264"/>
    </row>
    <row r="46" spans="1:16" ht="5.0999999999999996" customHeight="1" x14ac:dyDescent="0.25">
      <c r="A46" s="235"/>
      <c r="B46" s="236"/>
      <c r="C46" s="241"/>
      <c r="D46" s="236"/>
      <c r="E46" s="236"/>
      <c r="F46" s="238"/>
      <c r="G46" s="239"/>
      <c r="H46" s="239"/>
      <c r="I46" s="239"/>
      <c r="J46" s="239"/>
      <c r="K46" s="239"/>
      <c r="L46" s="239"/>
      <c r="M46" s="239"/>
      <c r="N46" s="239"/>
      <c r="O46" s="263"/>
      <c r="P46" s="264"/>
    </row>
    <row r="47" spans="1:16" ht="11.1" customHeight="1" x14ac:dyDescent="0.2">
      <c r="A47" s="377">
        <v>2009</v>
      </c>
      <c r="B47" s="377"/>
      <c r="C47" s="225" t="s">
        <v>330</v>
      </c>
      <c r="D47" s="226" t="s">
        <v>331</v>
      </c>
      <c r="E47" s="227" t="s">
        <v>332</v>
      </c>
      <c r="F47" s="286">
        <v>2845</v>
      </c>
      <c r="G47" s="287">
        <v>17766</v>
      </c>
      <c r="H47" s="287">
        <v>13626</v>
      </c>
      <c r="I47" s="287">
        <v>13871</v>
      </c>
      <c r="J47" s="287">
        <v>4205</v>
      </c>
      <c r="K47" s="287">
        <v>4199</v>
      </c>
      <c r="L47" s="287">
        <v>106499</v>
      </c>
      <c r="M47" s="287">
        <v>7488</v>
      </c>
      <c r="N47" s="287">
        <v>256679</v>
      </c>
      <c r="O47" s="287"/>
      <c r="P47" s="287"/>
    </row>
    <row r="48" spans="1:16" ht="11.1" customHeight="1" x14ac:dyDescent="0.25">
      <c r="A48" s="235"/>
      <c r="B48" s="236"/>
      <c r="C48" s="231" t="s">
        <v>289</v>
      </c>
      <c r="D48" s="232" t="s">
        <v>333</v>
      </c>
      <c r="E48" s="232" t="s">
        <v>334</v>
      </c>
      <c r="F48" s="286">
        <v>842</v>
      </c>
      <c r="G48" s="287">
        <v>3233</v>
      </c>
      <c r="H48" s="287">
        <v>5474</v>
      </c>
      <c r="I48" s="287">
        <v>6393</v>
      </c>
      <c r="J48" s="287">
        <v>1025</v>
      </c>
      <c r="K48" s="287">
        <v>1900</v>
      </c>
      <c r="L48" s="287">
        <v>23273</v>
      </c>
      <c r="M48" s="287">
        <v>1618</v>
      </c>
      <c r="N48" s="287">
        <v>90223</v>
      </c>
      <c r="O48" s="287"/>
      <c r="P48" s="287"/>
    </row>
    <row r="49" spans="1:16" ht="11.1" customHeight="1" x14ac:dyDescent="0.25">
      <c r="A49" s="235"/>
      <c r="B49" s="236"/>
      <c r="C49" s="233" t="s">
        <v>335</v>
      </c>
      <c r="D49" s="226" t="s">
        <v>336</v>
      </c>
      <c r="E49" s="226" t="s">
        <v>337</v>
      </c>
      <c r="F49" s="286">
        <v>2003</v>
      </c>
      <c r="G49" s="287">
        <v>14533</v>
      </c>
      <c r="H49" s="287">
        <v>8152</v>
      </c>
      <c r="I49" s="287">
        <v>7478</v>
      </c>
      <c r="J49" s="287">
        <v>3180</v>
      </c>
      <c r="K49" s="287">
        <v>2300</v>
      </c>
      <c r="L49" s="287">
        <v>83226</v>
      </c>
      <c r="M49" s="287">
        <v>5870</v>
      </c>
      <c r="N49" s="287">
        <v>166456</v>
      </c>
      <c r="O49" s="287">
        <v>216</v>
      </c>
      <c r="P49" s="287">
        <v>166672</v>
      </c>
    </row>
    <row r="50" spans="1:16" ht="11.1" customHeight="1" x14ac:dyDescent="0.25">
      <c r="A50" s="235"/>
      <c r="B50" s="236"/>
      <c r="C50" s="231" t="s">
        <v>295</v>
      </c>
      <c r="D50" s="232" t="s">
        <v>338</v>
      </c>
      <c r="E50" s="232" t="s">
        <v>339</v>
      </c>
      <c r="F50" s="286">
        <v>218</v>
      </c>
      <c r="G50" s="287">
        <v>648</v>
      </c>
      <c r="H50" s="287">
        <v>2363</v>
      </c>
      <c r="I50" s="287">
        <v>7478</v>
      </c>
      <c r="J50" s="287">
        <v>2507</v>
      </c>
      <c r="K50" s="287">
        <v>2154</v>
      </c>
      <c r="L50" s="287">
        <v>10809</v>
      </c>
      <c r="M50" s="287">
        <v>2716</v>
      </c>
      <c r="N50" s="287">
        <v>48015</v>
      </c>
      <c r="O50" s="287"/>
      <c r="P50" s="287"/>
    </row>
    <row r="51" spans="1:16" ht="11.1" customHeight="1" x14ac:dyDescent="0.25">
      <c r="A51" s="235"/>
      <c r="B51" s="236"/>
      <c r="C51" s="231" t="s">
        <v>298</v>
      </c>
      <c r="D51" s="234" t="s">
        <v>340</v>
      </c>
      <c r="E51" s="234" t="s">
        <v>341</v>
      </c>
      <c r="F51" s="286">
        <v>1779</v>
      </c>
      <c r="G51" s="287">
        <v>13382</v>
      </c>
      <c r="H51" s="287">
        <v>5763</v>
      </c>
      <c r="I51" s="288" t="s">
        <v>236</v>
      </c>
      <c r="J51" s="287">
        <v>671</v>
      </c>
      <c r="K51" s="287">
        <v>145</v>
      </c>
      <c r="L51" s="287">
        <v>25151</v>
      </c>
      <c r="M51" s="287">
        <v>3112</v>
      </c>
      <c r="N51" s="287">
        <v>69561</v>
      </c>
      <c r="O51" s="287"/>
      <c r="P51" s="287"/>
    </row>
    <row r="52" spans="1:16" ht="11.1" customHeight="1" x14ac:dyDescent="0.25">
      <c r="A52" s="235"/>
      <c r="B52" s="236"/>
      <c r="C52" s="231" t="s">
        <v>301</v>
      </c>
      <c r="D52" s="234" t="s">
        <v>75</v>
      </c>
      <c r="E52" s="234" t="s">
        <v>74</v>
      </c>
      <c r="F52" s="286">
        <v>5</v>
      </c>
      <c r="G52" s="287">
        <v>503</v>
      </c>
      <c r="H52" s="287">
        <v>26</v>
      </c>
      <c r="I52" s="288" t="s">
        <v>236</v>
      </c>
      <c r="J52" s="287">
        <v>1</v>
      </c>
      <c r="K52" s="287">
        <v>1</v>
      </c>
      <c r="L52" s="287">
        <v>47266</v>
      </c>
      <c r="M52" s="287">
        <v>42</v>
      </c>
      <c r="N52" s="287">
        <v>48880</v>
      </c>
      <c r="O52" s="287"/>
      <c r="P52" s="287"/>
    </row>
    <row r="53" spans="1:16" ht="21.95" customHeight="1" x14ac:dyDescent="0.25">
      <c r="A53" s="235"/>
      <c r="B53" s="236"/>
      <c r="C53" s="16" t="s">
        <v>304</v>
      </c>
      <c r="D53" s="237" t="s">
        <v>148</v>
      </c>
      <c r="E53" s="237" t="s">
        <v>342</v>
      </c>
      <c r="F53" s="238">
        <v>0.70399999999999996</v>
      </c>
      <c r="G53" s="239">
        <v>0.81799999999999995</v>
      </c>
      <c r="H53" s="239">
        <v>0.59799999999999998</v>
      </c>
      <c r="I53" s="239">
        <v>0.53900000000000003</v>
      </c>
      <c r="J53" s="239">
        <v>0.75600000000000001</v>
      </c>
      <c r="K53" s="239">
        <v>0.54800000000000004</v>
      </c>
      <c r="L53" s="239">
        <v>0.78100000000000003</v>
      </c>
      <c r="M53" s="239">
        <v>0.78400000000000003</v>
      </c>
      <c r="N53" s="239">
        <v>0.64800000000000002</v>
      </c>
      <c r="O53" s="263"/>
      <c r="P53" s="264"/>
    </row>
    <row r="54" spans="1:16" ht="21.95" customHeight="1" x14ac:dyDescent="0.25">
      <c r="A54" s="235"/>
      <c r="B54" s="236"/>
      <c r="C54" s="16" t="s">
        <v>306</v>
      </c>
      <c r="D54" s="237" t="s">
        <v>158</v>
      </c>
      <c r="E54" s="237" t="s">
        <v>160</v>
      </c>
      <c r="F54" s="238">
        <v>0.109</v>
      </c>
      <c r="G54" s="239">
        <v>4.4999999999999998E-2</v>
      </c>
      <c r="H54" s="239">
        <v>0.28999999999999998</v>
      </c>
      <c r="I54" s="239">
        <v>1</v>
      </c>
      <c r="J54" s="239">
        <v>0.78800000000000003</v>
      </c>
      <c r="K54" s="239">
        <v>0.93700000000000006</v>
      </c>
      <c r="L54" s="239">
        <v>0.13</v>
      </c>
      <c r="M54" s="239">
        <v>0.46300000000000002</v>
      </c>
      <c r="N54" s="239">
        <v>0.28799999999999998</v>
      </c>
      <c r="O54" s="263"/>
      <c r="P54" s="264"/>
    </row>
    <row r="55" spans="1:16" ht="5.0999999999999996" customHeight="1" x14ac:dyDescent="0.25">
      <c r="A55" s="235"/>
      <c r="B55" s="236"/>
      <c r="C55" s="241"/>
      <c r="D55" s="236"/>
      <c r="E55" s="236"/>
      <c r="F55" s="238"/>
      <c r="G55" s="239"/>
      <c r="H55" s="239"/>
      <c r="I55" s="239"/>
      <c r="J55" s="239"/>
      <c r="K55" s="239"/>
      <c r="L55" s="239"/>
      <c r="M55" s="239"/>
      <c r="N55" s="239"/>
      <c r="O55" s="263"/>
      <c r="P55" s="264"/>
    </row>
    <row r="56" spans="1:16" ht="11.1" customHeight="1" x14ac:dyDescent="0.2">
      <c r="A56" s="377">
        <v>2010</v>
      </c>
      <c r="B56" s="377"/>
      <c r="C56" s="225" t="s">
        <v>330</v>
      </c>
      <c r="D56" s="226" t="s">
        <v>331</v>
      </c>
      <c r="E56" s="227" t="s">
        <v>332</v>
      </c>
      <c r="F56" s="286">
        <v>2945</v>
      </c>
      <c r="G56" s="287">
        <v>17464</v>
      </c>
      <c r="H56" s="287">
        <v>16365</v>
      </c>
      <c r="I56" s="287">
        <v>15326</v>
      </c>
      <c r="J56" s="287">
        <v>4647</v>
      </c>
      <c r="K56" s="287">
        <v>4715</v>
      </c>
      <c r="L56" s="287">
        <v>163103</v>
      </c>
      <c r="M56" s="287">
        <v>7612</v>
      </c>
      <c r="N56" s="287">
        <v>323721</v>
      </c>
      <c r="O56" s="287"/>
      <c r="P56" s="287"/>
    </row>
    <row r="57" spans="1:16" ht="11.1" customHeight="1" x14ac:dyDescent="0.25">
      <c r="A57" s="235"/>
      <c r="B57" s="236"/>
      <c r="C57" s="231" t="s">
        <v>289</v>
      </c>
      <c r="D57" s="232" t="s">
        <v>333</v>
      </c>
      <c r="E57" s="232" t="s">
        <v>334</v>
      </c>
      <c r="F57" s="286">
        <v>948</v>
      </c>
      <c r="G57" s="287">
        <v>3340</v>
      </c>
      <c r="H57" s="287">
        <v>6616</v>
      </c>
      <c r="I57" s="287">
        <v>7334</v>
      </c>
      <c r="J57" s="287">
        <v>1234</v>
      </c>
      <c r="K57" s="287">
        <v>2241</v>
      </c>
      <c r="L57" s="287">
        <v>31013</v>
      </c>
      <c r="M57" s="287">
        <v>1731</v>
      </c>
      <c r="N57" s="287">
        <v>100465</v>
      </c>
      <c r="O57" s="287"/>
      <c r="P57" s="287"/>
    </row>
    <row r="58" spans="1:16" ht="11.1" customHeight="1" x14ac:dyDescent="0.25">
      <c r="A58" s="235"/>
      <c r="B58" s="236"/>
      <c r="C58" s="233" t="s">
        <v>335</v>
      </c>
      <c r="D58" s="226" t="s">
        <v>336</v>
      </c>
      <c r="E58" s="226" t="s">
        <v>337</v>
      </c>
      <c r="F58" s="286">
        <v>1997</v>
      </c>
      <c r="G58" s="287">
        <v>14124</v>
      </c>
      <c r="H58" s="287">
        <v>9750</v>
      </c>
      <c r="I58" s="287">
        <v>7992</v>
      </c>
      <c r="J58" s="287">
        <v>3413</v>
      </c>
      <c r="K58" s="287">
        <v>2474</v>
      </c>
      <c r="L58" s="287">
        <v>132090</v>
      </c>
      <c r="M58" s="287">
        <v>5882</v>
      </c>
      <c r="N58" s="287">
        <v>223256</v>
      </c>
      <c r="O58" s="287">
        <v>259</v>
      </c>
      <c r="P58" s="287">
        <v>223514</v>
      </c>
    </row>
    <row r="59" spans="1:16" ht="11.1" customHeight="1" x14ac:dyDescent="0.25">
      <c r="A59" s="235"/>
      <c r="B59" s="236"/>
      <c r="C59" s="231" t="s">
        <v>295</v>
      </c>
      <c r="D59" s="232" t="s">
        <v>338</v>
      </c>
      <c r="E59" s="232" t="s">
        <v>339</v>
      </c>
      <c r="F59" s="286">
        <v>249</v>
      </c>
      <c r="G59" s="287">
        <v>778</v>
      </c>
      <c r="H59" s="287">
        <v>2672</v>
      </c>
      <c r="I59" s="287">
        <v>7992</v>
      </c>
      <c r="J59" s="287">
        <v>2804</v>
      </c>
      <c r="K59" s="287">
        <v>2346</v>
      </c>
      <c r="L59" s="287">
        <v>11387</v>
      </c>
      <c r="M59" s="287">
        <v>2770</v>
      </c>
      <c r="N59" s="287">
        <v>50636</v>
      </c>
      <c r="O59" s="287"/>
      <c r="P59" s="287"/>
    </row>
    <row r="60" spans="1:16" ht="11.1" customHeight="1" x14ac:dyDescent="0.25">
      <c r="A60" s="235"/>
      <c r="B60" s="236"/>
      <c r="C60" s="231" t="s">
        <v>298</v>
      </c>
      <c r="D60" s="234" t="s">
        <v>340</v>
      </c>
      <c r="E60" s="234" t="s">
        <v>341</v>
      </c>
      <c r="F60" s="286">
        <v>1740</v>
      </c>
      <c r="G60" s="287">
        <v>12583</v>
      </c>
      <c r="H60" s="287">
        <v>7040</v>
      </c>
      <c r="I60" s="288" t="s">
        <v>236</v>
      </c>
      <c r="J60" s="287">
        <v>607</v>
      </c>
      <c r="K60" s="287">
        <v>126</v>
      </c>
      <c r="L60" s="287">
        <v>46671</v>
      </c>
      <c r="M60" s="287">
        <v>3078</v>
      </c>
      <c r="N60" s="287">
        <v>96250</v>
      </c>
      <c r="O60" s="287"/>
      <c r="P60" s="287"/>
    </row>
    <row r="61" spans="1:16" ht="11.1" customHeight="1" x14ac:dyDescent="0.25">
      <c r="A61" s="235"/>
      <c r="B61" s="236"/>
      <c r="C61" s="231" t="s">
        <v>301</v>
      </c>
      <c r="D61" s="234" t="s">
        <v>75</v>
      </c>
      <c r="E61" s="234" t="s">
        <v>74</v>
      </c>
      <c r="F61" s="286">
        <v>8</v>
      </c>
      <c r="G61" s="287">
        <v>763</v>
      </c>
      <c r="H61" s="287">
        <v>37</v>
      </c>
      <c r="I61" s="288" t="s">
        <v>236</v>
      </c>
      <c r="J61" s="287">
        <v>2</v>
      </c>
      <c r="K61" s="287">
        <v>1</v>
      </c>
      <c r="L61" s="287">
        <v>74033</v>
      </c>
      <c r="M61" s="287">
        <v>34</v>
      </c>
      <c r="N61" s="287">
        <v>76370</v>
      </c>
      <c r="O61" s="287"/>
      <c r="P61" s="287"/>
    </row>
    <row r="62" spans="1:16" ht="21.95" customHeight="1" x14ac:dyDescent="0.25">
      <c r="A62" s="235"/>
      <c r="B62" s="236"/>
      <c r="C62" s="16" t="s">
        <v>304</v>
      </c>
      <c r="D62" s="237" t="s">
        <v>148</v>
      </c>
      <c r="E62" s="237" t="s">
        <v>342</v>
      </c>
      <c r="F62" s="238">
        <v>0.67800000000000005</v>
      </c>
      <c r="G62" s="239">
        <v>0.80900000000000005</v>
      </c>
      <c r="H62" s="239">
        <v>0.59599999999999997</v>
      </c>
      <c r="I62" s="239">
        <v>0.52100000000000002</v>
      </c>
      <c r="J62" s="239">
        <v>0.73399999999999999</v>
      </c>
      <c r="K62" s="239">
        <v>0.52500000000000002</v>
      </c>
      <c r="L62" s="239">
        <v>0.81</v>
      </c>
      <c r="M62" s="239">
        <v>0.77300000000000002</v>
      </c>
      <c r="N62" s="239">
        <v>0.69</v>
      </c>
      <c r="O62" s="263"/>
      <c r="P62" s="264"/>
    </row>
    <row r="63" spans="1:16" ht="21.95" customHeight="1" x14ac:dyDescent="0.25">
      <c r="A63" s="235"/>
      <c r="B63" s="236"/>
      <c r="C63" s="16" t="s">
        <v>306</v>
      </c>
      <c r="D63" s="237" t="s">
        <v>161</v>
      </c>
      <c r="E63" s="237" t="s">
        <v>159</v>
      </c>
      <c r="F63" s="238">
        <v>0.125</v>
      </c>
      <c r="G63" s="239">
        <v>5.5E-2</v>
      </c>
      <c r="H63" s="239">
        <v>0.27400000000000002</v>
      </c>
      <c r="I63" s="239">
        <v>1</v>
      </c>
      <c r="J63" s="239">
        <v>0.82099999999999995</v>
      </c>
      <c r="K63" s="239">
        <v>0.94899999999999995</v>
      </c>
      <c r="L63" s="239">
        <v>8.5999999999999993E-2</v>
      </c>
      <c r="M63" s="239">
        <v>0.47099999999999997</v>
      </c>
      <c r="N63" s="239">
        <v>0.22700000000000001</v>
      </c>
      <c r="O63" s="263"/>
      <c r="P63" s="264"/>
    </row>
    <row r="64" spans="1:16" ht="5.0999999999999996" customHeight="1" x14ac:dyDescent="0.25">
      <c r="A64" s="272"/>
      <c r="B64" s="272"/>
      <c r="C64" s="273"/>
      <c r="D64" s="274"/>
      <c r="E64" s="274"/>
      <c r="F64" s="275"/>
      <c r="G64" s="276"/>
      <c r="H64" s="276"/>
      <c r="I64" s="276"/>
      <c r="J64" s="276"/>
      <c r="K64" s="276"/>
      <c r="L64" s="276"/>
      <c r="M64" s="276"/>
      <c r="N64" s="276"/>
      <c r="O64" s="277"/>
      <c r="P64" s="278"/>
    </row>
    <row r="65" spans="1:16" s="1" customFormat="1" ht="12" customHeight="1" x14ac:dyDescent="0.25">
      <c r="A65" s="215" t="s">
        <v>260</v>
      </c>
      <c r="B65" s="393" t="s">
        <v>364</v>
      </c>
      <c r="C65" s="393"/>
      <c r="D65" s="393"/>
      <c r="E65" s="393"/>
      <c r="F65" s="393"/>
      <c r="G65" s="393"/>
      <c r="H65" s="393"/>
      <c r="I65" s="3"/>
      <c r="J65" s="3"/>
      <c r="K65" s="3"/>
      <c r="L65" s="3"/>
      <c r="M65" s="3"/>
      <c r="N65" s="3"/>
      <c r="O65" s="3"/>
      <c r="P65" s="3"/>
    </row>
    <row r="66" spans="1:16" s="1" customFormat="1" ht="24.95" customHeight="1" x14ac:dyDescent="0.25">
      <c r="A66" s="3"/>
      <c r="B66" s="388" t="s">
        <v>365</v>
      </c>
      <c r="C66" s="388"/>
      <c r="D66" s="388"/>
      <c r="E66" s="388"/>
      <c r="F66" s="388"/>
      <c r="G66" s="388"/>
      <c r="H66" s="388"/>
      <c r="I66" s="4"/>
      <c r="J66" s="4"/>
      <c r="K66" s="4"/>
      <c r="L66" s="4"/>
      <c r="M66" s="4"/>
      <c r="N66" s="3"/>
      <c r="O66" s="3"/>
      <c r="P66" s="3"/>
    </row>
    <row r="67" spans="1:16" s="1" customFormat="1" ht="24.95" customHeight="1" x14ac:dyDescent="0.25">
      <c r="A67" s="3"/>
      <c r="B67" s="388" t="s">
        <v>366</v>
      </c>
      <c r="C67" s="388"/>
      <c r="D67" s="388"/>
      <c r="E67" s="388"/>
      <c r="F67" s="388"/>
      <c r="G67" s="388"/>
      <c r="H67" s="388"/>
      <c r="I67" s="4"/>
      <c r="J67" s="4"/>
      <c r="K67" s="3"/>
      <c r="L67" s="3"/>
      <c r="M67" s="3"/>
      <c r="N67" s="3"/>
      <c r="O67" s="3"/>
      <c r="P67" s="3"/>
    </row>
    <row r="68" spans="1:16" ht="12" customHeight="1" x14ac:dyDescent="0.2">
      <c r="A68" s="5"/>
      <c r="B68" s="6"/>
      <c r="C68" s="6"/>
      <c r="D68" s="5"/>
      <c r="E68" s="5"/>
      <c r="F68" s="5"/>
      <c r="G68" s="5"/>
      <c r="H68" s="5"/>
      <c r="I68" s="5"/>
      <c r="J68" s="6"/>
      <c r="K68" s="5"/>
      <c r="L68" s="5"/>
      <c r="M68" s="214"/>
      <c r="N68" s="5"/>
      <c r="O68" s="5"/>
      <c r="P68" s="218" t="s">
        <v>308</v>
      </c>
    </row>
    <row r="69" spans="1:16" ht="12" customHeight="1" x14ac:dyDescent="0.25">
      <c r="A69" s="7"/>
      <c r="B69" s="5"/>
      <c r="C69" s="5"/>
      <c r="D69" s="7"/>
      <c r="E69" s="5"/>
      <c r="F69" s="7"/>
      <c r="G69" s="7"/>
      <c r="H69" s="8"/>
      <c r="I69" s="7"/>
      <c r="J69" s="9"/>
      <c r="K69" s="9"/>
      <c r="L69" s="9"/>
      <c r="M69" s="10"/>
      <c r="N69" s="5"/>
      <c r="O69" s="5"/>
      <c r="P69" s="219" t="s">
        <v>201</v>
      </c>
    </row>
    <row r="70" spans="1:16" ht="9.9499999999999993" customHeight="1" x14ac:dyDescent="0.2">
      <c r="A70" s="220"/>
      <c r="B70" s="220"/>
      <c r="C70" s="221"/>
      <c r="D70" s="222"/>
      <c r="E70" s="222"/>
      <c r="F70" s="401" t="s">
        <v>126</v>
      </c>
      <c r="G70" s="402"/>
      <c r="H70" s="402"/>
      <c r="I70" s="402" t="s">
        <v>126</v>
      </c>
      <c r="J70" s="402"/>
      <c r="K70" s="402"/>
      <c r="L70" s="402"/>
      <c r="M70" s="402"/>
      <c r="N70" s="259"/>
      <c r="O70" s="259"/>
      <c r="P70" s="259"/>
    </row>
    <row r="71" spans="1:16" ht="9.9499999999999993" customHeight="1" x14ac:dyDescent="0.2">
      <c r="A71" s="391" t="s">
        <v>309</v>
      </c>
      <c r="B71" s="392"/>
      <c r="C71" s="382" t="s">
        <v>310</v>
      </c>
      <c r="D71" s="383"/>
      <c r="E71" s="384"/>
      <c r="F71" s="407" t="s">
        <v>127</v>
      </c>
      <c r="G71" s="408"/>
      <c r="H71" s="408"/>
      <c r="I71" s="408" t="s">
        <v>127</v>
      </c>
      <c r="J71" s="408"/>
      <c r="K71" s="408"/>
      <c r="L71" s="408"/>
      <c r="M71" s="408"/>
      <c r="N71" s="394" t="s">
        <v>311</v>
      </c>
      <c r="O71" s="394" t="s">
        <v>312</v>
      </c>
      <c r="P71" s="394" t="s">
        <v>313</v>
      </c>
    </row>
    <row r="72" spans="1:16" ht="9.9499999999999993" customHeight="1" x14ac:dyDescent="0.2">
      <c r="A72" s="391"/>
      <c r="B72" s="392"/>
      <c r="C72" s="382"/>
      <c r="D72" s="383"/>
      <c r="E72" s="384"/>
      <c r="F72" s="403" t="s">
        <v>132</v>
      </c>
      <c r="G72" s="395"/>
      <c r="H72" s="395"/>
      <c r="I72" s="395" t="s">
        <v>132</v>
      </c>
      <c r="J72" s="395"/>
      <c r="K72" s="395"/>
      <c r="L72" s="395"/>
      <c r="M72" s="395"/>
      <c r="N72" s="394"/>
      <c r="O72" s="394"/>
      <c r="P72" s="394"/>
    </row>
    <row r="73" spans="1:16" ht="3" customHeight="1" x14ac:dyDescent="0.2">
      <c r="A73" s="13"/>
      <c r="B73" s="13"/>
      <c r="C73" s="382"/>
      <c r="D73" s="383"/>
      <c r="E73" s="384"/>
      <c r="F73" s="260"/>
      <c r="G73" s="260"/>
      <c r="H73" s="260"/>
      <c r="I73" s="261"/>
      <c r="J73" s="260"/>
      <c r="K73" s="260"/>
      <c r="L73" s="260"/>
      <c r="M73" s="260"/>
      <c r="N73" s="394"/>
      <c r="O73" s="394"/>
      <c r="P73" s="394"/>
    </row>
    <row r="74" spans="1:16" ht="11.1" customHeight="1" x14ac:dyDescent="0.2">
      <c r="A74" s="13"/>
      <c r="B74" s="13"/>
      <c r="C74" s="382"/>
      <c r="D74" s="383"/>
      <c r="E74" s="384"/>
      <c r="F74" s="394" t="s">
        <v>150</v>
      </c>
      <c r="G74" s="394" t="s">
        <v>62</v>
      </c>
      <c r="H74" s="394" t="s">
        <v>151</v>
      </c>
      <c r="I74" s="396" t="s">
        <v>63</v>
      </c>
      <c r="J74" s="394" t="s">
        <v>64</v>
      </c>
      <c r="K74" s="394" t="s">
        <v>149</v>
      </c>
      <c r="L74" s="394" t="s">
        <v>152</v>
      </c>
      <c r="M74" s="394" t="s">
        <v>314</v>
      </c>
      <c r="N74" s="394"/>
      <c r="O74" s="394"/>
      <c r="P74" s="394"/>
    </row>
    <row r="75" spans="1:16" ht="13.5" customHeight="1" x14ac:dyDescent="0.2">
      <c r="A75" s="13"/>
      <c r="B75" s="13"/>
      <c r="C75" s="382"/>
      <c r="D75" s="383"/>
      <c r="E75" s="384"/>
      <c r="F75" s="394"/>
      <c r="G75" s="394"/>
      <c r="H75" s="394"/>
      <c r="I75" s="396"/>
      <c r="J75" s="394"/>
      <c r="K75" s="394"/>
      <c r="L75" s="394"/>
      <c r="M75" s="394"/>
      <c r="N75" s="409" t="s">
        <v>153</v>
      </c>
      <c r="O75" s="409" t="s">
        <v>154</v>
      </c>
      <c r="P75" s="397" t="s">
        <v>155</v>
      </c>
    </row>
    <row r="76" spans="1:16" ht="8.25" customHeight="1" x14ac:dyDescent="0.2">
      <c r="A76" s="413" t="s">
        <v>315</v>
      </c>
      <c r="B76" s="414"/>
      <c r="C76" s="382"/>
      <c r="D76" s="383"/>
      <c r="E76" s="384"/>
      <c r="F76" s="397" t="s">
        <v>316</v>
      </c>
      <c r="G76" s="397" t="s">
        <v>317</v>
      </c>
      <c r="H76" s="397" t="s">
        <v>318</v>
      </c>
      <c r="I76" s="412" t="s">
        <v>319</v>
      </c>
      <c r="J76" s="397" t="s">
        <v>320</v>
      </c>
      <c r="K76" s="397" t="s">
        <v>321</v>
      </c>
      <c r="L76" s="397" t="s">
        <v>322</v>
      </c>
      <c r="M76" s="397" t="s">
        <v>323</v>
      </c>
      <c r="N76" s="409"/>
      <c r="O76" s="409"/>
      <c r="P76" s="397"/>
    </row>
    <row r="77" spans="1:16" ht="8.25" customHeight="1" x14ac:dyDescent="0.2">
      <c r="A77" s="213"/>
      <c r="B77" s="213"/>
      <c r="C77" s="382"/>
      <c r="D77" s="383"/>
      <c r="E77" s="384"/>
      <c r="F77" s="397"/>
      <c r="G77" s="397"/>
      <c r="H77" s="397"/>
      <c r="I77" s="412"/>
      <c r="J77" s="397"/>
      <c r="K77" s="397"/>
      <c r="L77" s="397"/>
      <c r="M77" s="397"/>
      <c r="N77" s="409"/>
      <c r="O77" s="409"/>
      <c r="P77" s="397"/>
    </row>
    <row r="78" spans="1:16" ht="8.25" customHeight="1" x14ac:dyDescent="0.2">
      <c r="A78" s="213"/>
      <c r="B78" s="213"/>
      <c r="C78" s="382"/>
      <c r="D78" s="383"/>
      <c r="E78" s="384"/>
      <c r="F78" s="397"/>
      <c r="G78" s="397"/>
      <c r="H78" s="397"/>
      <c r="I78" s="412"/>
      <c r="J78" s="397"/>
      <c r="K78" s="397"/>
      <c r="L78" s="397"/>
      <c r="M78" s="397"/>
      <c r="N78" s="409"/>
      <c r="O78" s="409"/>
      <c r="P78" s="397"/>
    </row>
    <row r="79" spans="1:16" ht="8.25" customHeight="1" x14ac:dyDescent="0.2">
      <c r="A79" s="14"/>
      <c r="B79" s="14"/>
      <c r="C79" s="382"/>
      <c r="D79" s="383"/>
      <c r="E79" s="384"/>
      <c r="F79" s="397"/>
      <c r="G79" s="397"/>
      <c r="H79" s="397"/>
      <c r="I79" s="412"/>
      <c r="J79" s="397"/>
      <c r="K79" s="397"/>
      <c r="L79" s="397"/>
      <c r="M79" s="397"/>
      <c r="N79" s="397" t="s">
        <v>218</v>
      </c>
      <c r="O79" s="397" t="s">
        <v>324</v>
      </c>
      <c r="P79" s="397" t="s">
        <v>156</v>
      </c>
    </row>
    <row r="80" spans="1:16" ht="9" customHeight="1" x14ac:dyDescent="0.2">
      <c r="A80" s="410" t="s">
        <v>325</v>
      </c>
      <c r="B80" s="410"/>
      <c r="C80" s="382"/>
      <c r="D80" s="383"/>
      <c r="E80" s="384"/>
      <c r="F80" s="397" t="s">
        <v>208</v>
      </c>
      <c r="G80" s="397" t="s">
        <v>214</v>
      </c>
      <c r="H80" s="397" t="s">
        <v>326</v>
      </c>
      <c r="I80" s="399" t="s">
        <v>327</v>
      </c>
      <c r="J80" s="397" t="s">
        <v>328</v>
      </c>
      <c r="K80" s="397" t="s">
        <v>157</v>
      </c>
      <c r="L80" s="397" t="s">
        <v>329</v>
      </c>
      <c r="M80" s="397" t="s">
        <v>343</v>
      </c>
      <c r="N80" s="397"/>
      <c r="O80" s="397"/>
      <c r="P80" s="397"/>
    </row>
    <row r="81" spans="1:16" ht="9" customHeight="1" x14ac:dyDescent="0.2">
      <c r="A81" s="410"/>
      <c r="B81" s="410"/>
      <c r="C81" s="382"/>
      <c r="D81" s="383"/>
      <c r="E81" s="384"/>
      <c r="F81" s="397"/>
      <c r="G81" s="397"/>
      <c r="H81" s="397"/>
      <c r="I81" s="399"/>
      <c r="J81" s="397"/>
      <c r="K81" s="397"/>
      <c r="L81" s="397"/>
      <c r="M81" s="397"/>
      <c r="N81" s="397"/>
      <c r="O81" s="397"/>
      <c r="P81" s="397"/>
    </row>
    <row r="82" spans="1:16" ht="9" customHeight="1" x14ac:dyDescent="0.2">
      <c r="A82" s="411"/>
      <c r="B82" s="411"/>
      <c r="C82" s="404"/>
      <c r="D82" s="405"/>
      <c r="E82" s="406"/>
      <c r="F82" s="398"/>
      <c r="G82" s="398"/>
      <c r="H82" s="398"/>
      <c r="I82" s="400"/>
      <c r="J82" s="398"/>
      <c r="K82" s="398"/>
      <c r="L82" s="398"/>
      <c r="M82" s="398"/>
      <c r="N82" s="398"/>
      <c r="O82" s="398"/>
      <c r="P82" s="398"/>
    </row>
    <row r="83" spans="1:16" ht="5.0999999999999996" customHeight="1" x14ac:dyDescent="0.2">
      <c r="A83" s="5"/>
      <c r="B83" s="7"/>
      <c r="C83" s="15"/>
      <c r="D83" s="7"/>
      <c r="E83" s="7"/>
      <c r="F83" s="15"/>
      <c r="G83" s="7"/>
      <c r="H83" s="7"/>
      <c r="I83" s="7"/>
      <c r="J83" s="7"/>
      <c r="K83" s="7"/>
      <c r="L83" s="7"/>
      <c r="M83" s="7"/>
      <c r="N83" s="7"/>
      <c r="O83" s="7"/>
      <c r="P83" s="7"/>
    </row>
    <row r="84" spans="1:16" ht="11.1" customHeight="1" x14ac:dyDescent="0.2">
      <c r="A84" s="377">
        <v>2011</v>
      </c>
      <c r="B84" s="377"/>
      <c r="C84" s="225" t="s">
        <v>330</v>
      </c>
      <c r="D84" s="226" t="s">
        <v>331</v>
      </c>
      <c r="E84" s="227" t="s">
        <v>332</v>
      </c>
      <c r="F84" s="286">
        <v>3145</v>
      </c>
      <c r="G84" s="287">
        <v>21059</v>
      </c>
      <c r="H84" s="287">
        <v>17437</v>
      </c>
      <c r="I84" s="287">
        <v>17322</v>
      </c>
      <c r="J84" s="287">
        <v>5217</v>
      </c>
      <c r="K84" s="287">
        <v>5615</v>
      </c>
      <c r="L84" s="287">
        <v>227623</v>
      </c>
      <c r="M84" s="287">
        <v>9693</v>
      </c>
      <c r="N84" s="287">
        <v>419620</v>
      </c>
      <c r="O84" s="287"/>
      <c r="P84" s="287"/>
    </row>
    <row r="85" spans="1:16" ht="11.1" customHeight="1" x14ac:dyDescent="0.25">
      <c r="A85" s="235"/>
      <c r="B85" s="236"/>
      <c r="C85" s="231" t="s">
        <v>289</v>
      </c>
      <c r="D85" s="232" t="s">
        <v>333</v>
      </c>
      <c r="E85" s="232" t="s">
        <v>334</v>
      </c>
      <c r="F85" s="286">
        <v>1096</v>
      </c>
      <c r="G85" s="287">
        <v>3979</v>
      </c>
      <c r="H85" s="287">
        <v>6993</v>
      </c>
      <c r="I85" s="287">
        <v>8189</v>
      </c>
      <c r="J85" s="287">
        <v>1220</v>
      </c>
      <c r="K85" s="287">
        <v>2698</v>
      </c>
      <c r="L85" s="287">
        <v>40962</v>
      </c>
      <c r="M85" s="287">
        <v>2389</v>
      </c>
      <c r="N85" s="287">
        <v>123384</v>
      </c>
      <c r="O85" s="287"/>
      <c r="P85" s="287"/>
    </row>
    <row r="86" spans="1:16" ht="11.1" customHeight="1" x14ac:dyDescent="0.25">
      <c r="A86" s="235"/>
      <c r="B86" s="236"/>
      <c r="C86" s="233" t="s">
        <v>335</v>
      </c>
      <c r="D86" s="226" t="s">
        <v>336</v>
      </c>
      <c r="E86" s="226" t="s">
        <v>337</v>
      </c>
      <c r="F86" s="286">
        <v>2050</v>
      </c>
      <c r="G86" s="287">
        <v>17080</v>
      </c>
      <c r="H86" s="287">
        <v>10443</v>
      </c>
      <c r="I86" s="287">
        <v>9132</v>
      </c>
      <c r="J86" s="287">
        <v>3997</v>
      </c>
      <c r="K86" s="287">
        <v>2917</v>
      </c>
      <c r="L86" s="287">
        <v>186661</v>
      </c>
      <c r="M86" s="287">
        <v>7304</v>
      </c>
      <c r="N86" s="287">
        <v>296236</v>
      </c>
      <c r="O86" s="287">
        <v>411</v>
      </c>
      <c r="P86" s="287">
        <v>296647</v>
      </c>
    </row>
    <row r="87" spans="1:16" ht="11.1" customHeight="1" x14ac:dyDescent="0.25">
      <c r="A87" s="235"/>
      <c r="B87" s="236"/>
      <c r="C87" s="231" t="s">
        <v>295</v>
      </c>
      <c r="D87" s="232" t="s">
        <v>338</v>
      </c>
      <c r="E87" s="232" t="s">
        <v>339</v>
      </c>
      <c r="F87" s="286">
        <v>295</v>
      </c>
      <c r="G87" s="287">
        <v>926</v>
      </c>
      <c r="H87" s="287">
        <v>3008</v>
      </c>
      <c r="I87" s="287">
        <v>9132</v>
      </c>
      <c r="J87" s="287">
        <v>3326</v>
      </c>
      <c r="K87" s="287">
        <v>2802</v>
      </c>
      <c r="L87" s="287">
        <v>13336</v>
      </c>
      <c r="M87" s="287">
        <v>3443</v>
      </c>
      <c r="N87" s="287">
        <v>59348</v>
      </c>
      <c r="O87" s="287"/>
      <c r="P87" s="287"/>
    </row>
    <row r="88" spans="1:16" ht="11.1" customHeight="1" x14ac:dyDescent="0.25">
      <c r="A88" s="235"/>
      <c r="B88" s="236"/>
      <c r="C88" s="231" t="s">
        <v>298</v>
      </c>
      <c r="D88" s="234" t="s">
        <v>340</v>
      </c>
      <c r="E88" s="234" t="s">
        <v>341</v>
      </c>
      <c r="F88" s="286">
        <v>1746</v>
      </c>
      <c r="G88" s="287">
        <v>14869</v>
      </c>
      <c r="H88" s="287">
        <v>7389</v>
      </c>
      <c r="I88" s="288" t="s">
        <v>236</v>
      </c>
      <c r="J88" s="287">
        <v>669</v>
      </c>
      <c r="K88" s="287">
        <v>114</v>
      </c>
      <c r="L88" s="287">
        <v>68399</v>
      </c>
      <c r="M88" s="287">
        <v>3810</v>
      </c>
      <c r="N88" s="287">
        <v>128617</v>
      </c>
      <c r="O88" s="287"/>
      <c r="P88" s="287"/>
    </row>
    <row r="89" spans="1:16" ht="11.1" customHeight="1" x14ac:dyDescent="0.25">
      <c r="A89" s="235"/>
      <c r="B89" s="236"/>
      <c r="C89" s="231" t="s">
        <v>301</v>
      </c>
      <c r="D89" s="234" t="s">
        <v>75</v>
      </c>
      <c r="E89" s="234" t="s">
        <v>74</v>
      </c>
      <c r="F89" s="286">
        <v>8</v>
      </c>
      <c r="G89" s="287">
        <v>1284</v>
      </c>
      <c r="H89" s="287">
        <v>47</v>
      </c>
      <c r="I89" s="288" t="s">
        <v>236</v>
      </c>
      <c r="J89" s="287">
        <v>2</v>
      </c>
      <c r="K89" s="287">
        <v>1</v>
      </c>
      <c r="L89" s="287">
        <v>104925</v>
      </c>
      <c r="M89" s="287">
        <v>51</v>
      </c>
      <c r="N89" s="287">
        <v>108271</v>
      </c>
      <c r="O89" s="287"/>
      <c r="P89" s="287"/>
    </row>
    <row r="90" spans="1:16" ht="21.95" customHeight="1" x14ac:dyDescent="0.25">
      <c r="A90" s="235"/>
      <c r="B90" s="236"/>
      <c r="C90" s="16" t="s">
        <v>304</v>
      </c>
      <c r="D90" s="237" t="s">
        <v>148</v>
      </c>
      <c r="E90" s="237" t="s">
        <v>342</v>
      </c>
      <c r="F90" s="238">
        <v>0.65200000000000002</v>
      </c>
      <c r="G90" s="239">
        <v>0.81100000000000005</v>
      </c>
      <c r="H90" s="239">
        <v>0.59899999999999998</v>
      </c>
      <c r="I90" s="239">
        <v>0.52700000000000002</v>
      </c>
      <c r="J90" s="239">
        <v>0.76600000000000001</v>
      </c>
      <c r="K90" s="239">
        <v>0.52</v>
      </c>
      <c r="L90" s="239">
        <v>0.82</v>
      </c>
      <c r="M90" s="239">
        <v>0.754</v>
      </c>
      <c r="N90" s="239">
        <v>0.70599999999999996</v>
      </c>
      <c r="O90" s="228"/>
      <c r="P90" s="228"/>
    </row>
    <row r="91" spans="1:16" ht="21.95" customHeight="1" x14ac:dyDescent="0.25">
      <c r="A91" s="235"/>
      <c r="B91" s="236"/>
      <c r="C91" s="16" t="s">
        <v>306</v>
      </c>
      <c r="D91" s="237" t="s">
        <v>158</v>
      </c>
      <c r="E91" s="237" t="s">
        <v>159</v>
      </c>
      <c r="F91" s="238">
        <v>0.14399999999999999</v>
      </c>
      <c r="G91" s="239">
        <v>5.3999999999999999E-2</v>
      </c>
      <c r="H91" s="239">
        <v>0.28799999999999998</v>
      </c>
      <c r="I91" s="239">
        <v>1</v>
      </c>
      <c r="J91" s="239">
        <v>0.83199999999999996</v>
      </c>
      <c r="K91" s="239">
        <v>0.96</v>
      </c>
      <c r="L91" s="239">
        <v>7.0999999999999994E-2</v>
      </c>
      <c r="M91" s="239">
        <v>0.47099999999999997</v>
      </c>
      <c r="N91" s="239">
        <v>0.2</v>
      </c>
      <c r="O91" s="228"/>
      <c r="P91" s="228"/>
    </row>
    <row r="92" spans="1:16" ht="5.0999999999999996" customHeight="1" x14ac:dyDescent="0.25">
      <c r="A92" s="235"/>
      <c r="B92" s="236"/>
      <c r="C92" s="241"/>
      <c r="D92" s="236"/>
      <c r="E92" s="236"/>
      <c r="F92" s="268"/>
      <c r="G92" s="262"/>
      <c r="H92" s="262"/>
      <c r="I92" s="262"/>
      <c r="J92" s="262"/>
      <c r="K92" s="262"/>
      <c r="L92" s="267"/>
      <c r="M92" s="267"/>
      <c r="N92" s="267"/>
      <c r="O92" s="228"/>
      <c r="P92" s="228"/>
    </row>
    <row r="93" spans="1:16" ht="11.1" customHeight="1" x14ac:dyDescent="0.2">
      <c r="A93" s="377">
        <v>2012</v>
      </c>
      <c r="B93" s="377"/>
      <c r="C93" s="225" t="s">
        <v>330</v>
      </c>
      <c r="D93" s="226" t="s">
        <v>331</v>
      </c>
      <c r="E93" s="227" t="s">
        <v>332</v>
      </c>
      <c r="F93" s="286">
        <v>3671</v>
      </c>
      <c r="G93" s="287">
        <v>26947</v>
      </c>
      <c r="H93" s="287">
        <v>17850</v>
      </c>
      <c r="I93" s="287">
        <v>19415</v>
      </c>
      <c r="J93" s="287">
        <v>5636</v>
      </c>
      <c r="K93" s="287">
        <v>6378</v>
      </c>
      <c r="L93" s="287">
        <v>264330</v>
      </c>
      <c r="M93" s="287">
        <v>10549</v>
      </c>
      <c r="N93" s="287">
        <v>486487</v>
      </c>
      <c r="O93" s="287"/>
      <c r="P93" s="287"/>
    </row>
    <row r="94" spans="1:16" ht="11.1" customHeight="1" x14ac:dyDescent="0.25">
      <c r="A94" s="235"/>
      <c r="B94" s="236"/>
      <c r="C94" s="231" t="s">
        <v>289</v>
      </c>
      <c r="D94" s="232" t="s">
        <v>333</v>
      </c>
      <c r="E94" s="232" t="s">
        <v>334</v>
      </c>
      <c r="F94" s="286">
        <v>1282</v>
      </c>
      <c r="G94" s="287">
        <v>4351</v>
      </c>
      <c r="H94" s="287">
        <v>6907</v>
      </c>
      <c r="I94" s="287">
        <v>9025</v>
      </c>
      <c r="J94" s="287">
        <v>1298</v>
      </c>
      <c r="K94" s="287">
        <v>3034</v>
      </c>
      <c r="L94" s="287">
        <v>48001</v>
      </c>
      <c r="M94" s="287">
        <v>2534</v>
      </c>
      <c r="N94" s="287">
        <v>142758</v>
      </c>
      <c r="O94" s="287"/>
      <c r="P94" s="287"/>
    </row>
    <row r="95" spans="1:16" ht="11.1" customHeight="1" x14ac:dyDescent="0.25">
      <c r="A95" s="235"/>
      <c r="B95" s="236"/>
      <c r="C95" s="233" t="s">
        <v>335</v>
      </c>
      <c r="D95" s="226" t="s">
        <v>336</v>
      </c>
      <c r="E95" s="226" t="s">
        <v>337</v>
      </c>
      <c r="F95" s="286">
        <v>2389</v>
      </c>
      <c r="G95" s="287">
        <v>22596</v>
      </c>
      <c r="H95" s="287">
        <v>10944</v>
      </c>
      <c r="I95" s="287">
        <v>10390</v>
      </c>
      <c r="J95" s="287">
        <v>4338</v>
      </c>
      <c r="K95" s="287">
        <v>3343</v>
      </c>
      <c r="L95" s="287">
        <v>216329</v>
      </c>
      <c r="M95" s="287">
        <v>8015</v>
      </c>
      <c r="N95" s="287">
        <v>343729</v>
      </c>
      <c r="O95" s="287">
        <v>533</v>
      </c>
      <c r="P95" s="287">
        <v>344262</v>
      </c>
    </row>
    <row r="96" spans="1:16" ht="11.1" customHeight="1" x14ac:dyDescent="0.25">
      <c r="A96" s="235"/>
      <c r="B96" s="236"/>
      <c r="C96" s="231" t="s">
        <v>295</v>
      </c>
      <c r="D96" s="232" t="s">
        <v>338</v>
      </c>
      <c r="E96" s="232" t="s">
        <v>339</v>
      </c>
      <c r="F96" s="286">
        <v>321</v>
      </c>
      <c r="G96" s="287">
        <v>1144</v>
      </c>
      <c r="H96" s="287">
        <v>3145</v>
      </c>
      <c r="I96" s="287">
        <v>10390</v>
      </c>
      <c r="J96" s="287">
        <v>3720</v>
      </c>
      <c r="K96" s="287">
        <v>3134</v>
      </c>
      <c r="L96" s="287">
        <v>15530</v>
      </c>
      <c r="M96" s="287">
        <v>3874</v>
      </c>
      <c r="N96" s="287">
        <v>69583</v>
      </c>
      <c r="O96" s="287"/>
      <c r="P96" s="287"/>
    </row>
    <row r="97" spans="1:16" ht="11.1" customHeight="1" x14ac:dyDescent="0.25">
      <c r="A97" s="235"/>
      <c r="B97" s="236"/>
      <c r="C97" s="231" t="s">
        <v>298</v>
      </c>
      <c r="D97" s="234" t="s">
        <v>340</v>
      </c>
      <c r="E97" s="234" t="s">
        <v>341</v>
      </c>
      <c r="F97" s="286">
        <v>2055</v>
      </c>
      <c r="G97" s="287">
        <v>18980</v>
      </c>
      <c r="H97" s="287">
        <v>7731</v>
      </c>
      <c r="I97" s="288" t="s">
        <v>236</v>
      </c>
      <c r="J97" s="287">
        <v>616</v>
      </c>
      <c r="K97" s="287">
        <v>208</v>
      </c>
      <c r="L97" s="287">
        <v>81531</v>
      </c>
      <c r="M97" s="287">
        <v>4064</v>
      </c>
      <c r="N97" s="287">
        <v>149823</v>
      </c>
      <c r="O97" s="287"/>
      <c r="P97" s="287"/>
    </row>
    <row r="98" spans="1:16" ht="11.1" customHeight="1" x14ac:dyDescent="0.25">
      <c r="A98" s="235"/>
      <c r="B98" s="236"/>
      <c r="C98" s="231" t="s">
        <v>301</v>
      </c>
      <c r="D98" s="234" t="s">
        <v>75</v>
      </c>
      <c r="E98" s="234" t="s">
        <v>74</v>
      </c>
      <c r="F98" s="286">
        <v>12</v>
      </c>
      <c r="G98" s="287">
        <v>2471</v>
      </c>
      <c r="H98" s="287">
        <v>68</v>
      </c>
      <c r="I98" s="288" t="s">
        <v>236</v>
      </c>
      <c r="J98" s="287">
        <v>3</v>
      </c>
      <c r="K98" s="287">
        <v>2</v>
      </c>
      <c r="L98" s="287">
        <v>119268</v>
      </c>
      <c r="M98" s="287">
        <v>78</v>
      </c>
      <c r="N98" s="287">
        <v>124323</v>
      </c>
      <c r="O98" s="287"/>
      <c r="P98" s="287"/>
    </row>
    <row r="99" spans="1:16" ht="21.95" customHeight="1" x14ac:dyDescent="0.25">
      <c r="A99" s="235"/>
      <c r="B99" s="236"/>
      <c r="C99" s="16" t="s">
        <v>304</v>
      </c>
      <c r="D99" s="237" t="s">
        <v>148</v>
      </c>
      <c r="E99" s="237" t="s">
        <v>342</v>
      </c>
      <c r="F99" s="238">
        <v>0.65100000000000002</v>
      </c>
      <c r="G99" s="239">
        <v>0.83899999999999997</v>
      </c>
      <c r="H99" s="239">
        <v>0.61299999999999999</v>
      </c>
      <c r="I99" s="239">
        <v>0.53500000000000003</v>
      </c>
      <c r="J99" s="239">
        <v>0.77</v>
      </c>
      <c r="K99" s="239">
        <v>0.52400000000000002</v>
      </c>
      <c r="L99" s="239">
        <v>0.81799999999999995</v>
      </c>
      <c r="M99" s="239">
        <v>0.76</v>
      </c>
      <c r="N99" s="239">
        <v>0.70699999999999996</v>
      </c>
      <c r="O99" s="228"/>
      <c r="P99" s="228"/>
    </row>
    <row r="100" spans="1:16" ht="21.95" customHeight="1" x14ac:dyDescent="0.25">
      <c r="A100" s="235"/>
      <c r="B100" s="236"/>
      <c r="C100" s="16" t="s">
        <v>306</v>
      </c>
      <c r="D100" s="237" t="s">
        <v>158</v>
      </c>
      <c r="E100" s="237" t="s">
        <v>159</v>
      </c>
      <c r="F100" s="238">
        <v>0.13500000000000001</v>
      </c>
      <c r="G100" s="239">
        <v>5.0999999999999997E-2</v>
      </c>
      <c r="H100" s="239">
        <v>0.28699999999999998</v>
      </c>
      <c r="I100" s="239">
        <v>1</v>
      </c>
      <c r="J100" s="239">
        <v>0.85699999999999998</v>
      </c>
      <c r="K100" s="239">
        <v>0.93700000000000006</v>
      </c>
      <c r="L100" s="239">
        <v>7.1999999999999995E-2</v>
      </c>
      <c r="M100" s="239">
        <v>0.48299999999999998</v>
      </c>
      <c r="N100" s="239">
        <v>0.20200000000000001</v>
      </c>
      <c r="O100" s="228"/>
      <c r="P100" s="228"/>
    </row>
    <row r="101" spans="1:16" ht="5.0999999999999996" customHeight="1" x14ac:dyDescent="0.25">
      <c r="A101" s="235"/>
      <c r="B101" s="236"/>
      <c r="C101" s="241"/>
      <c r="D101" s="236"/>
      <c r="E101" s="236"/>
      <c r="F101" s="268"/>
      <c r="G101" s="262"/>
      <c r="H101" s="269"/>
      <c r="I101" s="269"/>
      <c r="J101" s="269"/>
      <c r="K101" s="269"/>
      <c r="L101" s="267"/>
      <c r="M101" s="267"/>
      <c r="N101" s="267"/>
      <c r="O101" s="228"/>
      <c r="P101" s="228"/>
    </row>
    <row r="102" spans="1:16" ht="11.1" customHeight="1" x14ac:dyDescent="0.2">
      <c r="A102" s="377">
        <v>2013</v>
      </c>
      <c r="B102" s="377"/>
      <c r="C102" s="225" t="s">
        <v>330</v>
      </c>
      <c r="D102" s="226" t="s">
        <v>331</v>
      </c>
      <c r="E102" s="227" t="s">
        <v>332</v>
      </c>
      <c r="F102" s="286">
        <v>4382</v>
      </c>
      <c r="G102" s="287">
        <v>35338</v>
      </c>
      <c r="H102" s="287">
        <v>22369</v>
      </c>
      <c r="I102" s="287">
        <v>22092</v>
      </c>
      <c r="J102" s="287">
        <v>6412</v>
      </c>
      <c r="K102" s="287">
        <v>6849</v>
      </c>
      <c r="L102" s="287">
        <v>312198</v>
      </c>
      <c r="M102" s="287">
        <v>11126</v>
      </c>
      <c r="N102" s="287">
        <v>573261</v>
      </c>
      <c r="O102" s="287"/>
      <c r="P102" s="287"/>
    </row>
    <row r="103" spans="1:16" ht="11.1" customHeight="1" x14ac:dyDescent="0.25">
      <c r="A103" s="235"/>
      <c r="B103" s="236"/>
      <c r="C103" s="231" t="s">
        <v>289</v>
      </c>
      <c r="D103" s="232" t="s">
        <v>333</v>
      </c>
      <c r="E103" s="232" t="s">
        <v>334</v>
      </c>
      <c r="F103" s="286">
        <v>1531</v>
      </c>
      <c r="G103" s="287">
        <v>6087</v>
      </c>
      <c r="H103" s="287">
        <v>8749</v>
      </c>
      <c r="I103" s="287">
        <v>10521</v>
      </c>
      <c r="J103" s="287">
        <v>1460</v>
      </c>
      <c r="K103" s="287">
        <v>3076</v>
      </c>
      <c r="L103" s="287">
        <v>53232</v>
      </c>
      <c r="M103" s="287">
        <v>2685</v>
      </c>
      <c r="N103" s="287">
        <v>162852</v>
      </c>
      <c r="O103" s="287"/>
      <c r="P103" s="287"/>
    </row>
    <row r="104" spans="1:16" ht="11.1" customHeight="1" x14ac:dyDescent="0.25">
      <c r="A104" s="235"/>
      <c r="B104" s="236"/>
      <c r="C104" s="233" t="s">
        <v>335</v>
      </c>
      <c r="D104" s="226" t="s">
        <v>336</v>
      </c>
      <c r="E104" s="226" t="s">
        <v>337</v>
      </c>
      <c r="F104" s="286">
        <v>2851</v>
      </c>
      <c r="G104" s="287">
        <v>29251</v>
      </c>
      <c r="H104" s="287">
        <v>13620</v>
      </c>
      <c r="I104" s="287">
        <v>11571</v>
      </c>
      <c r="J104" s="287">
        <v>4952</v>
      </c>
      <c r="K104" s="287">
        <v>3773</v>
      </c>
      <c r="L104" s="287">
        <v>258966</v>
      </c>
      <c r="M104" s="287">
        <v>8441</v>
      </c>
      <c r="N104" s="287">
        <v>410409</v>
      </c>
      <c r="O104" s="287">
        <v>466</v>
      </c>
      <c r="P104" s="287">
        <v>410874</v>
      </c>
    </row>
    <row r="105" spans="1:16" ht="11.1" customHeight="1" x14ac:dyDescent="0.25">
      <c r="A105" s="235"/>
      <c r="B105" s="236"/>
      <c r="C105" s="231" t="s">
        <v>295</v>
      </c>
      <c r="D105" s="232" t="s">
        <v>338</v>
      </c>
      <c r="E105" s="232" t="s">
        <v>339</v>
      </c>
      <c r="F105" s="286">
        <v>364</v>
      </c>
      <c r="G105" s="287">
        <v>1326</v>
      </c>
      <c r="H105" s="287">
        <v>3809</v>
      </c>
      <c r="I105" s="287">
        <v>11571</v>
      </c>
      <c r="J105" s="287">
        <v>4369</v>
      </c>
      <c r="K105" s="287">
        <v>3398</v>
      </c>
      <c r="L105" s="287">
        <v>17397</v>
      </c>
      <c r="M105" s="287">
        <v>4289</v>
      </c>
      <c r="N105" s="287">
        <v>79779</v>
      </c>
      <c r="O105" s="287"/>
      <c r="P105" s="287"/>
    </row>
    <row r="106" spans="1:16" ht="11.1" customHeight="1" x14ac:dyDescent="0.25">
      <c r="A106" s="235"/>
      <c r="B106" s="236"/>
      <c r="C106" s="231" t="s">
        <v>298</v>
      </c>
      <c r="D106" s="234" t="s">
        <v>340</v>
      </c>
      <c r="E106" s="234" t="s">
        <v>341</v>
      </c>
      <c r="F106" s="286">
        <v>2474</v>
      </c>
      <c r="G106" s="287">
        <v>25058</v>
      </c>
      <c r="H106" s="287">
        <v>9749</v>
      </c>
      <c r="I106" s="288" t="s">
        <v>236</v>
      </c>
      <c r="J106" s="287">
        <v>581</v>
      </c>
      <c r="K106" s="287">
        <v>373</v>
      </c>
      <c r="L106" s="287">
        <v>100358</v>
      </c>
      <c r="M106" s="287">
        <v>4063</v>
      </c>
      <c r="N106" s="287">
        <v>183733</v>
      </c>
      <c r="O106" s="287"/>
      <c r="P106" s="287"/>
    </row>
    <row r="107" spans="1:16" ht="11.1" customHeight="1" x14ac:dyDescent="0.25">
      <c r="A107" s="235"/>
      <c r="B107" s="236"/>
      <c r="C107" s="231" t="s">
        <v>301</v>
      </c>
      <c r="D107" s="234" t="s">
        <v>75</v>
      </c>
      <c r="E107" s="234" t="s">
        <v>74</v>
      </c>
      <c r="F107" s="286">
        <v>13</v>
      </c>
      <c r="G107" s="287">
        <v>2867</v>
      </c>
      <c r="H107" s="287">
        <v>62</v>
      </c>
      <c r="I107" s="288" t="s">
        <v>236</v>
      </c>
      <c r="J107" s="287">
        <v>2</v>
      </c>
      <c r="K107" s="287">
        <v>2</v>
      </c>
      <c r="L107" s="287">
        <v>141210</v>
      </c>
      <c r="M107" s="287">
        <v>89</v>
      </c>
      <c r="N107" s="287">
        <v>146898</v>
      </c>
      <c r="O107" s="287"/>
      <c r="P107" s="287"/>
    </row>
    <row r="108" spans="1:16" ht="21.95" customHeight="1" x14ac:dyDescent="0.25">
      <c r="A108" s="235"/>
      <c r="B108" s="236"/>
      <c r="C108" s="16" t="s">
        <v>304</v>
      </c>
      <c r="D108" s="237" t="s">
        <v>148</v>
      </c>
      <c r="E108" s="237" t="s">
        <v>342</v>
      </c>
      <c r="F108" s="238">
        <v>0.65100000000000002</v>
      </c>
      <c r="G108" s="239">
        <v>0.82799999999999996</v>
      </c>
      <c r="H108" s="239">
        <v>0.60899999999999999</v>
      </c>
      <c r="I108" s="239">
        <v>0.52400000000000002</v>
      </c>
      <c r="J108" s="239">
        <v>0.77200000000000002</v>
      </c>
      <c r="K108" s="239">
        <v>0.55100000000000005</v>
      </c>
      <c r="L108" s="239">
        <v>0.82899999999999996</v>
      </c>
      <c r="M108" s="239">
        <v>0.75900000000000001</v>
      </c>
      <c r="N108" s="239">
        <v>0.71599999999999997</v>
      </c>
      <c r="O108" s="228"/>
      <c r="P108" s="228"/>
    </row>
    <row r="109" spans="1:16" ht="21.95" customHeight="1" x14ac:dyDescent="0.25">
      <c r="A109" s="235"/>
      <c r="B109" s="236"/>
      <c r="C109" s="16" t="s">
        <v>306</v>
      </c>
      <c r="D109" s="237" t="s">
        <v>158</v>
      </c>
      <c r="E109" s="237" t="s">
        <v>159</v>
      </c>
      <c r="F109" s="238">
        <v>0.128</v>
      </c>
      <c r="G109" s="239">
        <v>4.4999999999999998E-2</v>
      </c>
      <c r="H109" s="239">
        <v>0.28000000000000003</v>
      </c>
      <c r="I109" s="239">
        <v>1</v>
      </c>
      <c r="J109" s="239">
        <v>0.88200000000000001</v>
      </c>
      <c r="K109" s="239">
        <v>0.90100000000000002</v>
      </c>
      <c r="L109" s="239">
        <v>6.7000000000000004E-2</v>
      </c>
      <c r="M109" s="239">
        <v>0.50800000000000001</v>
      </c>
      <c r="N109" s="239">
        <v>0.19400000000000001</v>
      </c>
      <c r="O109" s="228"/>
      <c r="P109" s="228"/>
    </row>
    <row r="110" spans="1:16" ht="5.0999999999999996" customHeight="1" x14ac:dyDescent="0.25">
      <c r="A110" s="235"/>
      <c r="B110" s="236"/>
      <c r="C110" s="241"/>
      <c r="D110" s="236"/>
      <c r="E110" s="236"/>
      <c r="F110" s="270"/>
      <c r="G110" s="271"/>
      <c r="H110" s="271"/>
      <c r="I110" s="271"/>
      <c r="J110" s="271"/>
      <c r="K110" s="262"/>
      <c r="L110" s="267"/>
      <c r="M110" s="267"/>
      <c r="N110" s="267"/>
      <c r="O110" s="228"/>
      <c r="P110" s="228"/>
    </row>
    <row r="111" spans="1:16" ht="11.1" customHeight="1" x14ac:dyDescent="0.2">
      <c r="A111" s="377">
        <v>2014</v>
      </c>
      <c r="B111" s="377"/>
      <c r="C111" s="225" t="s">
        <v>330</v>
      </c>
      <c r="D111" s="226" t="s">
        <v>331</v>
      </c>
      <c r="E111" s="227" t="s">
        <v>332</v>
      </c>
      <c r="F111" s="286">
        <v>4691</v>
      </c>
      <c r="G111" s="287">
        <v>44174</v>
      </c>
      <c r="H111" s="287">
        <v>26276</v>
      </c>
      <c r="I111" s="287">
        <v>25409</v>
      </c>
      <c r="J111" s="287">
        <v>7547</v>
      </c>
      <c r="K111" s="287">
        <v>8037</v>
      </c>
      <c r="L111" s="287">
        <v>305368</v>
      </c>
      <c r="M111" s="287">
        <v>11943</v>
      </c>
      <c r="N111" s="287">
        <v>622625</v>
      </c>
      <c r="O111" s="287"/>
      <c r="P111" s="287"/>
    </row>
    <row r="112" spans="1:16" ht="11.1" customHeight="1" x14ac:dyDescent="0.25">
      <c r="A112" s="235"/>
      <c r="B112" s="236"/>
      <c r="C112" s="231" t="s">
        <v>289</v>
      </c>
      <c r="D112" s="232" t="s">
        <v>333</v>
      </c>
      <c r="E112" s="232" t="s">
        <v>334</v>
      </c>
      <c r="F112" s="286">
        <v>1939</v>
      </c>
      <c r="G112" s="287">
        <v>7509</v>
      </c>
      <c r="H112" s="287">
        <v>10083</v>
      </c>
      <c r="I112" s="287">
        <v>12227</v>
      </c>
      <c r="J112" s="287">
        <v>1869</v>
      </c>
      <c r="K112" s="287">
        <v>3821</v>
      </c>
      <c r="L112" s="287">
        <v>51316</v>
      </c>
      <c r="M112" s="287">
        <v>2860</v>
      </c>
      <c r="N112" s="287">
        <v>188109</v>
      </c>
      <c r="O112" s="287"/>
      <c r="P112" s="287"/>
    </row>
    <row r="113" spans="1:16" ht="11.1" customHeight="1" x14ac:dyDescent="0.25">
      <c r="A113" s="235"/>
      <c r="B113" s="236"/>
      <c r="C113" s="233" t="s">
        <v>335</v>
      </c>
      <c r="D113" s="226" t="s">
        <v>336</v>
      </c>
      <c r="E113" s="226" t="s">
        <v>337</v>
      </c>
      <c r="F113" s="286">
        <v>2752</v>
      </c>
      <c r="G113" s="287">
        <v>36666</v>
      </c>
      <c r="H113" s="287">
        <v>16193</v>
      </c>
      <c r="I113" s="287">
        <v>13182</v>
      </c>
      <c r="J113" s="287">
        <v>5678</v>
      </c>
      <c r="K113" s="287">
        <v>4216</v>
      </c>
      <c r="L113" s="287">
        <v>254051</v>
      </c>
      <c r="M113" s="287">
        <v>9083</v>
      </c>
      <c r="N113" s="287">
        <v>434516</v>
      </c>
      <c r="O113" s="287">
        <v>457</v>
      </c>
      <c r="P113" s="287">
        <v>434973</v>
      </c>
    </row>
    <row r="114" spans="1:16" ht="11.1" customHeight="1" x14ac:dyDescent="0.25">
      <c r="A114" s="235"/>
      <c r="B114" s="236"/>
      <c r="C114" s="231" t="s">
        <v>295</v>
      </c>
      <c r="D114" s="232" t="s">
        <v>338</v>
      </c>
      <c r="E114" s="232" t="s">
        <v>339</v>
      </c>
      <c r="F114" s="286">
        <v>411</v>
      </c>
      <c r="G114" s="287">
        <v>1765</v>
      </c>
      <c r="H114" s="287">
        <v>4840</v>
      </c>
      <c r="I114" s="287">
        <v>13182</v>
      </c>
      <c r="J114" s="287">
        <v>5089</v>
      </c>
      <c r="K114" s="287">
        <v>3886</v>
      </c>
      <c r="L114" s="287">
        <v>20244</v>
      </c>
      <c r="M114" s="287">
        <v>4735</v>
      </c>
      <c r="N114" s="287">
        <v>95231</v>
      </c>
      <c r="O114" s="287"/>
      <c r="P114" s="287"/>
    </row>
    <row r="115" spans="1:16" ht="11.1" customHeight="1" x14ac:dyDescent="0.25">
      <c r="A115" s="235"/>
      <c r="B115" s="236"/>
      <c r="C115" s="231" t="s">
        <v>298</v>
      </c>
      <c r="D115" s="234" t="s">
        <v>340</v>
      </c>
      <c r="E115" s="234" t="s">
        <v>341</v>
      </c>
      <c r="F115" s="286">
        <v>2324</v>
      </c>
      <c r="G115" s="287">
        <v>32091</v>
      </c>
      <c r="H115" s="287">
        <v>11266</v>
      </c>
      <c r="I115" s="288" t="s">
        <v>236</v>
      </c>
      <c r="J115" s="287">
        <v>587</v>
      </c>
      <c r="K115" s="287">
        <v>321</v>
      </c>
      <c r="L115" s="287">
        <v>95979</v>
      </c>
      <c r="M115" s="287">
        <v>4185</v>
      </c>
      <c r="N115" s="287">
        <v>195440</v>
      </c>
      <c r="O115" s="287"/>
      <c r="P115" s="287"/>
    </row>
    <row r="116" spans="1:16" ht="11.1" customHeight="1" x14ac:dyDescent="0.25">
      <c r="A116" s="235"/>
      <c r="B116" s="236"/>
      <c r="C116" s="231" t="s">
        <v>301</v>
      </c>
      <c r="D116" s="234" t="s">
        <v>75</v>
      </c>
      <c r="E116" s="234" t="s">
        <v>74</v>
      </c>
      <c r="F116" s="286">
        <v>17</v>
      </c>
      <c r="G116" s="287">
        <v>2810</v>
      </c>
      <c r="H116" s="287">
        <v>87</v>
      </c>
      <c r="I116" s="288" t="s">
        <v>236</v>
      </c>
      <c r="J116" s="287">
        <v>2</v>
      </c>
      <c r="K116" s="287">
        <v>9</v>
      </c>
      <c r="L116" s="287">
        <v>137829</v>
      </c>
      <c r="M116" s="287">
        <v>163</v>
      </c>
      <c r="N116" s="287">
        <v>143845</v>
      </c>
      <c r="O116" s="287"/>
      <c r="P116" s="287"/>
    </row>
    <row r="117" spans="1:16" ht="21.95" customHeight="1" x14ac:dyDescent="0.25">
      <c r="A117" s="235"/>
      <c r="B117" s="236"/>
      <c r="C117" s="16" t="s">
        <v>304</v>
      </c>
      <c r="D117" s="237" t="s">
        <v>148</v>
      </c>
      <c r="E117" s="237" t="s">
        <v>342</v>
      </c>
      <c r="F117" s="238">
        <v>0.58699999999999997</v>
      </c>
      <c r="G117" s="239">
        <v>0.83</v>
      </c>
      <c r="H117" s="239">
        <v>0.61599999999999999</v>
      </c>
      <c r="I117" s="239">
        <v>0.51900000000000002</v>
      </c>
      <c r="J117" s="239">
        <v>0.752</v>
      </c>
      <c r="K117" s="239">
        <v>0.52500000000000002</v>
      </c>
      <c r="L117" s="239">
        <v>0.83199999999999996</v>
      </c>
      <c r="M117" s="239">
        <v>0.76100000000000001</v>
      </c>
      <c r="N117" s="239">
        <v>0.69799999999999995</v>
      </c>
      <c r="O117" s="228"/>
      <c r="P117" s="228"/>
    </row>
    <row r="118" spans="1:16" ht="21.95" customHeight="1" x14ac:dyDescent="0.25">
      <c r="A118" s="235"/>
      <c r="B118" s="236"/>
      <c r="C118" s="16" t="s">
        <v>306</v>
      </c>
      <c r="D118" s="237" t="s">
        <v>158</v>
      </c>
      <c r="E118" s="237" t="s">
        <v>160</v>
      </c>
      <c r="F118" s="238">
        <v>0.14899999999999999</v>
      </c>
      <c r="G118" s="239">
        <v>4.8000000000000001E-2</v>
      </c>
      <c r="H118" s="239">
        <v>0.29899999999999999</v>
      </c>
      <c r="I118" s="239">
        <v>1</v>
      </c>
      <c r="J118" s="239">
        <v>0.89600000000000002</v>
      </c>
      <c r="K118" s="239">
        <v>0.92200000000000004</v>
      </c>
      <c r="L118" s="239">
        <v>0.08</v>
      </c>
      <c r="M118" s="239">
        <v>0.52100000000000002</v>
      </c>
      <c r="N118" s="239">
        <v>0.219</v>
      </c>
      <c r="O118" s="228"/>
      <c r="P118" s="228"/>
    </row>
    <row r="119" spans="1:16" ht="5.0999999999999996" customHeight="1" x14ac:dyDescent="0.25">
      <c r="A119" s="235"/>
      <c r="B119" s="236"/>
      <c r="C119" s="241"/>
      <c r="D119" s="236"/>
      <c r="E119" s="236"/>
      <c r="F119" s="238"/>
      <c r="G119" s="239"/>
      <c r="H119" s="239"/>
      <c r="I119" s="239"/>
      <c r="J119" s="239"/>
      <c r="K119" s="239"/>
      <c r="L119" s="239"/>
      <c r="M119" s="239"/>
      <c r="N119" s="239"/>
      <c r="O119" s="228"/>
      <c r="P119" s="228"/>
    </row>
    <row r="120" spans="1:16" ht="11.1" customHeight="1" x14ac:dyDescent="0.2">
      <c r="A120" s="377">
        <v>2015</v>
      </c>
      <c r="B120" s="377"/>
      <c r="C120" s="225" t="s">
        <v>330</v>
      </c>
      <c r="D120" s="226" t="s">
        <v>331</v>
      </c>
      <c r="E120" s="227" t="s">
        <v>332</v>
      </c>
      <c r="F120" s="286">
        <v>6471</v>
      </c>
      <c r="G120" s="287">
        <v>42444</v>
      </c>
      <c r="H120" s="287">
        <v>23610</v>
      </c>
      <c r="I120" s="287">
        <v>27846</v>
      </c>
      <c r="J120" s="287">
        <v>8443</v>
      </c>
      <c r="K120" s="287">
        <v>9487</v>
      </c>
      <c r="L120" s="287">
        <v>207167</v>
      </c>
      <c r="M120" s="287">
        <v>12412</v>
      </c>
      <c r="N120" s="287">
        <v>538571</v>
      </c>
      <c r="O120" s="287"/>
      <c r="P120" s="287"/>
    </row>
    <row r="121" spans="1:16" ht="11.1" customHeight="1" x14ac:dyDescent="0.25">
      <c r="A121" s="235"/>
      <c r="B121" s="236"/>
      <c r="C121" s="231" t="s">
        <v>289</v>
      </c>
      <c r="D121" s="232" t="s">
        <v>333</v>
      </c>
      <c r="E121" s="232" t="s">
        <v>334</v>
      </c>
      <c r="F121" s="286">
        <v>2915</v>
      </c>
      <c r="G121" s="287">
        <v>6888</v>
      </c>
      <c r="H121" s="287">
        <v>9046</v>
      </c>
      <c r="I121" s="287">
        <v>12896</v>
      </c>
      <c r="J121" s="287">
        <v>2084</v>
      </c>
      <c r="K121" s="287">
        <v>4725</v>
      </c>
      <c r="L121" s="287">
        <v>36073</v>
      </c>
      <c r="M121" s="287">
        <v>3078</v>
      </c>
      <c r="N121" s="287">
        <v>182358</v>
      </c>
      <c r="O121" s="287"/>
      <c r="P121" s="287"/>
    </row>
    <row r="122" spans="1:16" ht="11.1" customHeight="1" x14ac:dyDescent="0.25">
      <c r="A122" s="235"/>
      <c r="B122" s="236"/>
      <c r="C122" s="233" t="s">
        <v>335</v>
      </c>
      <c r="D122" s="226" t="s">
        <v>336</v>
      </c>
      <c r="E122" s="226" t="s">
        <v>337</v>
      </c>
      <c r="F122" s="286">
        <v>3556</v>
      </c>
      <c r="G122" s="287">
        <v>35556</v>
      </c>
      <c r="H122" s="287">
        <v>14564</v>
      </c>
      <c r="I122" s="287">
        <v>14949</v>
      </c>
      <c r="J122" s="287">
        <v>6359</v>
      </c>
      <c r="K122" s="287">
        <v>4762</v>
      </c>
      <c r="L122" s="287">
        <v>171094</v>
      </c>
      <c r="M122" s="287">
        <v>9333</v>
      </c>
      <c r="N122" s="287">
        <v>356213</v>
      </c>
      <c r="O122" s="287">
        <v>511</v>
      </c>
      <c r="P122" s="287">
        <v>356725</v>
      </c>
    </row>
    <row r="123" spans="1:16" ht="11.1" customHeight="1" x14ac:dyDescent="0.25">
      <c r="A123" s="235"/>
      <c r="B123" s="236"/>
      <c r="C123" s="231" t="s">
        <v>295</v>
      </c>
      <c r="D123" s="232" t="s">
        <v>338</v>
      </c>
      <c r="E123" s="232" t="s">
        <v>339</v>
      </c>
      <c r="F123" s="286">
        <v>467</v>
      </c>
      <c r="G123" s="287">
        <v>1354</v>
      </c>
      <c r="H123" s="287">
        <v>5135</v>
      </c>
      <c r="I123" s="287">
        <v>14949</v>
      </c>
      <c r="J123" s="287">
        <v>5690</v>
      </c>
      <c r="K123" s="287">
        <v>4539</v>
      </c>
      <c r="L123" s="287">
        <v>21020</v>
      </c>
      <c r="M123" s="287">
        <v>5042</v>
      </c>
      <c r="N123" s="287">
        <v>104910</v>
      </c>
      <c r="O123" s="287"/>
      <c r="P123" s="287"/>
    </row>
    <row r="124" spans="1:16" ht="11.1" customHeight="1" x14ac:dyDescent="0.25">
      <c r="A124" s="235"/>
      <c r="B124" s="236"/>
      <c r="C124" s="231" t="s">
        <v>298</v>
      </c>
      <c r="D124" s="234" t="s">
        <v>340</v>
      </c>
      <c r="E124" s="234" t="s">
        <v>341</v>
      </c>
      <c r="F124" s="286">
        <v>3075</v>
      </c>
      <c r="G124" s="287">
        <v>32315</v>
      </c>
      <c r="H124" s="287">
        <v>9343</v>
      </c>
      <c r="I124" s="288" t="s">
        <v>236</v>
      </c>
      <c r="J124" s="287">
        <v>667</v>
      </c>
      <c r="K124" s="287">
        <v>215</v>
      </c>
      <c r="L124" s="287">
        <v>59787</v>
      </c>
      <c r="M124" s="287">
        <v>4201</v>
      </c>
      <c r="N124" s="287">
        <v>156397</v>
      </c>
      <c r="O124" s="287"/>
      <c r="P124" s="287"/>
    </row>
    <row r="125" spans="1:16" ht="11.1" customHeight="1" x14ac:dyDescent="0.25">
      <c r="A125" s="235"/>
      <c r="B125" s="236"/>
      <c r="C125" s="231" t="s">
        <v>301</v>
      </c>
      <c r="D125" s="234" t="s">
        <v>75</v>
      </c>
      <c r="E125" s="234" t="s">
        <v>74</v>
      </c>
      <c r="F125" s="286">
        <v>15</v>
      </c>
      <c r="G125" s="287">
        <v>1887</v>
      </c>
      <c r="H125" s="287">
        <v>85</v>
      </c>
      <c r="I125" s="288" t="s">
        <v>236</v>
      </c>
      <c r="J125" s="287">
        <v>2</v>
      </c>
      <c r="K125" s="287">
        <v>8</v>
      </c>
      <c r="L125" s="287">
        <v>90286</v>
      </c>
      <c r="M125" s="287">
        <v>91</v>
      </c>
      <c r="N125" s="287">
        <v>94906</v>
      </c>
      <c r="O125" s="287"/>
      <c r="P125" s="287"/>
    </row>
    <row r="126" spans="1:16" ht="21.95" customHeight="1" x14ac:dyDescent="0.25">
      <c r="A126" s="235"/>
      <c r="B126" s="236"/>
      <c r="C126" s="16" t="s">
        <v>304</v>
      </c>
      <c r="D126" s="237" t="s">
        <v>148</v>
      </c>
      <c r="E126" s="237" t="s">
        <v>342</v>
      </c>
      <c r="F126" s="238">
        <v>0.55000000000000004</v>
      </c>
      <c r="G126" s="239">
        <v>0.83799999999999997</v>
      </c>
      <c r="H126" s="239">
        <v>0.61699999999999999</v>
      </c>
      <c r="I126" s="239">
        <v>0.53700000000000003</v>
      </c>
      <c r="J126" s="239">
        <v>0.753</v>
      </c>
      <c r="K126" s="239">
        <v>0.502</v>
      </c>
      <c r="L126" s="239">
        <v>0.82599999999999996</v>
      </c>
      <c r="M126" s="239">
        <v>0.752</v>
      </c>
      <c r="N126" s="239">
        <v>0.66100000000000003</v>
      </c>
      <c r="O126" s="239"/>
      <c r="P126" s="239"/>
    </row>
    <row r="127" spans="1:16" ht="21.95" customHeight="1" x14ac:dyDescent="0.25">
      <c r="A127" s="235"/>
      <c r="B127" s="236"/>
      <c r="C127" s="16" t="s">
        <v>306</v>
      </c>
      <c r="D127" s="237" t="s">
        <v>161</v>
      </c>
      <c r="E127" s="237" t="s">
        <v>159</v>
      </c>
      <c r="F127" s="238">
        <v>0.13100000000000001</v>
      </c>
      <c r="G127" s="239">
        <v>3.7999999999999999E-2</v>
      </c>
      <c r="H127" s="239">
        <v>0.35299999999999998</v>
      </c>
      <c r="I127" s="239">
        <v>1</v>
      </c>
      <c r="J127" s="239">
        <v>0.89500000000000002</v>
      </c>
      <c r="K127" s="239">
        <v>0.95299999999999996</v>
      </c>
      <c r="L127" s="239">
        <v>0.123</v>
      </c>
      <c r="M127" s="239">
        <v>0.54</v>
      </c>
      <c r="N127" s="239">
        <v>0.29499999999999998</v>
      </c>
      <c r="O127" s="239"/>
      <c r="P127" s="239"/>
    </row>
    <row r="128" spans="1:16" ht="5.0999999999999996" customHeight="1" x14ac:dyDescent="0.2">
      <c r="A128" s="257"/>
      <c r="B128" s="257"/>
      <c r="C128" s="258"/>
      <c r="D128" s="257"/>
      <c r="E128" s="257"/>
      <c r="F128" s="258"/>
      <c r="G128" s="257"/>
      <c r="H128" s="257"/>
      <c r="I128" s="257"/>
      <c r="J128" s="257"/>
      <c r="K128" s="257"/>
      <c r="L128" s="257"/>
      <c r="M128" s="257"/>
      <c r="N128" s="257"/>
      <c r="O128" s="257"/>
      <c r="P128" s="257"/>
    </row>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8.4499999999999993" customHeight="1" x14ac:dyDescent="0.2"/>
    <row r="141" ht="8.4499999999999993" customHeight="1" x14ac:dyDescent="0.2"/>
    <row r="142" ht="8.4499999999999993" customHeight="1" x14ac:dyDescent="0.2"/>
    <row r="143" ht="8.4499999999999993" customHeight="1" x14ac:dyDescent="0.2"/>
    <row r="144" ht="8.4499999999999993" customHeight="1" x14ac:dyDescent="0.2"/>
    <row r="145" ht="8.4499999999999993" customHeight="1" x14ac:dyDescent="0.2"/>
    <row r="146" ht="8.4499999999999993" customHeight="1" x14ac:dyDescent="0.2"/>
    <row r="147" ht="8.4499999999999993" customHeight="1" x14ac:dyDescent="0.2"/>
    <row r="148" ht="8.4499999999999993" customHeight="1" x14ac:dyDescent="0.2"/>
    <row r="149" ht="8.4499999999999993" customHeight="1" x14ac:dyDescent="0.2"/>
    <row r="150" ht="8.4499999999999993" customHeight="1" x14ac:dyDescent="0.2"/>
    <row r="151" ht="8.4499999999999993" customHeight="1" x14ac:dyDescent="0.2"/>
    <row r="152" ht="8.4499999999999993" customHeight="1" x14ac:dyDescent="0.2"/>
    <row r="153" ht="8.4499999999999993" customHeight="1" x14ac:dyDescent="0.2"/>
    <row r="154" ht="8.4499999999999993" customHeight="1" x14ac:dyDescent="0.2"/>
    <row r="155" ht="8.4499999999999993" customHeight="1" x14ac:dyDescent="0.2"/>
    <row r="157" ht="27.95" customHeight="1" x14ac:dyDescent="0.2"/>
    <row r="158" ht="27.95" customHeight="1" x14ac:dyDescent="0.2"/>
    <row r="164" ht="3" customHeight="1" x14ac:dyDescent="0.2"/>
    <row r="166" ht="14.25" customHeight="1" x14ac:dyDescent="0.2"/>
    <row r="167" ht="11.45" customHeight="1" x14ac:dyDescent="0.2"/>
    <row r="168" ht="11.45" customHeight="1" x14ac:dyDescent="0.2"/>
    <row r="169" ht="11.45" customHeight="1" x14ac:dyDescent="0.2"/>
    <row r="170" ht="11.45"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21.95" customHeight="1" x14ac:dyDescent="0.2"/>
    <row r="182" ht="21.95"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21.95" customHeight="1" x14ac:dyDescent="0.2"/>
    <row r="191" ht="21.95"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21.95" customHeight="1" x14ac:dyDescent="0.2"/>
    <row r="200" ht="21.95" customHeight="1" x14ac:dyDescent="0.2"/>
    <row r="201" ht="11.1" customHeight="1" x14ac:dyDescent="0.2"/>
    <row r="202" ht="11.1" customHeight="1" x14ac:dyDescent="0.2"/>
    <row r="203" ht="11.1" customHeight="1" x14ac:dyDescent="0.2"/>
    <row r="204" ht="11.1" customHeight="1" x14ac:dyDescent="0.2"/>
    <row r="205" ht="11.1" customHeight="1" x14ac:dyDescent="0.2"/>
    <row r="206" ht="11.1" customHeight="1" x14ac:dyDescent="0.2"/>
    <row r="207" ht="11.1" customHeight="1" x14ac:dyDescent="0.2"/>
    <row r="208" ht="21.95" customHeight="1" x14ac:dyDescent="0.2"/>
    <row r="209" ht="21.95" customHeight="1" x14ac:dyDescent="0.2"/>
    <row r="217" ht="21.95" customHeight="1" x14ac:dyDescent="0.2"/>
    <row r="218" ht="21.95" customHeight="1" x14ac:dyDescent="0.2"/>
    <row r="227" ht="21.95" customHeight="1" x14ac:dyDescent="0.2"/>
    <row r="228" ht="21.95" customHeight="1" x14ac:dyDescent="0.2"/>
    <row r="236" ht="21.95" customHeight="1" x14ac:dyDescent="0.2"/>
    <row r="237" ht="21.95" customHeight="1" x14ac:dyDescent="0.2"/>
    <row r="240" ht="27.95" customHeight="1" x14ac:dyDescent="0.2"/>
    <row r="241" ht="27.95" customHeight="1" x14ac:dyDescent="0.2"/>
    <row r="244" ht="14.1" customHeight="1" x14ac:dyDescent="0.2"/>
    <row r="245" ht="14.1" customHeight="1" x14ac:dyDescent="0.2"/>
    <row r="246" ht="14.1" customHeight="1" x14ac:dyDescent="0.2"/>
    <row r="247" ht="3" customHeight="1" x14ac:dyDescent="0.2"/>
    <row r="248" ht="11.1" customHeight="1" x14ac:dyDescent="0.2"/>
    <row r="249" ht="13.5" customHeight="1" x14ac:dyDescent="0.2"/>
    <row r="250" ht="11.1" customHeight="1" x14ac:dyDescent="0.2"/>
    <row r="251" ht="11.1" customHeight="1" x14ac:dyDescent="0.2"/>
    <row r="252" ht="11.1" customHeight="1" x14ac:dyDescent="0.2"/>
    <row r="253" ht="11.1" customHeight="1" x14ac:dyDescent="0.2"/>
    <row r="254" ht="11.1" customHeight="1" x14ac:dyDescent="0.2"/>
    <row r="255" ht="11.1" customHeight="1" x14ac:dyDescent="0.2"/>
    <row r="256" ht="11.1" customHeight="1" x14ac:dyDescent="0.2"/>
    <row r="257" ht="11.1" customHeight="1" x14ac:dyDescent="0.2"/>
    <row r="258" ht="11.1" customHeight="1" x14ac:dyDescent="0.2"/>
    <row r="259" ht="11.1" customHeight="1" x14ac:dyDescent="0.2"/>
    <row r="260" ht="11.1" customHeight="1" x14ac:dyDescent="0.2"/>
    <row r="261" ht="11.1" customHeight="1" x14ac:dyDescent="0.2"/>
    <row r="262" ht="8.1" customHeight="1" x14ac:dyDescent="0.2"/>
    <row r="263" ht="11.1" customHeight="1" x14ac:dyDescent="0.2"/>
    <row r="264" ht="11.1" customHeight="1" x14ac:dyDescent="0.2"/>
    <row r="265" ht="11.1" customHeight="1" x14ac:dyDescent="0.2"/>
    <row r="266" ht="11.1" customHeight="1" x14ac:dyDescent="0.2"/>
    <row r="267" ht="11.1" customHeight="1" x14ac:dyDescent="0.2"/>
    <row r="268" ht="11.1" customHeight="1" x14ac:dyDescent="0.2"/>
    <row r="269" ht="21.95" customHeight="1" x14ac:dyDescent="0.2"/>
    <row r="270" ht="21.95" customHeight="1" x14ac:dyDescent="0.2"/>
    <row r="271" ht="11.1" customHeight="1" x14ac:dyDescent="0.2"/>
    <row r="272" ht="11.1" customHeight="1" x14ac:dyDescent="0.2"/>
    <row r="273" ht="11.1" customHeight="1" x14ac:dyDescent="0.2"/>
    <row r="274" ht="11.1" customHeight="1" x14ac:dyDescent="0.2"/>
    <row r="275" ht="11.1" customHeight="1" x14ac:dyDescent="0.2"/>
    <row r="276" ht="11.1" customHeight="1" x14ac:dyDescent="0.2"/>
    <row r="277" ht="11.1" customHeight="1" x14ac:dyDescent="0.2"/>
    <row r="278" ht="21.95" customHeight="1" x14ac:dyDescent="0.2"/>
    <row r="279" ht="21.95" customHeight="1" x14ac:dyDescent="0.2"/>
    <row r="280" ht="11.1" customHeight="1" x14ac:dyDescent="0.2"/>
    <row r="281" ht="11.1" customHeight="1" x14ac:dyDescent="0.2"/>
    <row r="282" ht="11.1" customHeight="1" x14ac:dyDescent="0.2"/>
    <row r="283" ht="11.1" customHeight="1" x14ac:dyDescent="0.2"/>
    <row r="284" ht="11.1" customHeight="1" x14ac:dyDescent="0.2"/>
    <row r="285" ht="11.1" customHeight="1" x14ac:dyDescent="0.2"/>
    <row r="286" ht="11.1" customHeight="1" x14ac:dyDescent="0.2"/>
    <row r="287" ht="21.95" customHeight="1" x14ac:dyDescent="0.2"/>
    <row r="288" ht="21.95" customHeight="1" x14ac:dyDescent="0.2"/>
    <row r="289" ht="11.1" customHeight="1" x14ac:dyDescent="0.2"/>
    <row r="290" ht="11.1" customHeight="1" x14ac:dyDescent="0.2"/>
    <row r="291" ht="11.1" customHeight="1" x14ac:dyDescent="0.2"/>
    <row r="292" ht="11.1" customHeight="1" x14ac:dyDescent="0.2"/>
    <row r="293" ht="11.1" customHeight="1" x14ac:dyDescent="0.2"/>
    <row r="294" ht="11.1" customHeight="1" x14ac:dyDescent="0.2"/>
    <row r="295" ht="11.1" customHeight="1" x14ac:dyDescent="0.2"/>
    <row r="296" ht="21.95" customHeight="1" x14ac:dyDescent="0.2"/>
    <row r="297" ht="21.95" customHeight="1" x14ac:dyDescent="0.2"/>
    <row r="298" ht="8.1" customHeight="1" x14ac:dyDescent="0.2"/>
    <row r="299" ht="11.1" customHeight="1" x14ac:dyDescent="0.2"/>
    <row r="300" ht="11.1" customHeight="1" x14ac:dyDescent="0.2"/>
    <row r="301" ht="11.1" customHeight="1" x14ac:dyDescent="0.2"/>
    <row r="302" ht="11.1" customHeight="1" x14ac:dyDescent="0.2"/>
    <row r="303" ht="11.1" customHeight="1" x14ac:dyDescent="0.2"/>
    <row r="304" ht="11.1" customHeight="1" x14ac:dyDescent="0.2"/>
    <row r="305" ht="21.95" customHeight="1" x14ac:dyDescent="0.2"/>
    <row r="306" ht="21.95" customHeight="1" x14ac:dyDescent="0.2"/>
    <row r="307" ht="11.1" customHeight="1" x14ac:dyDescent="0.2"/>
    <row r="308" ht="11.1" customHeight="1" x14ac:dyDescent="0.2"/>
    <row r="309" ht="11.1" customHeight="1" x14ac:dyDescent="0.2"/>
    <row r="310" ht="11.1" customHeight="1" x14ac:dyDescent="0.2"/>
    <row r="311" ht="11.1" customHeight="1" x14ac:dyDescent="0.2"/>
    <row r="312" ht="11.1" customHeight="1" x14ac:dyDescent="0.2"/>
    <row r="313" ht="11.1" customHeight="1" x14ac:dyDescent="0.2"/>
    <row r="314" ht="21.95" customHeight="1" x14ac:dyDescent="0.2"/>
    <row r="315" ht="21.95" customHeight="1" x14ac:dyDescent="0.2"/>
    <row r="316" ht="11.1" customHeight="1" x14ac:dyDescent="0.2"/>
    <row r="317" ht="11.1" customHeight="1" x14ac:dyDescent="0.2"/>
    <row r="318" ht="11.1" customHeight="1" x14ac:dyDescent="0.2"/>
    <row r="319" ht="11.1" customHeight="1" x14ac:dyDescent="0.2"/>
    <row r="320" ht="11.1" customHeight="1" x14ac:dyDescent="0.2"/>
    <row r="321" ht="11.1" customHeight="1" x14ac:dyDescent="0.2"/>
    <row r="322" ht="11.1" customHeight="1" x14ac:dyDescent="0.2"/>
    <row r="323" ht="21.95" customHeight="1" x14ac:dyDescent="0.2"/>
    <row r="324" ht="21.95" customHeight="1" x14ac:dyDescent="0.2"/>
    <row r="325" ht="11.1" customHeight="1" x14ac:dyDescent="0.2"/>
    <row r="326" ht="11.1" customHeight="1" x14ac:dyDescent="0.2"/>
    <row r="327" ht="11.1" customHeight="1" x14ac:dyDescent="0.2"/>
    <row r="328" ht="11.1" customHeight="1" x14ac:dyDescent="0.2"/>
    <row r="329" ht="11.1" customHeight="1" x14ac:dyDescent="0.2"/>
    <row r="330" ht="11.1" customHeight="1" x14ac:dyDescent="0.2"/>
    <row r="331" ht="11.1" customHeight="1" x14ac:dyDescent="0.2"/>
    <row r="332" ht="21.95" customHeight="1" x14ac:dyDescent="0.2"/>
    <row r="333" ht="21.95" customHeight="1" x14ac:dyDescent="0.2"/>
    <row r="334" ht="8.1" customHeight="1" x14ac:dyDescent="0.2"/>
    <row r="336" ht="27.95" customHeight="1" x14ac:dyDescent="0.2"/>
    <row r="337" ht="27.95" customHeight="1" x14ac:dyDescent="0.2"/>
    <row r="340" ht="14.1" customHeight="1" x14ac:dyDescent="0.2"/>
    <row r="341" ht="14.1" customHeight="1" x14ac:dyDescent="0.2"/>
    <row r="342" ht="14.1" customHeight="1" x14ac:dyDescent="0.2"/>
    <row r="343" ht="3" customHeight="1" x14ac:dyDescent="0.2"/>
    <row r="347" ht="11.1" customHeight="1" x14ac:dyDescent="0.2"/>
    <row r="348" ht="11.1" customHeight="1" x14ac:dyDescent="0.2"/>
    <row r="349" ht="11.1" customHeight="1" x14ac:dyDescent="0.2"/>
    <row r="350" ht="11.1" customHeight="1" x14ac:dyDescent="0.2"/>
    <row r="351" ht="11.1" customHeight="1" x14ac:dyDescent="0.2"/>
    <row r="352" ht="11.1" customHeight="1" x14ac:dyDescent="0.2"/>
    <row r="353" ht="11.25" x14ac:dyDescent="0.2"/>
    <row r="354" ht="11.25" x14ac:dyDescent="0.2"/>
    <row r="355" ht="11.25" x14ac:dyDescent="0.2"/>
    <row r="356" ht="11.25" x14ac:dyDescent="0.2"/>
    <row r="357" ht="11.25" x14ac:dyDescent="0.2"/>
    <row r="358" ht="11.25" x14ac:dyDescent="0.2"/>
    <row r="359" ht="11.25" x14ac:dyDescent="0.2"/>
    <row r="360" ht="11.25" x14ac:dyDescent="0.2"/>
    <row r="361" ht="11.25" x14ac:dyDescent="0.2"/>
    <row r="362" ht="11.25" x14ac:dyDescent="0.2"/>
    <row r="363" ht="11.25" x14ac:dyDescent="0.2"/>
    <row r="364" ht="11.25" x14ac:dyDescent="0.2"/>
    <row r="365" ht="11.25" x14ac:dyDescent="0.2"/>
    <row r="366" ht="11.25" x14ac:dyDescent="0.2"/>
    <row r="367" ht="11.25" x14ac:dyDescent="0.2"/>
    <row r="368" ht="11.25" x14ac:dyDescent="0.2"/>
    <row r="369" ht="11.1" customHeight="1" x14ac:dyDescent="0.2"/>
    <row r="370" ht="11.1" customHeight="1" x14ac:dyDescent="0.2"/>
    <row r="371" ht="11.1" customHeight="1" x14ac:dyDescent="0.2"/>
    <row r="372" ht="11.1" customHeight="1" x14ac:dyDescent="0.2"/>
    <row r="373" ht="11.1" customHeight="1" x14ac:dyDescent="0.2"/>
    <row r="374" ht="21.95" customHeight="1" x14ac:dyDescent="0.2"/>
    <row r="375" ht="21.95" customHeight="1" x14ac:dyDescent="0.2"/>
    <row r="376" ht="11.1" customHeight="1" x14ac:dyDescent="0.2"/>
    <row r="377" ht="11.1" customHeight="1" x14ac:dyDescent="0.2"/>
    <row r="378" ht="11.1" customHeight="1" x14ac:dyDescent="0.2"/>
    <row r="379" ht="11.1" customHeight="1" x14ac:dyDescent="0.2"/>
    <row r="380" ht="11.1" customHeight="1" x14ac:dyDescent="0.2"/>
    <row r="381" ht="11.1" customHeight="1" x14ac:dyDescent="0.2"/>
    <row r="382" ht="11.1" customHeight="1" x14ac:dyDescent="0.2"/>
    <row r="383" ht="21.95" customHeight="1" x14ac:dyDescent="0.2"/>
    <row r="384" ht="21.95" customHeight="1" x14ac:dyDescent="0.2"/>
    <row r="385" ht="11.1" customHeight="1" x14ac:dyDescent="0.2"/>
    <row r="386" ht="11.1" customHeight="1" x14ac:dyDescent="0.2"/>
    <row r="387" ht="11.1" customHeight="1" x14ac:dyDescent="0.2"/>
    <row r="388" ht="11.1" customHeight="1" x14ac:dyDescent="0.2"/>
    <row r="389" ht="11.1" customHeight="1" x14ac:dyDescent="0.2"/>
    <row r="390" ht="11.1" customHeight="1" x14ac:dyDescent="0.2"/>
    <row r="391" ht="11.1" customHeight="1" x14ac:dyDescent="0.2"/>
    <row r="392" ht="21.95" customHeight="1" x14ac:dyDescent="0.2"/>
    <row r="393" ht="21.95" customHeight="1" x14ac:dyDescent="0.2"/>
    <row r="394" ht="8.1" customHeight="1" x14ac:dyDescent="0.2"/>
    <row r="401" ht="21.95" customHeight="1" x14ac:dyDescent="0.2"/>
    <row r="402" ht="21.95" customHeight="1" x14ac:dyDescent="0.2"/>
    <row r="410" ht="21.95" customHeight="1" x14ac:dyDescent="0.2"/>
    <row r="411" ht="21.95" customHeight="1" x14ac:dyDescent="0.2"/>
    <row r="419" ht="21.95" customHeight="1" x14ac:dyDescent="0.2"/>
    <row r="420" ht="21.95" customHeight="1" x14ac:dyDescent="0.2"/>
  </sheetData>
  <mergeCells count="102">
    <mergeCell ref="A47:B47"/>
    <mergeCell ref="K76:K79"/>
    <mergeCell ref="A93:B93"/>
    <mergeCell ref="A102:B102"/>
    <mergeCell ref="A111:B111"/>
    <mergeCell ref="A120:B120"/>
    <mergeCell ref="A7:B8"/>
    <mergeCell ref="A71:B72"/>
    <mergeCell ref="A12:B12"/>
    <mergeCell ref="A29:B29"/>
    <mergeCell ref="A38:B38"/>
    <mergeCell ref="A76:B76"/>
    <mergeCell ref="F76:F79"/>
    <mergeCell ref="G76:G79"/>
    <mergeCell ref="H76:H79"/>
    <mergeCell ref="I76:I79"/>
    <mergeCell ref="J76:J79"/>
    <mergeCell ref="F8:H8"/>
    <mergeCell ref="I8:M8"/>
    <mergeCell ref="A20:B20"/>
    <mergeCell ref="A56:B56"/>
    <mergeCell ref="A84:B84"/>
    <mergeCell ref="B65:H65"/>
    <mergeCell ref="B66:H66"/>
    <mergeCell ref="P11:P14"/>
    <mergeCell ref="F12:F15"/>
    <mergeCell ref="G12:G15"/>
    <mergeCell ref="H12:H15"/>
    <mergeCell ref="I12:I15"/>
    <mergeCell ref="J12:J15"/>
    <mergeCell ref="K12:K15"/>
    <mergeCell ref="N15:N18"/>
    <mergeCell ref="O15:O18"/>
    <mergeCell ref="J16:J18"/>
    <mergeCell ref="K16:K18"/>
    <mergeCell ref="F10:F11"/>
    <mergeCell ref="G10:G11"/>
    <mergeCell ref="H10:H11"/>
    <mergeCell ref="I10:I11"/>
    <mergeCell ref="J10:J11"/>
    <mergeCell ref="K10:K11"/>
    <mergeCell ref="L10:L11"/>
    <mergeCell ref="O7:O10"/>
    <mergeCell ref="P7:P10"/>
    <mergeCell ref="L16:L18"/>
    <mergeCell ref="M16:M18"/>
    <mergeCell ref="P15:P18"/>
    <mergeCell ref="M10:M11"/>
    <mergeCell ref="N11:N14"/>
    <mergeCell ref="O11:O14"/>
    <mergeCell ref="B1:H1"/>
    <mergeCell ref="B2:H2"/>
    <mergeCell ref="B3:H3"/>
    <mergeCell ref="F6:H6"/>
    <mergeCell ref="I6:M6"/>
    <mergeCell ref="C7:E18"/>
    <mergeCell ref="L12:L15"/>
    <mergeCell ref="M12:M15"/>
    <mergeCell ref="F7:H7"/>
    <mergeCell ref="I7:M7"/>
    <mergeCell ref="N7:N10"/>
    <mergeCell ref="A16:B18"/>
    <mergeCell ref="F16:F18"/>
    <mergeCell ref="G16:G18"/>
    <mergeCell ref="H16:H18"/>
    <mergeCell ref="I16:I18"/>
    <mergeCell ref="B67:H67"/>
    <mergeCell ref="F70:H70"/>
    <mergeCell ref="F72:H72"/>
    <mergeCell ref="F74:F75"/>
    <mergeCell ref="G74:G75"/>
    <mergeCell ref="H74:H75"/>
    <mergeCell ref="I70:M70"/>
    <mergeCell ref="C71:E82"/>
    <mergeCell ref="F71:H71"/>
    <mergeCell ref="I71:M71"/>
    <mergeCell ref="M76:M79"/>
    <mergeCell ref="A80:B82"/>
    <mergeCell ref="F80:F82"/>
    <mergeCell ref="G80:G82"/>
    <mergeCell ref="N71:N74"/>
    <mergeCell ref="O71:O74"/>
    <mergeCell ref="I72:M72"/>
    <mergeCell ref="I74:I75"/>
    <mergeCell ref="J74:J75"/>
    <mergeCell ref="K74:K75"/>
    <mergeCell ref="P71:P74"/>
    <mergeCell ref="H80:H82"/>
    <mergeCell ref="I80:I82"/>
    <mergeCell ref="J80:J82"/>
    <mergeCell ref="K80:K82"/>
    <mergeCell ref="L80:L82"/>
    <mergeCell ref="M80:M82"/>
    <mergeCell ref="L74:L75"/>
    <mergeCell ref="M74:M75"/>
    <mergeCell ref="L76:L79"/>
    <mergeCell ref="N79:N82"/>
    <mergeCell ref="O79:O82"/>
    <mergeCell ref="P79:P82"/>
    <mergeCell ref="N75:N78"/>
    <mergeCell ref="O75:O78"/>
    <mergeCell ref="P75:P78"/>
  </mergeCells>
  <phoneticPr fontId="2" type="noConversion"/>
  <pageMargins left="0.78740157480314965" right="0.78740157480314965" top="0.59055118110236227" bottom="0.78740157480314965" header="0.39370078740157483" footer="0.39370078740157483"/>
  <pageSetup paperSize="9" scale="95" fitToWidth="2" fitToHeight="4" pageOrder="overThenDown" orientation="portrait" r:id="rId1"/>
  <rowBreaks count="1" manualBreakCount="1">
    <brk id="2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zoomScale="120" zoomScaleNormal="120" zoomScaleSheetLayoutView="120" workbookViewId="0">
      <selection activeCell="A3" sqref="A3"/>
    </sheetView>
  </sheetViews>
  <sheetFormatPr defaultColWidth="19.75" defaultRowHeight="12.75" x14ac:dyDescent="0.25"/>
  <cols>
    <col min="1" max="2" width="2.625" style="26" customWidth="1"/>
    <col min="3" max="3" width="6.875" style="26" customWidth="1"/>
    <col min="4" max="4" width="7" style="26" customWidth="1"/>
    <col min="5" max="5" width="9.25" style="26" customWidth="1"/>
    <col min="6" max="7" width="8.25" style="26" customWidth="1"/>
    <col min="8" max="8" width="7" style="26" customWidth="1"/>
    <col min="9" max="9" width="8" style="25" customWidth="1"/>
    <col min="10" max="10" width="7.875" style="26" customWidth="1"/>
    <col min="11" max="11" width="8" style="26" customWidth="1"/>
    <col min="12" max="12" width="9.375" style="26" customWidth="1"/>
    <col min="13" max="16" width="8" style="26" customWidth="1"/>
    <col min="17" max="17" width="8.125" style="26" customWidth="1"/>
    <col min="18" max="18" width="7.375" style="26" customWidth="1"/>
    <col min="19" max="19" width="8.375" style="26" customWidth="1"/>
    <col min="20" max="20" width="8.25" style="26" customWidth="1"/>
    <col min="21" max="21" width="11.625" style="26" customWidth="1"/>
    <col min="22" max="22" width="9.375" style="26" customWidth="1"/>
    <col min="23" max="16384" width="19.75" style="26"/>
  </cols>
  <sheetData>
    <row r="1" spans="1:22" s="24" customFormat="1" ht="15" customHeight="1" x14ac:dyDescent="0.25">
      <c r="A1" s="34" t="s">
        <v>83</v>
      </c>
      <c r="B1" s="361" t="s">
        <v>77</v>
      </c>
      <c r="C1" s="361"/>
      <c r="D1" s="361"/>
      <c r="E1" s="361"/>
      <c r="F1" s="361"/>
      <c r="G1" s="361"/>
      <c r="H1" s="361"/>
      <c r="I1" s="361"/>
      <c r="J1" s="361"/>
      <c r="K1" s="361"/>
      <c r="L1" s="361"/>
      <c r="M1" s="361"/>
    </row>
    <row r="2" spans="1:22" s="24" customFormat="1" ht="27" customHeight="1" x14ac:dyDescent="0.25">
      <c r="A2" s="36"/>
      <c r="B2" s="360" t="s">
        <v>367</v>
      </c>
      <c r="C2" s="360"/>
      <c r="D2" s="360"/>
      <c r="E2" s="360"/>
      <c r="F2" s="360"/>
      <c r="G2" s="360"/>
      <c r="H2" s="360"/>
      <c r="I2" s="360"/>
      <c r="J2" s="360"/>
      <c r="K2" s="360"/>
      <c r="L2" s="360"/>
      <c r="M2" s="360"/>
    </row>
    <row r="3" spans="1:22" ht="15" customHeight="1" x14ac:dyDescent="0.25">
      <c r="B3" s="418" t="s">
        <v>223</v>
      </c>
      <c r="C3" s="418"/>
      <c r="D3" s="418"/>
      <c r="E3" s="418"/>
      <c r="F3" s="418"/>
      <c r="G3" s="418"/>
      <c r="H3" s="418"/>
      <c r="I3" s="418"/>
      <c r="J3" s="418"/>
      <c r="K3" s="418"/>
      <c r="L3" s="418"/>
      <c r="M3" s="418"/>
    </row>
    <row r="4" spans="1:22" ht="15" customHeight="1" x14ac:dyDescent="0.25">
      <c r="A4" s="74"/>
      <c r="B4" s="74"/>
      <c r="C4" s="74"/>
      <c r="D4" s="74"/>
      <c r="E4" s="74"/>
      <c r="F4" s="74"/>
      <c r="G4" s="74"/>
      <c r="H4" s="74"/>
      <c r="I4" s="134"/>
      <c r="J4" s="74"/>
      <c r="K4" s="134"/>
      <c r="L4" s="134"/>
      <c r="M4" s="74"/>
      <c r="N4" s="74"/>
      <c r="O4" s="74"/>
      <c r="P4" s="74"/>
      <c r="Q4" s="74"/>
      <c r="R4" s="74"/>
      <c r="S4" s="74"/>
      <c r="T4" s="74"/>
      <c r="U4" s="74"/>
      <c r="V4" s="134" t="s">
        <v>2</v>
      </c>
    </row>
    <row r="5" spans="1:22" ht="15.95" customHeight="1" x14ac:dyDescent="0.25">
      <c r="A5" s="38"/>
      <c r="B5" s="38"/>
      <c r="C5" s="307" t="s">
        <v>123</v>
      </c>
      <c r="D5" s="308"/>
      <c r="E5" s="308"/>
      <c r="F5" s="308"/>
      <c r="G5" s="308"/>
      <c r="H5" s="307" t="s">
        <v>129</v>
      </c>
      <c r="I5" s="308"/>
      <c r="J5" s="308"/>
      <c r="K5" s="308"/>
      <c r="L5" s="308"/>
      <c r="M5" s="308" t="s">
        <v>129</v>
      </c>
      <c r="N5" s="308"/>
      <c r="O5" s="308"/>
      <c r="P5" s="308"/>
      <c r="Q5" s="308"/>
      <c r="R5" s="308"/>
      <c r="S5" s="308"/>
      <c r="T5" s="308"/>
      <c r="U5" s="416"/>
      <c r="V5" s="350" t="s">
        <v>221</v>
      </c>
    </row>
    <row r="6" spans="1:22" ht="15.95" customHeight="1" x14ac:dyDescent="0.25">
      <c r="A6" s="311" t="s">
        <v>190</v>
      </c>
      <c r="B6" s="312"/>
      <c r="C6" s="313" t="s">
        <v>128</v>
      </c>
      <c r="D6" s="314"/>
      <c r="E6" s="314"/>
      <c r="F6" s="314"/>
      <c r="G6" s="314"/>
      <c r="H6" s="313" t="s">
        <v>127</v>
      </c>
      <c r="I6" s="314"/>
      <c r="J6" s="314"/>
      <c r="K6" s="314"/>
      <c r="L6" s="314"/>
      <c r="M6" s="314" t="s">
        <v>127</v>
      </c>
      <c r="N6" s="314"/>
      <c r="O6" s="314"/>
      <c r="P6" s="314"/>
      <c r="Q6" s="314"/>
      <c r="R6" s="314"/>
      <c r="S6" s="314"/>
      <c r="T6" s="314"/>
      <c r="U6" s="335"/>
      <c r="V6" s="350"/>
    </row>
    <row r="7" spans="1:22" ht="15.95" customHeight="1" x14ac:dyDescent="0.25">
      <c r="A7" s="312"/>
      <c r="B7" s="312"/>
      <c r="C7" s="313" t="s">
        <v>124</v>
      </c>
      <c r="D7" s="314"/>
      <c r="E7" s="314"/>
      <c r="F7" s="314"/>
      <c r="G7" s="314"/>
      <c r="H7" s="315" t="s">
        <v>45</v>
      </c>
      <c r="I7" s="316"/>
      <c r="J7" s="316"/>
      <c r="K7" s="316"/>
      <c r="L7" s="316"/>
      <c r="M7" s="316" t="s">
        <v>45</v>
      </c>
      <c r="N7" s="316"/>
      <c r="O7" s="316"/>
      <c r="P7" s="316"/>
      <c r="Q7" s="316"/>
      <c r="R7" s="316"/>
      <c r="S7" s="316"/>
      <c r="T7" s="316"/>
      <c r="U7" s="345"/>
      <c r="V7" s="350"/>
    </row>
    <row r="8" spans="1:22" ht="3" customHeight="1" x14ac:dyDescent="0.25">
      <c r="A8" s="312"/>
      <c r="B8" s="312"/>
      <c r="C8" s="44"/>
      <c r="D8" s="48"/>
      <c r="E8" s="48"/>
      <c r="F8" s="48"/>
      <c r="G8" s="45"/>
      <c r="H8" s="46"/>
      <c r="I8" s="49"/>
      <c r="J8" s="49"/>
      <c r="K8" s="49"/>
      <c r="L8" s="47"/>
      <c r="M8" s="64"/>
      <c r="N8" s="65"/>
      <c r="O8" s="65"/>
      <c r="P8" s="65"/>
      <c r="Q8" s="65"/>
      <c r="R8" s="65"/>
      <c r="S8" s="65"/>
      <c r="T8" s="65"/>
      <c r="U8" s="65"/>
      <c r="V8" s="350"/>
    </row>
    <row r="9" spans="1:22" ht="20.100000000000001" customHeight="1" x14ac:dyDescent="0.25">
      <c r="A9" s="312"/>
      <c r="B9" s="312"/>
      <c r="C9" s="322" t="s">
        <v>46</v>
      </c>
      <c r="D9" s="321" t="s">
        <v>47</v>
      </c>
      <c r="E9" s="311" t="s">
        <v>48</v>
      </c>
      <c r="F9" s="321" t="s">
        <v>49</v>
      </c>
      <c r="G9" s="311" t="s">
        <v>50</v>
      </c>
      <c r="H9" s="323" t="s">
        <v>46</v>
      </c>
      <c r="I9" s="317" t="s">
        <v>176</v>
      </c>
      <c r="J9" s="319" t="s">
        <v>40</v>
      </c>
      <c r="K9" s="317" t="s">
        <v>32</v>
      </c>
      <c r="L9" s="319" t="s">
        <v>142</v>
      </c>
      <c r="M9" s="347" t="s">
        <v>61</v>
      </c>
      <c r="N9" s="321" t="s">
        <v>162</v>
      </c>
      <c r="O9" s="321" t="s">
        <v>191</v>
      </c>
      <c r="P9" s="321" t="s">
        <v>151</v>
      </c>
      <c r="Q9" s="321" t="s">
        <v>63</v>
      </c>
      <c r="R9" s="321" t="s">
        <v>64</v>
      </c>
      <c r="S9" s="321" t="s">
        <v>184</v>
      </c>
      <c r="T9" s="321" t="s">
        <v>185</v>
      </c>
      <c r="U9" s="321" t="s">
        <v>65</v>
      </c>
      <c r="V9" s="78"/>
    </row>
    <row r="10" spans="1:22" ht="20.100000000000001" customHeight="1" x14ac:dyDescent="0.25">
      <c r="A10" s="43"/>
      <c r="B10" s="43"/>
      <c r="C10" s="322"/>
      <c r="D10" s="321"/>
      <c r="E10" s="311"/>
      <c r="F10" s="321"/>
      <c r="G10" s="311"/>
      <c r="H10" s="324"/>
      <c r="I10" s="318"/>
      <c r="J10" s="320"/>
      <c r="K10" s="318"/>
      <c r="L10" s="320"/>
      <c r="M10" s="344"/>
      <c r="N10" s="348"/>
      <c r="O10" s="348"/>
      <c r="P10" s="348"/>
      <c r="Q10" s="348"/>
      <c r="R10" s="348"/>
      <c r="S10" s="348"/>
      <c r="T10" s="348"/>
      <c r="U10" s="348"/>
      <c r="V10" s="336" t="s">
        <v>224</v>
      </c>
    </row>
    <row r="11" spans="1:22" ht="15" customHeight="1" x14ac:dyDescent="0.25">
      <c r="A11" s="314" t="s">
        <v>3</v>
      </c>
      <c r="B11" s="335"/>
      <c r="C11" s="336" t="s">
        <v>51</v>
      </c>
      <c r="D11" s="337" t="s">
        <v>52</v>
      </c>
      <c r="E11" s="325" t="s">
        <v>53</v>
      </c>
      <c r="F11" s="338" t="s">
        <v>369</v>
      </c>
      <c r="G11" s="325" t="s">
        <v>54</v>
      </c>
      <c r="H11" s="330" t="s">
        <v>51</v>
      </c>
      <c r="I11" s="326" t="s">
        <v>174</v>
      </c>
      <c r="J11" s="328" t="s">
        <v>55</v>
      </c>
      <c r="K11" s="326" t="s">
        <v>172</v>
      </c>
      <c r="L11" s="328" t="s">
        <v>178</v>
      </c>
      <c r="M11" s="343" t="s">
        <v>66</v>
      </c>
      <c r="N11" s="337" t="s">
        <v>135</v>
      </c>
      <c r="O11" s="337" t="s">
        <v>67</v>
      </c>
      <c r="P11" s="337" t="s">
        <v>193</v>
      </c>
      <c r="Q11" s="337" t="s">
        <v>68</v>
      </c>
      <c r="R11" s="337" t="s">
        <v>4</v>
      </c>
      <c r="S11" s="337" t="s">
        <v>195</v>
      </c>
      <c r="T11" s="337" t="s">
        <v>187</v>
      </c>
      <c r="U11" s="337" t="s">
        <v>368</v>
      </c>
      <c r="V11" s="336"/>
    </row>
    <row r="12" spans="1:22" ht="55.5" customHeight="1" x14ac:dyDescent="0.25">
      <c r="A12" s="43"/>
      <c r="B12" s="43"/>
      <c r="C12" s="336"/>
      <c r="D12" s="337"/>
      <c r="E12" s="325"/>
      <c r="F12" s="338"/>
      <c r="G12" s="325"/>
      <c r="H12" s="331"/>
      <c r="I12" s="332"/>
      <c r="J12" s="333"/>
      <c r="K12" s="332"/>
      <c r="L12" s="333"/>
      <c r="M12" s="344"/>
      <c r="N12" s="348"/>
      <c r="O12" s="348"/>
      <c r="P12" s="348"/>
      <c r="Q12" s="348"/>
      <c r="R12" s="348"/>
      <c r="S12" s="348"/>
      <c r="T12" s="348"/>
      <c r="U12" s="348"/>
      <c r="V12" s="336"/>
    </row>
    <row r="13" spans="1:22" ht="15" customHeight="1" x14ac:dyDescent="0.25">
      <c r="A13" s="43"/>
      <c r="B13" s="43"/>
      <c r="C13" s="70"/>
      <c r="D13" s="66"/>
      <c r="E13" s="68"/>
      <c r="F13" s="73"/>
      <c r="G13" s="68"/>
      <c r="H13" s="70"/>
      <c r="I13" s="66"/>
      <c r="J13" s="68"/>
      <c r="K13" s="66"/>
      <c r="L13" s="68"/>
      <c r="M13" s="344"/>
      <c r="N13" s="348"/>
      <c r="O13" s="348"/>
      <c r="P13" s="348"/>
      <c r="Q13" s="348"/>
      <c r="R13" s="348"/>
      <c r="S13" s="348"/>
      <c r="T13" s="348"/>
      <c r="U13" s="348"/>
      <c r="V13" s="352" t="s">
        <v>222</v>
      </c>
    </row>
    <row r="14" spans="1:22" ht="15" customHeight="1" x14ac:dyDescent="0.25">
      <c r="A14" s="314" t="s">
        <v>56</v>
      </c>
      <c r="B14" s="335"/>
      <c r="C14" s="336" t="s">
        <v>51</v>
      </c>
      <c r="D14" s="337" t="s">
        <v>57</v>
      </c>
      <c r="E14" s="325" t="s">
        <v>58</v>
      </c>
      <c r="F14" s="337" t="s">
        <v>177</v>
      </c>
      <c r="G14" s="325" t="s">
        <v>59</v>
      </c>
      <c r="H14" s="330" t="s">
        <v>51</v>
      </c>
      <c r="I14" s="326" t="s">
        <v>179</v>
      </c>
      <c r="J14" s="328" t="s">
        <v>60</v>
      </c>
      <c r="K14" s="326" t="s">
        <v>173</v>
      </c>
      <c r="L14" s="328" t="s">
        <v>175</v>
      </c>
      <c r="M14" s="343" t="s">
        <v>35</v>
      </c>
      <c r="N14" s="337" t="s">
        <v>186</v>
      </c>
      <c r="O14" s="337" t="s">
        <v>41</v>
      </c>
      <c r="P14" s="337" t="s">
        <v>163</v>
      </c>
      <c r="Q14" s="337" t="s">
        <v>69</v>
      </c>
      <c r="R14" s="337" t="s">
        <v>70</v>
      </c>
      <c r="S14" s="337" t="s">
        <v>196</v>
      </c>
      <c r="T14" s="337" t="s">
        <v>76</v>
      </c>
      <c r="U14" s="337" t="s">
        <v>192</v>
      </c>
      <c r="V14" s="352"/>
    </row>
    <row r="15" spans="1:22" ht="47.25" customHeight="1" x14ac:dyDescent="0.25">
      <c r="A15" s="40"/>
      <c r="B15" s="40"/>
      <c r="C15" s="342"/>
      <c r="D15" s="340"/>
      <c r="E15" s="339"/>
      <c r="F15" s="340"/>
      <c r="G15" s="339"/>
      <c r="H15" s="334"/>
      <c r="I15" s="327"/>
      <c r="J15" s="329"/>
      <c r="K15" s="327"/>
      <c r="L15" s="329"/>
      <c r="M15" s="354"/>
      <c r="N15" s="351"/>
      <c r="O15" s="351"/>
      <c r="P15" s="351"/>
      <c r="Q15" s="351"/>
      <c r="R15" s="351"/>
      <c r="S15" s="351"/>
      <c r="T15" s="351"/>
      <c r="U15" s="351"/>
      <c r="V15" s="353"/>
    </row>
    <row r="16" spans="1:22" ht="18" customHeight="1" x14ac:dyDescent="0.25">
      <c r="B16" s="25"/>
      <c r="C16" s="100"/>
      <c r="D16" s="128"/>
      <c r="E16" s="128"/>
      <c r="F16" s="128"/>
      <c r="G16" s="128"/>
      <c r="H16" s="128"/>
      <c r="I16" s="128"/>
      <c r="J16" s="128"/>
      <c r="K16" s="128"/>
      <c r="L16" s="128"/>
      <c r="M16" s="128"/>
      <c r="N16" s="128"/>
      <c r="O16" s="128"/>
      <c r="P16" s="128"/>
      <c r="Q16" s="128"/>
      <c r="R16" s="128"/>
      <c r="S16" s="128"/>
      <c r="T16" s="128"/>
      <c r="U16" s="128"/>
      <c r="V16" s="128"/>
    </row>
    <row r="17" spans="1:22" ht="18" customHeight="1" x14ac:dyDescent="0.25">
      <c r="A17" s="415">
        <v>1996</v>
      </c>
      <c r="B17" s="415"/>
      <c r="C17" s="135">
        <v>-8.5</v>
      </c>
      <c r="D17" s="129">
        <v>-25.7</v>
      </c>
      <c r="E17" s="129">
        <v>2</v>
      </c>
      <c r="F17" s="129">
        <v>12.9</v>
      </c>
      <c r="G17" s="129">
        <v>-32.5</v>
      </c>
      <c r="H17" s="129">
        <v>0.9</v>
      </c>
      <c r="I17" s="129">
        <v>19.3</v>
      </c>
      <c r="J17" s="129">
        <v>9</v>
      </c>
      <c r="K17" s="129">
        <v>18</v>
      </c>
      <c r="L17" s="129">
        <v>64.5</v>
      </c>
      <c r="M17" s="129">
        <v>0.4</v>
      </c>
      <c r="N17" s="129">
        <v>22.3</v>
      </c>
      <c r="O17" s="129">
        <v>-13.4</v>
      </c>
      <c r="P17" s="129">
        <v>-12.1</v>
      </c>
      <c r="Q17" s="129">
        <v>9.8000000000000007</v>
      </c>
      <c r="R17" s="129">
        <v>17.399999999999999</v>
      </c>
      <c r="S17" s="129">
        <v>13.5</v>
      </c>
      <c r="T17" s="129">
        <v>-4.3</v>
      </c>
      <c r="U17" s="136">
        <v>-19.2</v>
      </c>
      <c r="V17" s="129">
        <v>-1.6</v>
      </c>
    </row>
    <row r="18" spans="1:22" ht="18" customHeight="1" x14ac:dyDescent="0.25">
      <c r="A18" s="415">
        <v>1997</v>
      </c>
      <c r="B18" s="415"/>
      <c r="C18" s="135">
        <v>6.1</v>
      </c>
      <c r="D18" s="129">
        <v>9.5</v>
      </c>
      <c r="E18" s="129">
        <v>8.5</v>
      </c>
      <c r="F18" s="129">
        <v>4</v>
      </c>
      <c r="G18" s="129">
        <v>0.1</v>
      </c>
      <c r="H18" s="129">
        <v>3.7</v>
      </c>
      <c r="I18" s="129">
        <v>-6.8</v>
      </c>
      <c r="J18" s="129">
        <v>-13.6</v>
      </c>
      <c r="K18" s="129">
        <v>-14.3</v>
      </c>
      <c r="L18" s="129">
        <v>27.4</v>
      </c>
      <c r="M18" s="129">
        <v>8.6</v>
      </c>
      <c r="N18" s="129">
        <v>29.3</v>
      </c>
      <c r="O18" s="129">
        <v>-2</v>
      </c>
      <c r="P18" s="129">
        <v>7.9</v>
      </c>
      <c r="Q18" s="129">
        <v>13.9</v>
      </c>
      <c r="R18" s="129">
        <v>14.8</v>
      </c>
      <c r="S18" s="129">
        <v>6.8</v>
      </c>
      <c r="T18" s="129">
        <v>8</v>
      </c>
      <c r="U18" s="136">
        <v>-14.5</v>
      </c>
      <c r="V18" s="129">
        <v>4.3</v>
      </c>
    </row>
    <row r="19" spans="1:22" ht="18" customHeight="1" x14ac:dyDescent="0.25">
      <c r="A19" s="415">
        <v>1998</v>
      </c>
      <c r="B19" s="415"/>
      <c r="C19" s="135">
        <v>-5.9</v>
      </c>
      <c r="D19" s="129">
        <v>3.9</v>
      </c>
      <c r="E19" s="129">
        <v>-2.8</v>
      </c>
      <c r="F19" s="129">
        <v>5.2</v>
      </c>
      <c r="G19" s="129">
        <v>-19.7</v>
      </c>
      <c r="H19" s="129">
        <v>-6.7</v>
      </c>
      <c r="I19" s="129">
        <v>-16.7</v>
      </c>
      <c r="J19" s="129">
        <v>-2.9</v>
      </c>
      <c r="K19" s="129">
        <v>-1.2</v>
      </c>
      <c r="L19" s="129">
        <v>2.2000000000000002</v>
      </c>
      <c r="M19" s="129">
        <v>9.5</v>
      </c>
      <c r="N19" s="129">
        <v>0.4</v>
      </c>
      <c r="O19" s="129">
        <v>-13.8</v>
      </c>
      <c r="P19" s="129">
        <v>23.8</v>
      </c>
      <c r="Q19" s="129">
        <v>8.9</v>
      </c>
      <c r="R19" s="129">
        <v>3.6</v>
      </c>
      <c r="S19" s="129">
        <v>7.5</v>
      </c>
      <c r="T19" s="129">
        <v>-10.199999999999999</v>
      </c>
      <c r="U19" s="136">
        <v>-41.3</v>
      </c>
      <c r="V19" s="129">
        <v>-6.5</v>
      </c>
    </row>
    <row r="20" spans="1:22" ht="18" customHeight="1" x14ac:dyDescent="0.25">
      <c r="A20" s="415">
        <v>1999</v>
      </c>
      <c r="B20" s="415"/>
      <c r="C20" s="135">
        <v>-1.6</v>
      </c>
      <c r="D20" s="129">
        <v>-30.1</v>
      </c>
      <c r="E20" s="129">
        <v>0.1</v>
      </c>
      <c r="F20" s="129">
        <v>-0.1</v>
      </c>
      <c r="G20" s="129">
        <v>-8.6</v>
      </c>
      <c r="H20" s="129">
        <v>-1.8</v>
      </c>
      <c r="I20" s="129">
        <v>-4.0999999999999996</v>
      </c>
      <c r="J20" s="129">
        <v>-7.2</v>
      </c>
      <c r="K20" s="129">
        <v>-1.6</v>
      </c>
      <c r="L20" s="129">
        <v>5</v>
      </c>
      <c r="M20" s="129">
        <v>-15.7</v>
      </c>
      <c r="N20" s="129">
        <v>46.3</v>
      </c>
      <c r="O20" s="129">
        <v>-14.2</v>
      </c>
      <c r="P20" s="129">
        <v>12.7</v>
      </c>
      <c r="Q20" s="129">
        <v>12.2</v>
      </c>
      <c r="R20" s="129">
        <v>4.3</v>
      </c>
      <c r="S20" s="129">
        <v>-2.5</v>
      </c>
      <c r="T20" s="129">
        <v>-5.4</v>
      </c>
      <c r="U20" s="136">
        <v>8.8000000000000007</v>
      </c>
      <c r="V20" s="129">
        <v>-1.8</v>
      </c>
    </row>
    <row r="21" spans="1:22" ht="18" customHeight="1" x14ac:dyDescent="0.25">
      <c r="A21" s="415">
        <v>2000</v>
      </c>
      <c r="B21" s="415"/>
      <c r="C21" s="135">
        <v>4.2</v>
      </c>
      <c r="D21" s="129">
        <v>-52.7</v>
      </c>
      <c r="E21" s="129">
        <v>13.2</v>
      </c>
      <c r="F21" s="129">
        <v>3.4</v>
      </c>
      <c r="G21" s="129">
        <v>-31.5</v>
      </c>
      <c r="H21" s="129">
        <v>6.2</v>
      </c>
      <c r="I21" s="129">
        <v>5.5</v>
      </c>
      <c r="J21" s="129">
        <v>5.3</v>
      </c>
      <c r="K21" s="129">
        <v>2.9</v>
      </c>
      <c r="L21" s="129">
        <v>-1.6</v>
      </c>
      <c r="M21" s="129">
        <v>12.7</v>
      </c>
      <c r="N21" s="129">
        <v>3.1</v>
      </c>
      <c r="O21" s="129">
        <v>0.6</v>
      </c>
      <c r="P21" s="129">
        <v>31.4</v>
      </c>
      <c r="Q21" s="129">
        <v>-15.2</v>
      </c>
      <c r="R21" s="129">
        <v>2.2999999999999998</v>
      </c>
      <c r="S21" s="129">
        <v>6.4</v>
      </c>
      <c r="T21" s="129">
        <v>17.100000000000001</v>
      </c>
      <c r="U21" s="136">
        <v>-7.7</v>
      </c>
      <c r="V21" s="129">
        <v>5.7</v>
      </c>
    </row>
    <row r="22" spans="1:22" ht="18" customHeight="1" x14ac:dyDescent="0.25">
      <c r="A22" s="29"/>
      <c r="B22" s="29"/>
      <c r="C22" s="135"/>
      <c r="D22" s="129"/>
      <c r="E22" s="129"/>
      <c r="F22" s="129"/>
      <c r="G22" s="129"/>
      <c r="H22" s="129"/>
      <c r="I22" s="129"/>
      <c r="J22" s="129"/>
      <c r="K22" s="129"/>
      <c r="L22" s="129"/>
      <c r="M22" s="129"/>
      <c r="N22" s="129"/>
      <c r="O22" s="129"/>
      <c r="P22" s="129"/>
      <c r="Q22" s="129"/>
      <c r="R22" s="129"/>
      <c r="S22" s="129"/>
      <c r="T22" s="129"/>
      <c r="U22" s="136"/>
      <c r="V22" s="129"/>
    </row>
    <row r="23" spans="1:22" ht="18" customHeight="1" x14ac:dyDescent="0.25">
      <c r="A23" s="415">
        <f>+A21+1</f>
        <v>2001</v>
      </c>
      <c r="B23" s="415"/>
      <c r="C23" s="135">
        <v>-11.5</v>
      </c>
      <c r="D23" s="129">
        <v>111.2</v>
      </c>
      <c r="E23" s="129">
        <v>-11.6</v>
      </c>
      <c r="F23" s="129">
        <v>-0.7</v>
      </c>
      <c r="G23" s="129">
        <v>-19.3</v>
      </c>
      <c r="H23" s="129">
        <v>6.2</v>
      </c>
      <c r="I23" s="129">
        <v>6.8</v>
      </c>
      <c r="J23" s="129">
        <v>6.3</v>
      </c>
      <c r="K23" s="129">
        <v>10.5</v>
      </c>
      <c r="L23" s="129">
        <v>2.9</v>
      </c>
      <c r="M23" s="129">
        <v>-6.4</v>
      </c>
      <c r="N23" s="129">
        <v>3.5</v>
      </c>
      <c r="O23" s="129">
        <v>-9.6</v>
      </c>
      <c r="P23" s="129">
        <v>30.7</v>
      </c>
      <c r="Q23" s="129">
        <v>2.8</v>
      </c>
      <c r="R23" s="129">
        <v>8.6999999999999993</v>
      </c>
      <c r="S23" s="129">
        <v>3</v>
      </c>
      <c r="T23" s="129">
        <v>10.3</v>
      </c>
      <c r="U23" s="136">
        <v>11.6</v>
      </c>
      <c r="V23" s="129">
        <v>1.7</v>
      </c>
    </row>
    <row r="24" spans="1:22" ht="18" customHeight="1" x14ac:dyDescent="0.25">
      <c r="A24" s="415">
        <f>+A23+1</f>
        <v>2002</v>
      </c>
      <c r="B24" s="415"/>
      <c r="C24" s="135">
        <v>1.4</v>
      </c>
      <c r="D24" s="129">
        <v>9.4</v>
      </c>
      <c r="E24" s="129">
        <v>-2.1</v>
      </c>
      <c r="F24" s="129">
        <v>10.3</v>
      </c>
      <c r="G24" s="129">
        <v>17.8</v>
      </c>
      <c r="H24" s="129">
        <v>9.8000000000000007</v>
      </c>
      <c r="I24" s="129">
        <v>19.399999999999999</v>
      </c>
      <c r="J24" s="129">
        <v>3.4</v>
      </c>
      <c r="K24" s="129">
        <v>10.1</v>
      </c>
      <c r="L24" s="129">
        <v>12.3</v>
      </c>
      <c r="M24" s="129">
        <v>4.0999999999999996</v>
      </c>
      <c r="N24" s="129">
        <v>-1.6</v>
      </c>
      <c r="O24" s="129">
        <v>2.1</v>
      </c>
      <c r="P24" s="129">
        <v>11.3</v>
      </c>
      <c r="Q24" s="129">
        <v>2.8</v>
      </c>
      <c r="R24" s="129">
        <v>10.199999999999999</v>
      </c>
      <c r="S24" s="129">
        <v>3.3</v>
      </c>
      <c r="T24" s="129">
        <v>13.6</v>
      </c>
      <c r="U24" s="136">
        <v>9.1999999999999993</v>
      </c>
      <c r="V24" s="129">
        <v>7.9</v>
      </c>
    </row>
    <row r="25" spans="1:22" ht="18" customHeight="1" x14ac:dyDescent="0.25">
      <c r="A25" s="415">
        <f>+A24+1</f>
        <v>2003</v>
      </c>
      <c r="B25" s="415"/>
      <c r="C25" s="135">
        <v>12.4</v>
      </c>
      <c r="D25" s="129">
        <v>26.2</v>
      </c>
      <c r="E25" s="130">
        <v>0</v>
      </c>
      <c r="F25" s="129">
        <v>8.4</v>
      </c>
      <c r="G25" s="129">
        <v>91.5</v>
      </c>
      <c r="H25" s="129">
        <v>9.6999999999999993</v>
      </c>
      <c r="I25" s="129">
        <v>5.9</v>
      </c>
      <c r="J25" s="129">
        <v>-0.9</v>
      </c>
      <c r="K25" s="129">
        <v>6.5</v>
      </c>
      <c r="L25" s="129">
        <v>-5.0999999999999996</v>
      </c>
      <c r="M25" s="129">
        <v>2.1</v>
      </c>
      <c r="N25" s="129">
        <v>16.8</v>
      </c>
      <c r="O25" s="129">
        <v>3.9</v>
      </c>
      <c r="P25" s="129">
        <v>1.3</v>
      </c>
      <c r="Q25" s="129">
        <v>7</v>
      </c>
      <c r="R25" s="129">
        <v>2.6</v>
      </c>
      <c r="S25" s="129">
        <v>6</v>
      </c>
      <c r="T25" s="129">
        <v>20.2</v>
      </c>
      <c r="U25" s="136">
        <v>-3.5</v>
      </c>
      <c r="V25" s="129">
        <v>10.3</v>
      </c>
    </row>
    <row r="26" spans="1:22" ht="18" customHeight="1" x14ac:dyDescent="0.25">
      <c r="A26" s="415">
        <f>+A25+1</f>
        <v>2004</v>
      </c>
      <c r="B26" s="415"/>
      <c r="C26" s="135">
        <v>14.1</v>
      </c>
      <c r="D26" s="129">
        <v>14.6</v>
      </c>
      <c r="E26" s="131">
        <v>4.5</v>
      </c>
      <c r="F26" s="129">
        <v>7.1</v>
      </c>
      <c r="G26" s="129">
        <v>48.3</v>
      </c>
      <c r="H26" s="129">
        <v>25.8</v>
      </c>
      <c r="I26" s="129">
        <v>20.8</v>
      </c>
      <c r="J26" s="129">
        <v>47.5</v>
      </c>
      <c r="K26" s="129">
        <v>27.2</v>
      </c>
      <c r="L26" s="129">
        <v>22.2</v>
      </c>
      <c r="M26" s="129">
        <v>5.9</v>
      </c>
      <c r="N26" s="129">
        <v>-14.6</v>
      </c>
      <c r="O26" s="129">
        <v>10.8</v>
      </c>
      <c r="P26" s="129">
        <v>39.799999999999997</v>
      </c>
      <c r="Q26" s="129">
        <v>5.8</v>
      </c>
      <c r="R26" s="129">
        <v>7.7</v>
      </c>
      <c r="S26" s="129">
        <v>6.2</v>
      </c>
      <c r="T26" s="129">
        <v>36.299999999999997</v>
      </c>
      <c r="U26" s="136">
        <v>40.200000000000003</v>
      </c>
      <c r="V26" s="129">
        <v>23.3</v>
      </c>
    </row>
    <row r="27" spans="1:22" ht="18" customHeight="1" x14ac:dyDescent="0.25">
      <c r="A27" s="415">
        <f>+A26+1</f>
        <v>2005</v>
      </c>
      <c r="B27" s="415"/>
      <c r="C27" s="135">
        <v>28.3</v>
      </c>
      <c r="D27" s="129">
        <v>-1.6</v>
      </c>
      <c r="E27" s="131">
        <v>-11</v>
      </c>
      <c r="F27" s="129">
        <v>23.4</v>
      </c>
      <c r="G27" s="129">
        <v>117.9</v>
      </c>
      <c r="H27" s="129">
        <v>16.8</v>
      </c>
      <c r="I27" s="129">
        <v>14.7</v>
      </c>
      <c r="J27" s="129">
        <v>22.6</v>
      </c>
      <c r="K27" s="129">
        <v>5.6</v>
      </c>
      <c r="L27" s="129">
        <v>16.7</v>
      </c>
      <c r="M27" s="129">
        <v>48.7</v>
      </c>
      <c r="N27" s="129">
        <v>11.1</v>
      </c>
      <c r="O27" s="129">
        <v>39</v>
      </c>
      <c r="P27" s="129">
        <v>26.9</v>
      </c>
      <c r="Q27" s="129">
        <v>12.2</v>
      </c>
      <c r="R27" s="129">
        <v>7</v>
      </c>
      <c r="S27" s="129">
        <v>16.3</v>
      </c>
      <c r="T27" s="129">
        <v>12</v>
      </c>
      <c r="U27" s="136">
        <v>25.8</v>
      </c>
      <c r="V27" s="129">
        <v>19</v>
      </c>
    </row>
    <row r="28" spans="1:22" ht="18" customHeight="1" x14ac:dyDescent="0.25">
      <c r="A28" s="29"/>
      <c r="B28" s="29"/>
      <c r="C28" s="135"/>
      <c r="D28" s="129"/>
      <c r="E28" s="129"/>
      <c r="F28" s="129"/>
      <c r="G28" s="129"/>
      <c r="H28" s="129"/>
      <c r="I28" s="129"/>
      <c r="J28" s="129"/>
      <c r="K28" s="129"/>
      <c r="L28" s="129"/>
      <c r="M28" s="129"/>
      <c r="N28" s="129"/>
      <c r="O28" s="129"/>
      <c r="P28" s="129"/>
      <c r="Q28" s="129"/>
      <c r="R28" s="129"/>
      <c r="S28" s="129"/>
      <c r="T28" s="129"/>
      <c r="U28" s="136"/>
      <c r="V28" s="129"/>
    </row>
    <row r="29" spans="1:22" ht="18" customHeight="1" x14ac:dyDescent="0.25">
      <c r="A29" s="415">
        <f>+A27+1</f>
        <v>2006</v>
      </c>
      <c r="B29" s="415"/>
      <c r="C29" s="135">
        <v>43.9</v>
      </c>
      <c r="D29" s="129">
        <v>1.7</v>
      </c>
      <c r="E29" s="132">
        <v>7.3</v>
      </c>
      <c r="F29" s="129">
        <v>-9.4</v>
      </c>
      <c r="G29" s="129">
        <v>88.5</v>
      </c>
      <c r="H29" s="129">
        <v>12.7</v>
      </c>
      <c r="I29" s="129">
        <v>21.6</v>
      </c>
      <c r="J29" s="129">
        <v>25.7</v>
      </c>
      <c r="K29" s="129">
        <v>10.9</v>
      </c>
      <c r="L29" s="129">
        <v>14.2</v>
      </c>
      <c r="M29" s="129">
        <v>24.7</v>
      </c>
      <c r="N29" s="129">
        <v>19.3</v>
      </c>
      <c r="O29" s="129">
        <v>14.2</v>
      </c>
      <c r="P29" s="129">
        <v>35.9</v>
      </c>
      <c r="Q29" s="129">
        <v>11.1</v>
      </c>
      <c r="R29" s="129">
        <v>10.1</v>
      </c>
      <c r="S29" s="129">
        <v>11.7</v>
      </c>
      <c r="T29" s="129">
        <v>6.3</v>
      </c>
      <c r="U29" s="136">
        <v>12.7</v>
      </c>
      <c r="V29" s="129">
        <v>19.3</v>
      </c>
    </row>
    <row r="30" spans="1:22" ht="18" customHeight="1" x14ac:dyDescent="0.25">
      <c r="A30" s="415">
        <f>+A29+1</f>
        <v>2007</v>
      </c>
      <c r="B30" s="415"/>
      <c r="C30" s="135">
        <v>20.7</v>
      </c>
      <c r="D30" s="129">
        <v>-8.1999999999999993</v>
      </c>
      <c r="E30" s="131">
        <v>1.3</v>
      </c>
      <c r="F30" s="129">
        <v>-11.2</v>
      </c>
      <c r="G30" s="129">
        <v>34.1</v>
      </c>
      <c r="H30" s="129">
        <v>28.2</v>
      </c>
      <c r="I30" s="129">
        <v>14.9</v>
      </c>
      <c r="J30" s="129">
        <v>85.2</v>
      </c>
      <c r="K30" s="129">
        <v>10.199999999999999</v>
      </c>
      <c r="L30" s="129">
        <v>14</v>
      </c>
      <c r="M30" s="129">
        <v>16.5</v>
      </c>
      <c r="N30" s="129">
        <v>16.100000000000001</v>
      </c>
      <c r="O30" s="129">
        <v>33.200000000000003</v>
      </c>
      <c r="P30" s="129">
        <v>23.1</v>
      </c>
      <c r="Q30" s="129">
        <v>21.9</v>
      </c>
      <c r="R30" s="129">
        <v>10.4</v>
      </c>
      <c r="S30" s="129">
        <v>15.6</v>
      </c>
      <c r="T30" s="129">
        <v>35.6</v>
      </c>
      <c r="U30" s="136">
        <v>31.9</v>
      </c>
      <c r="V30" s="129">
        <v>26.3</v>
      </c>
    </row>
    <row r="31" spans="1:22" ht="18" customHeight="1" x14ac:dyDescent="0.25">
      <c r="A31" s="415">
        <f>+A30+1</f>
        <v>2008</v>
      </c>
      <c r="B31" s="415"/>
      <c r="C31" s="135">
        <v>-9.1999999999999993</v>
      </c>
      <c r="D31" s="129">
        <v>-35.1</v>
      </c>
      <c r="E31" s="129">
        <v>-22.7</v>
      </c>
      <c r="F31" s="129">
        <v>10.7</v>
      </c>
      <c r="G31" s="129">
        <v>-5.3</v>
      </c>
      <c r="H31" s="129">
        <v>17.100000000000001</v>
      </c>
      <c r="I31" s="129">
        <v>20.8</v>
      </c>
      <c r="J31" s="129">
        <v>52.4</v>
      </c>
      <c r="K31" s="129">
        <v>8.1999999999999993</v>
      </c>
      <c r="L31" s="129">
        <v>1.5</v>
      </c>
      <c r="M31" s="129">
        <v>24.1</v>
      </c>
      <c r="N31" s="129">
        <v>-2.1</v>
      </c>
      <c r="O31" s="129">
        <v>11</v>
      </c>
      <c r="P31" s="129">
        <v>9.1</v>
      </c>
      <c r="Q31" s="129">
        <v>19.2</v>
      </c>
      <c r="R31" s="129">
        <v>17.2</v>
      </c>
      <c r="S31" s="129">
        <v>16.399999999999999</v>
      </c>
      <c r="T31" s="129">
        <v>20</v>
      </c>
      <c r="U31" s="136">
        <v>6.9</v>
      </c>
      <c r="V31" s="129">
        <v>10.7</v>
      </c>
    </row>
    <row r="32" spans="1:22" ht="18" customHeight="1" x14ac:dyDescent="0.25">
      <c r="A32" s="415">
        <f>+A31+1</f>
        <v>2009</v>
      </c>
      <c r="B32" s="415"/>
      <c r="C32" s="135">
        <v>-38.299999999999997</v>
      </c>
      <c r="D32" s="129">
        <v>-48.8</v>
      </c>
      <c r="E32" s="129">
        <v>-34.299999999999997</v>
      </c>
      <c r="F32" s="129">
        <v>-0.2</v>
      </c>
      <c r="G32" s="129">
        <v>-42.6</v>
      </c>
      <c r="H32" s="129">
        <v>8.3000000000000007</v>
      </c>
      <c r="I32" s="129">
        <v>27.2</v>
      </c>
      <c r="J32" s="129">
        <v>6</v>
      </c>
      <c r="K32" s="129">
        <v>-7.5</v>
      </c>
      <c r="L32" s="129">
        <v>-10.4</v>
      </c>
      <c r="M32" s="129">
        <v>-6.2</v>
      </c>
      <c r="N32" s="129">
        <v>2.4</v>
      </c>
      <c r="O32" s="129">
        <v>4.3</v>
      </c>
      <c r="P32" s="129">
        <v>0.4</v>
      </c>
      <c r="Q32" s="129">
        <v>10.5</v>
      </c>
      <c r="R32" s="129">
        <v>10.8</v>
      </c>
      <c r="S32" s="129">
        <v>21.8</v>
      </c>
      <c r="T32" s="129">
        <v>14.1</v>
      </c>
      <c r="U32" s="136">
        <v>-0.4</v>
      </c>
      <c r="V32" s="129">
        <v>-1.1000000000000001</v>
      </c>
    </row>
    <row r="33" spans="1:22" ht="18" customHeight="1" x14ac:dyDescent="0.25">
      <c r="A33" s="415">
        <f>+A32+1</f>
        <v>2010</v>
      </c>
      <c r="B33" s="415"/>
      <c r="C33" s="135">
        <v>-15.7</v>
      </c>
      <c r="D33" s="129">
        <v>65.099999999999994</v>
      </c>
      <c r="E33" s="129">
        <v>-26.3</v>
      </c>
      <c r="F33" s="129">
        <v>7</v>
      </c>
      <c r="G33" s="129">
        <v>-14.9</v>
      </c>
      <c r="H33" s="129">
        <v>32.1</v>
      </c>
      <c r="I33" s="129">
        <v>31.6</v>
      </c>
      <c r="J33" s="129">
        <v>31.6</v>
      </c>
      <c r="K33" s="129">
        <v>13.5</v>
      </c>
      <c r="L33" s="129">
        <v>16.2</v>
      </c>
      <c r="M33" s="129">
        <v>-2.1</v>
      </c>
      <c r="N33" s="129">
        <v>3.5</v>
      </c>
      <c r="O33" s="129">
        <v>-1.7</v>
      </c>
      <c r="P33" s="129">
        <v>20.100000000000001</v>
      </c>
      <c r="Q33" s="129">
        <v>10.5</v>
      </c>
      <c r="R33" s="129">
        <v>10.5</v>
      </c>
      <c r="S33" s="129">
        <v>12.3</v>
      </c>
      <c r="T33" s="129">
        <v>53.1</v>
      </c>
      <c r="U33" s="136">
        <v>1.7</v>
      </c>
      <c r="V33" s="129">
        <v>26.1</v>
      </c>
    </row>
    <row r="34" spans="1:22" ht="18" customHeight="1" x14ac:dyDescent="0.25">
      <c r="B34" s="29"/>
      <c r="C34" s="135"/>
      <c r="D34" s="129"/>
      <c r="E34" s="129"/>
      <c r="F34" s="129"/>
      <c r="G34" s="129"/>
      <c r="H34" s="129"/>
      <c r="I34" s="129"/>
      <c r="J34" s="129"/>
      <c r="K34" s="129"/>
      <c r="L34" s="129"/>
      <c r="M34" s="129"/>
      <c r="N34" s="129"/>
      <c r="O34" s="129"/>
      <c r="P34" s="129"/>
      <c r="Q34" s="129"/>
      <c r="R34" s="129"/>
      <c r="S34" s="129"/>
      <c r="T34" s="129"/>
      <c r="U34" s="136"/>
      <c r="V34" s="129"/>
    </row>
    <row r="35" spans="1:22" ht="18" customHeight="1" x14ac:dyDescent="0.25">
      <c r="A35" s="415">
        <f>+A33+1</f>
        <v>2011</v>
      </c>
      <c r="B35" s="415"/>
      <c r="C35" s="135">
        <v>19.7</v>
      </c>
      <c r="D35" s="129">
        <v>186.9</v>
      </c>
      <c r="E35" s="129">
        <v>5.5</v>
      </c>
      <c r="F35" s="129">
        <v>-5.7</v>
      </c>
      <c r="G35" s="129">
        <v>28.4</v>
      </c>
      <c r="H35" s="129">
        <v>30.5</v>
      </c>
      <c r="I35" s="129">
        <v>37.299999999999997</v>
      </c>
      <c r="J35" s="129">
        <v>32.200000000000003</v>
      </c>
      <c r="K35" s="129">
        <v>14.6</v>
      </c>
      <c r="L35" s="129">
        <v>14.6</v>
      </c>
      <c r="M35" s="129">
        <v>13.2</v>
      </c>
      <c r="N35" s="129">
        <v>6.8</v>
      </c>
      <c r="O35" s="129">
        <v>20.6</v>
      </c>
      <c r="P35" s="129">
        <v>6.5</v>
      </c>
      <c r="Q35" s="129">
        <v>13</v>
      </c>
      <c r="R35" s="129">
        <v>12.3</v>
      </c>
      <c r="S35" s="129">
        <v>19.100000000000001</v>
      </c>
      <c r="T35" s="129">
        <v>39.6</v>
      </c>
      <c r="U35" s="136">
        <v>27.3</v>
      </c>
      <c r="V35" s="131">
        <v>29.6</v>
      </c>
    </row>
    <row r="36" spans="1:22" ht="18" customHeight="1" x14ac:dyDescent="0.25">
      <c r="A36" s="415">
        <f>+A35+1</f>
        <v>2012</v>
      </c>
      <c r="B36" s="415"/>
      <c r="C36" s="135">
        <v>21.7</v>
      </c>
      <c r="D36" s="129">
        <v>26.3</v>
      </c>
      <c r="E36" s="129">
        <v>10</v>
      </c>
      <c r="F36" s="129">
        <v>-7.7</v>
      </c>
      <c r="G36" s="129">
        <v>28.5</v>
      </c>
      <c r="H36" s="129">
        <v>15.5</v>
      </c>
      <c r="I36" s="129">
        <v>22.4</v>
      </c>
      <c r="J36" s="129">
        <v>16.399999999999999</v>
      </c>
      <c r="K36" s="129">
        <v>13.1</v>
      </c>
      <c r="L36" s="129">
        <v>8</v>
      </c>
      <c r="M36" s="129">
        <v>9.6</v>
      </c>
      <c r="N36" s="129">
        <v>16.7</v>
      </c>
      <c r="O36" s="129">
        <v>28</v>
      </c>
      <c r="P36" s="129">
        <v>2.4</v>
      </c>
      <c r="Q36" s="129">
        <v>12.1</v>
      </c>
      <c r="R36" s="129">
        <v>8</v>
      </c>
      <c r="S36" s="129">
        <v>13.6</v>
      </c>
      <c r="T36" s="129">
        <v>16.100000000000001</v>
      </c>
      <c r="U36" s="136">
        <v>8.8000000000000007</v>
      </c>
      <c r="V36" s="129">
        <v>15.9</v>
      </c>
    </row>
    <row r="37" spans="1:22" ht="18" customHeight="1" x14ac:dyDescent="0.25">
      <c r="A37" s="417">
        <v>2013</v>
      </c>
      <c r="B37" s="415"/>
      <c r="C37" s="135">
        <v>11.7</v>
      </c>
      <c r="D37" s="129">
        <v>-87.7</v>
      </c>
      <c r="E37" s="129">
        <v>2.1</v>
      </c>
      <c r="F37" s="129">
        <v>-1.1000000000000001</v>
      </c>
      <c r="G37" s="129">
        <v>15.2</v>
      </c>
      <c r="H37" s="129">
        <v>18.399999999999999</v>
      </c>
      <c r="I37" s="129">
        <v>18.3</v>
      </c>
      <c r="J37" s="129">
        <v>15.4</v>
      </c>
      <c r="K37" s="129">
        <v>17.3</v>
      </c>
      <c r="L37" s="129">
        <v>7.6</v>
      </c>
      <c r="M37" s="129">
        <v>32</v>
      </c>
      <c r="N37" s="129">
        <v>19.399999999999999</v>
      </c>
      <c r="O37" s="129">
        <v>31.1</v>
      </c>
      <c r="P37" s="129">
        <v>25.3</v>
      </c>
      <c r="Q37" s="129">
        <v>13.8</v>
      </c>
      <c r="R37" s="129">
        <v>13.8</v>
      </c>
      <c r="S37" s="129">
        <v>7.4</v>
      </c>
      <c r="T37" s="129">
        <v>18.100000000000001</v>
      </c>
      <c r="U37" s="136">
        <v>5.5</v>
      </c>
      <c r="V37" s="129">
        <v>17.8</v>
      </c>
    </row>
    <row r="38" spans="1:22" ht="18" customHeight="1" x14ac:dyDescent="0.25">
      <c r="A38" s="417">
        <v>2014</v>
      </c>
      <c r="B38" s="415"/>
      <c r="C38" s="135">
        <v>53.9</v>
      </c>
      <c r="D38" s="129">
        <v>-100</v>
      </c>
      <c r="E38" s="129">
        <v>14.8</v>
      </c>
      <c r="F38" s="129">
        <v>16.600000000000001</v>
      </c>
      <c r="G38" s="129">
        <v>64.5</v>
      </c>
      <c r="H38" s="129">
        <v>4.9000000000000004</v>
      </c>
      <c r="I38" s="129">
        <v>9.3000000000000007</v>
      </c>
      <c r="J38" s="129">
        <v>10.3</v>
      </c>
      <c r="K38" s="129">
        <v>7</v>
      </c>
      <c r="L38" s="129">
        <v>12.1</v>
      </c>
      <c r="M38" s="129">
        <v>25.8</v>
      </c>
      <c r="N38" s="129">
        <v>7.1</v>
      </c>
      <c r="O38" s="129">
        <v>25</v>
      </c>
      <c r="P38" s="129">
        <v>17.5</v>
      </c>
      <c r="Q38" s="129">
        <v>15</v>
      </c>
      <c r="R38" s="129">
        <v>17.7</v>
      </c>
      <c r="S38" s="129">
        <v>17.399999999999999</v>
      </c>
      <c r="T38" s="129">
        <v>-2.2000000000000002</v>
      </c>
      <c r="U38" s="136">
        <v>7.3</v>
      </c>
      <c r="V38" s="129">
        <v>8.6</v>
      </c>
    </row>
    <row r="39" spans="1:22" ht="18" customHeight="1" x14ac:dyDescent="0.25">
      <c r="A39" s="417">
        <v>2015</v>
      </c>
      <c r="B39" s="415"/>
      <c r="C39" s="135">
        <v>18.399999999999999</v>
      </c>
      <c r="D39" s="131" t="s">
        <v>353</v>
      </c>
      <c r="E39" s="129">
        <v>-8.6</v>
      </c>
      <c r="F39" s="129">
        <v>8.4</v>
      </c>
      <c r="G39" s="129">
        <v>22.7</v>
      </c>
      <c r="H39" s="129">
        <v>-17.399999999999999</v>
      </c>
      <c r="I39" s="129">
        <v>-3.9</v>
      </c>
      <c r="J39" s="129">
        <v>-6.7</v>
      </c>
      <c r="K39" s="129">
        <v>-5</v>
      </c>
      <c r="L39" s="129">
        <v>3.4</v>
      </c>
      <c r="M39" s="129">
        <v>13.4</v>
      </c>
      <c r="N39" s="129">
        <v>38</v>
      </c>
      <c r="O39" s="129">
        <v>-3.9</v>
      </c>
      <c r="P39" s="129">
        <v>-10.1</v>
      </c>
      <c r="Q39" s="129">
        <v>9.6</v>
      </c>
      <c r="R39" s="129">
        <v>11.9</v>
      </c>
      <c r="S39" s="129">
        <v>18</v>
      </c>
      <c r="T39" s="129">
        <v>-32.200000000000003</v>
      </c>
      <c r="U39" s="136">
        <v>3.9</v>
      </c>
      <c r="V39" s="129">
        <v>-13.5</v>
      </c>
    </row>
    <row r="40" spans="1:22" ht="18" customHeight="1" x14ac:dyDescent="0.25">
      <c r="A40" s="74"/>
      <c r="B40" s="82"/>
      <c r="C40" s="85"/>
      <c r="D40" s="133"/>
      <c r="E40" s="133"/>
      <c r="F40" s="133"/>
      <c r="G40" s="133"/>
      <c r="H40" s="133"/>
      <c r="I40" s="133"/>
      <c r="J40" s="133"/>
      <c r="K40" s="133"/>
      <c r="L40" s="133"/>
      <c r="M40" s="133"/>
      <c r="N40" s="133"/>
      <c r="O40" s="133"/>
      <c r="P40" s="133"/>
      <c r="Q40" s="133"/>
      <c r="R40" s="133"/>
      <c r="S40" s="133"/>
      <c r="T40" s="133"/>
      <c r="U40" s="133"/>
      <c r="V40" s="133"/>
    </row>
    <row r="41" spans="1:22" ht="24.95" customHeight="1" x14ac:dyDescent="0.25">
      <c r="A41" s="25"/>
      <c r="B41" s="29"/>
      <c r="C41" s="29"/>
      <c r="D41" s="129"/>
      <c r="E41" s="129"/>
      <c r="F41" s="129"/>
      <c r="G41" s="129"/>
      <c r="H41" s="129"/>
      <c r="I41" s="129"/>
      <c r="J41" s="129"/>
      <c r="K41" s="129"/>
    </row>
  </sheetData>
  <mergeCells count="95">
    <mergeCell ref="B3:M3"/>
    <mergeCell ref="A39:B39"/>
    <mergeCell ref="Q14:Q15"/>
    <mergeCell ref="R14:R15"/>
    <mergeCell ref="S14:S15"/>
    <mergeCell ref="O14:O15"/>
    <mergeCell ref="P14:P15"/>
    <mergeCell ref="Q11:Q13"/>
    <mergeCell ref="R11:R13"/>
    <mergeCell ref="S11:S13"/>
    <mergeCell ref="G11:G12"/>
    <mergeCell ref="H11:H12"/>
    <mergeCell ref="I11:I12"/>
    <mergeCell ref="J11:J12"/>
    <mergeCell ref="K11:K12"/>
    <mergeCell ref="A11:B11"/>
    <mergeCell ref="T14:T15"/>
    <mergeCell ref="U14:U15"/>
    <mergeCell ref="V13:V15"/>
    <mergeCell ref="G14:G15"/>
    <mergeCell ref="H14:H15"/>
    <mergeCell ref="I14:I15"/>
    <mergeCell ref="J14:J15"/>
    <mergeCell ref="K14:K15"/>
    <mergeCell ref="L14:L15"/>
    <mergeCell ref="M14:M15"/>
    <mergeCell ref="N14:N15"/>
    <mergeCell ref="M11:M13"/>
    <mergeCell ref="N11:N13"/>
    <mergeCell ref="J9:J10"/>
    <mergeCell ref="K9:K10"/>
    <mergeCell ref="L9:L10"/>
    <mergeCell ref="A14:B14"/>
    <mergeCell ref="C14:C15"/>
    <mergeCell ref="D14:D15"/>
    <mergeCell ref="E14:E15"/>
    <mergeCell ref="F14:F15"/>
    <mergeCell ref="E11:E12"/>
    <mergeCell ref="F11:F12"/>
    <mergeCell ref="L11:L12"/>
    <mergeCell ref="V10:V12"/>
    <mergeCell ref="M9:M10"/>
    <mergeCell ref="N9:N10"/>
    <mergeCell ref="O9:O10"/>
    <mergeCell ref="P9:P10"/>
    <mergeCell ref="Q9:Q10"/>
    <mergeCell ref="T11:T13"/>
    <mergeCell ref="U11:U13"/>
    <mergeCell ref="R9:R10"/>
    <mergeCell ref="O11:O13"/>
    <mergeCell ref="P11:P13"/>
    <mergeCell ref="V5:V8"/>
    <mergeCell ref="A6:B9"/>
    <mergeCell ref="C6:G6"/>
    <mergeCell ref="H6:L6"/>
    <mergeCell ref="M6:U6"/>
    <mergeCell ref="C7:G7"/>
    <mergeCell ref="H7:L7"/>
    <mergeCell ref="M7:U7"/>
    <mergeCell ref="C9:C10"/>
    <mergeCell ref="D9:D10"/>
    <mergeCell ref="E9:E10"/>
    <mergeCell ref="F9:F10"/>
    <mergeCell ref="G9:G10"/>
    <mergeCell ref="S9:S10"/>
    <mergeCell ref="T9:T10"/>
    <mergeCell ref="U9:U10"/>
    <mergeCell ref="A38:B38"/>
    <mergeCell ref="A32:B32"/>
    <mergeCell ref="A25:B25"/>
    <mergeCell ref="A37:B37"/>
    <mergeCell ref="A26:B26"/>
    <mergeCell ref="A27:B27"/>
    <mergeCell ref="A29:B29"/>
    <mergeCell ref="A30:B30"/>
    <mergeCell ref="A31:B31"/>
    <mergeCell ref="A36:B36"/>
    <mergeCell ref="A35:B35"/>
    <mergeCell ref="A33:B33"/>
    <mergeCell ref="A23:B23"/>
    <mergeCell ref="A24:B24"/>
    <mergeCell ref="A21:B21"/>
    <mergeCell ref="A19:B19"/>
    <mergeCell ref="B1:M1"/>
    <mergeCell ref="B2:M2"/>
    <mergeCell ref="A20:B20"/>
    <mergeCell ref="A17:B17"/>
    <mergeCell ref="A18:B18"/>
    <mergeCell ref="C5:G5"/>
    <mergeCell ref="H5:L5"/>
    <mergeCell ref="M5:U5"/>
    <mergeCell ref="C11:C12"/>
    <mergeCell ref="D11:D12"/>
    <mergeCell ref="H9:H10"/>
    <mergeCell ref="I9:I10"/>
  </mergeCells>
  <phoneticPr fontId="2" type="noConversion"/>
  <pageMargins left="0.78740157480314965" right="0.78740157480314965" top="0.59055118110236227" bottom="0.78740157480314965" header="0.39370078740157483" footer="0.39370078740157483"/>
  <pageSetup paperSize="9" fitToWidth="2" pageOrder="overThenDown" orientation="portrait" r:id="rId1"/>
  <rowBreaks count="2" manualBreakCount="2">
    <brk id="40" max="16383" man="1"/>
    <brk id="41"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zoomScale="120" zoomScaleNormal="120" zoomScaleSheetLayoutView="140" workbookViewId="0">
      <selection activeCell="A4" sqref="A4"/>
    </sheetView>
  </sheetViews>
  <sheetFormatPr defaultColWidth="16.375" defaultRowHeight="12.75" x14ac:dyDescent="0.25"/>
  <cols>
    <col min="1" max="2" width="2.625" style="26" customWidth="1"/>
    <col min="3" max="3" width="6.875" style="26" customWidth="1"/>
    <col min="4" max="5" width="9.25" style="26" customWidth="1"/>
    <col min="6" max="7" width="8.25" style="26" customWidth="1"/>
    <col min="8" max="8" width="7" style="26" customWidth="1"/>
    <col min="9" max="9" width="8" style="25" customWidth="1"/>
    <col min="10" max="10" width="7.875" style="25" customWidth="1"/>
    <col min="11" max="11" width="9.5" style="26" customWidth="1"/>
    <col min="12" max="12" width="8" style="27" customWidth="1"/>
    <col min="13" max="16" width="8" style="26" customWidth="1"/>
    <col min="17" max="18" width="8.125" style="26" customWidth="1"/>
    <col min="19" max="19" width="8.375" style="26" customWidth="1"/>
    <col min="20" max="20" width="11.375" style="26" customWidth="1"/>
    <col min="21" max="21" width="9.125" style="26" customWidth="1"/>
    <col min="22" max="16384" width="16.375" style="26"/>
  </cols>
  <sheetData>
    <row r="1" spans="1:21" ht="15" customHeight="1" x14ac:dyDescent="0.25">
      <c r="A1" s="147" t="s">
        <v>84</v>
      </c>
      <c r="B1" s="36" t="s">
        <v>233</v>
      </c>
      <c r="C1" s="36"/>
      <c r="D1" s="23"/>
      <c r="E1" s="36"/>
      <c r="F1" s="36"/>
      <c r="G1" s="36"/>
      <c r="H1" s="36"/>
      <c r="I1" s="36"/>
      <c r="J1" s="36"/>
      <c r="K1" s="36"/>
      <c r="L1" s="37"/>
      <c r="M1" s="23"/>
      <c r="N1" s="23"/>
      <c r="O1" s="23"/>
      <c r="P1" s="23"/>
      <c r="Q1" s="23"/>
      <c r="R1" s="23"/>
      <c r="S1" s="23"/>
      <c r="T1" s="23"/>
      <c r="U1" s="23"/>
    </row>
    <row r="2" spans="1:21" ht="23.25" customHeight="1" x14ac:dyDescent="0.25">
      <c r="A2" s="36"/>
      <c r="B2" s="420" t="s">
        <v>377</v>
      </c>
      <c r="C2" s="420"/>
      <c r="D2" s="420"/>
      <c r="E2" s="420"/>
      <c r="F2" s="420"/>
      <c r="G2" s="420"/>
      <c r="H2" s="420"/>
      <c r="I2" s="420"/>
      <c r="J2" s="420"/>
      <c r="K2" s="420"/>
      <c r="L2" s="281"/>
      <c r="M2" s="23"/>
      <c r="N2" s="148"/>
      <c r="O2" s="23"/>
      <c r="P2" s="23"/>
      <c r="Q2" s="23"/>
      <c r="R2" s="23"/>
      <c r="S2" s="23"/>
      <c r="T2" s="23"/>
      <c r="U2" s="23"/>
    </row>
    <row r="3" spans="1:21" ht="15" customHeight="1" x14ac:dyDescent="0.25">
      <c r="B3" s="360" t="s">
        <v>234</v>
      </c>
      <c r="C3" s="360"/>
      <c r="D3" s="360"/>
      <c r="E3" s="360"/>
      <c r="F3" s="360"/>
      <c r="G3" s="360"/>
      <c r="H3" s="360"/>
      <c r="I3" s="360"/>
      <c r="J3" s="360"/>
      <c r="K3" s="360"/>
      <c r="L3" s="149"/>
      <c r="U3" s="141" t="s">
        <v>26</v>
      </c>
    </row>
    <row r="4" spans="1:21" ht="15" customHeight="1" x14ac:dyDescent="0.25">
      <c r="A4" s="74"/>
      <c r="B4" s="74"/>
      <c r="C4" s="74"/>
      <c r="D4" s="74"/>
      <c r="E4" s="74"/>
      <c r="F4" s="74"/>
      <c r="G4" s="74"/>
      <c r="H4" s="74"/>
      <c r="I4" s="144"/>
      <c r="J4" s="74"/>
      <c r="K4" s="74"/>
      <c r="L4" s="145"/>
      <c r="M4" s="74"/>
      <c r="N4" s="74"/>
      <c r="O4" s="74"/>
      <c r="P4" s="74"/>
      <c r="Q4" s="74"/>
      <c r="R4" s="74"/>
      <c r="S4" s="74"/>
      <c r="T4" s="74"/>
      <c r="U4" s="134" t="s">
        <v>229</v>
      </c>
    </row>
    <row r="5" spans="1:21" ht="15.95" customHeight="1" x14ac:dyDescent="0.25">
      <c r="A5" s="38"/>
      <c r="B5" s="38"/>
      <c r="C5" s="309" t="s">
        <v>123</v>
      </c>
      <c r="D5" s="310"/>
      <c r="E5" s="310"/>
      <c r="F5" s="310"/>
      <c r="G5" s="307" t="s">
        <v>375</v>
      </c>
      <c r="H5" s="308"/>
      <c r="I5" s="308"/>
      <c r="J5" s="308"/>
      <c r="K5" s="308"/>
      <c r="L5" s="310" t="s">
        <v>126</v>
      </c>
      <c r="M5" s="310"/>
      <c r="N5" s="310"/>
      <c r="O5" s="310"/>
      <c r="P5" s="310"/>
      <c r="Q5" s="310"/>
      <c r="R5" s="310"/>
      <c r="S5" s="310"/>
      <c r="T5" s="310"/>
      <c r="U5" s="349" t="s">
        <v>230</v>
      </c>
    </row>
    <row r="6" spans="1:21" ht="15.95" customHeight="1" x14ac:dyDescent="0.25">
      <c r="A6" s="311" t="s">
        <v>190</v>
      </c>
      <c r="B6" s="312"/>
      <c r="C6" s="313" t="s">
        <v>128</v>
      </c>
      <c r="D6" s="314"/>
      <c r="E6" s="314"/>
      <c r="F6" s="314"/>
      <c r="G6" s="313" t="s">
        <v>376</v>
      </c>
      <c r="H6" s="314"/>
      <c r="I6" s="314"/>
      <c r="J6" s="314"/>
      <c r="K6" s="314"/>
      <c r="L6" s="314" t="s">
        <v>127</v>
      </c>
      <c r="M6" s="314"/>
      <c r="N6" s="314"/>
      <c r="O6" s="314"/>
      <c r="P6" s="314"/>
      <c r="Q6" s="314"/>
      <c r="R6" s="314"/>
      <c r="S6" s="314"/>
      <c r="T6" s="314"/>
      <c r="U6" s="350"/>
    </row>
    <row r="7" spans="1:21" ht="15.95" customHeight="1" x14ac:dyDescent="0.25">
      <c r="A7" s="312"/>
      <c r="B7" s="312"/>
      <c r="C7" s="363" t="s">
        <v>226</v>
      </c>
      <c r="D7" s="364"/>
      <c r="E7" s="364"/>
      <c r="F7" s="364"/>
      <c r="G7" s="315" t="s">
        <v>225</v>
      </c>
      <c r="H7" s="316"/>
      <c r="I7" s="316"/>
      <c r="J7" s="316"/>
      <c r="K7" s="316"/>
      <c r="L7" s="316" t="s">
        <v>225</v>
      </c>
      <c r="M7" s="316"/>
      <c r="N7" s="316"/>
      <c r="O7" s="316"/>
      <c r="P7" s="316"/>
      <c r="Q7" s="316"/>
      <c r="R7" s="316"/>
      <c r="S7" s="316"/>
      <c r="T7" s="316"/>
      <c r="U7" s="419"/>
    </row>
    <row r="8" spans="1:21" ht="3" customHeight="1" x14ac:dyDescent="0.25">
      <c r="A8" s="312"/>
      <c r="B8" s="312"/>
      <c r="C8" s="44"/>
      <c r="D8" s="48"/>
      <c r="E8" s="48"/>
      <c r="F8" s="48"/>
      <c r="G8" s="45"/>
      <c r="H8" s="46"/>
      <c r="I8" s="49"/>
      <c r="J8" s="49"/>
      <c r="K8" s="46"/>
      <c r="L8" s="47"/>
      <c r="M8" s="65"/>
      <c r="N8" s="65"/>
      <c r="O8" s="65"/>
      <c r="P8" s="65"/>
      <c r="Q8" s="65"/>
      <c r="R8" s="65"/>
      <c r="S8" s="65"/>
      <c r="T8" s="65"/>
      <c r="U8" s="291"/>
    </row>
    <row r="9" spans="1:21" ht="20.100000000000001" customHeight="1" x14ac:dyDescent="0.25">
      <c r="A9" s="312"/>
      <c r="B9" s="312"/>
      <c r="C9" s="322" t="s">
        <v>46</v>
      </c>
      <c r="D9" s="321" t="s">
        <v>371</v>
      </c>
      <c r="E9" s="321" t="s">
        <v>49</v>
      </c>
      <c r="F9" s="311" t="s">
        <v>50</v>
      </c>
      <c r="G9" s="323" t="s">
        <v>46</v>
      </c>
      <c r="H9" s="317" t="s">
        <v>176</v>
      </c>
      <c r="I9" s="319" t="s">
        <v>40</v>
      </c>
      <c r="J9" s="317" t="s">
        <v>32</v>
      </c>
      <c r="K9" s="319" t="s">
        <v>142</v>
      </c>
      <c r="L9" s="347" t="s">
        <v>61</v>
      </c>
      <c r="M9" s="321" t="s">
        <v>162</v>
      </c>
      <c r="N9" s="321" t="s">
        <v>191</v>
      </c>
      <c r="O9" s="321" t="s">
        <v>151</v>
      </c>
      <c r="P9" s="321" t="s">
        <v>63</v>
      </c>
      <c r="Q9" s="321" t="s">
        <v>64</v>
      </c>
      <c r="R9" s="321" t="s">
        <v>184</v>
      </c>
      <c r="S9" s="321" t="s">
        <v>185</v>
      </c>
      <c r="T9" s="321" t="s">
        <v>65</v>
      </c>
      <c r="U9" s="78"/>
    </row>
    <row r="10" spans="1:21" ht="20.100000000000001" customHeight="1" x14ac:dyDescent="0.25">
      <c r="A10" s="43"/>
      <c r="B10" s="43"/>
      <c r="C10" s="322"/>
      <c r="D10" s="321"/>
      <c r="E10" s="321"/>
      <c r="F10" s="311"/>
      <c r="G10" s="324"/>
      <c r="H10" s="318"/>
      <c r="I10" s="320"/>
      <c r="J10" s="318"/>
      <c r="K10" s="320"/>
      <c r="L10" s="344"/>
      <c r="M10" s="348"/>
      <c r="N10" s="348"/>
      <c r="O10" s="348"/>
      <c r="P10" s="348"/>
      <c r="Q10" s="348"/>
      <c r="R10" s="348"/>
      <c r="S10" s="348"/>
      <c r="T10" s="348"/>
      <c r="U10" s="336" t="s">
        <v>231</v>
      </c>
    </row>
    <row r="11" spans="1:21" ht="15" customHeight="1" x14ac:dyDescent="0.25">
      <c r="A11" s="314" t="s">
        <v>3</v>
      </c>
      <c r="B11" s="335"/>
      <c r="C11" s="336" t="s">
        <v>51</v>
      </c>
      <c r="D11" s="337" t="s">
        <v>372</v>
      </c>
      <c r="E11" s="338" t="s">
        <v>235</v>
      </c>
      <c r="F11" s="325" t="s">
        <v>54</v>
      </c>
      <c r="G11" s="330" t="s">
        <v>51</v>
      </c>
      <c r="H11" s="326" t="s">
        <v>174</v>
      </c>
      <c r="I11" s="328" t="s">
        <v>55</v>
      </c>
      <c r="J11" s="326" t="s">
        <v>172</v>
      </c>
      <c r="K11" s="328" t="s">
        <v>178</v>
      </c>
      <c r="L11" s="343" t="s">
        <v>66</v>
      </c>
      <c r="M11" s="337" t="s">
        <v>135</v>
      </c>
      <c r="N11" s="337" t="s">
        <v>67</v>
      </c>
      <c r="O11" s="337" t="s">
        <v>193</v>
      </c>
      <c r="P11" s="337" t="s">
        <v>68</v>
      </c>
      <c r="Q11" s="337" t="s">
        <v>4</v>
      </c>
      <c r="R11" s="337" t="s">
        <v>195</v>
      </c>
      <c r="S11" s="337" t="s">
        <v>187</v>
      </c>
      <c r="T11" s="337" t="s">
        <v>370</v>
      </c>
      <c r="U11" s="336"/>
    </row>
    <row r="12" spans="1:21" ht="55.5" customHeight="1" x14ac:dyDescent="0.25">
      <c r="A12" s="43"/>
      <c r="B12" s="43"/>
      <c r="C12" s="336"/>
      <c r="D12" s="337"/>
      <c r="E12" s="338"/>
      <c r="F12" s="325"/>
      <c r="G12" s="331"/>
      <c r="H12" s="332"/>
      <c r="I12" s="333"/>
      <c r="J12" s="332"/>
      <c r="K12" s="333"/>
      <c r="L12" s="344"/>
      <c r="M12" s="348"/>
      <c r="N12" s="348"/>
      <c r="O12" s="348"/>
      <c r="P12" s="348"/>
      <c r="Q12" s="348"/>
      <c r="R12" s="348"/>
      <c r="S12" s="348"/>
      <c r="T12" s="348"/>
      <c r="U12" s="336"/>
    </row>
    <row r="13" spans="1:21" ht="15" customHeight="1" x14ac:dyDescent="0.25">
      <c r="A13" s="43"/>
      <c r="B13" s="43"/>
      <c r="C13" s="70"/>
      <c r="D13" s="66"/>
      <c r="E13" s="73"/>
      <c r="F13" s="68"/>
      <c r="G13" s="70"/>
      <c r="H13" s="66"/>
      <c r="I13" s="68"/>
      <c r="J13" s="66"/>
      <c r="K13" s="68"/>
      <c r="L13" s="344"/>
      <c r="M13" s="348"/>
      <c r="N13" s="348"/>
      <c r="O13" s="348"/>
      <c r="P13" s="348"/>
      <c r="Q13" s="348"/>
      <c r="R13" s="348"/>
      <c r="S13" s="348"/>
      <c r="T13" s="348"/>
      <c r="U13" s="352" t="s">
        <v>232</v>
      </c>
    </row>
    <row r="14" spans="1:21" ht="15" customHeight="1" x14ac:dyDescent="0.25">
      <c r="A14" s="314" t="s">
        <v>56</v>
      </c>
      <c r="B14" s="335"/>
      <c r="C14" s="336" t="s">
        <v>51</v>
      </c>
      <c r="D14" s="337" t="s">
        <v>373</v>
      </c>
      <c r="E14" s="337" t="s">
        <v>177</v>
      </c>
      <c r="F14" s="325" t="s">
        <v>59</v>
      </c>
      <c r="G14" s="330" t="s">
        <v>51</v>
      </c>
      <c r="H14" s="326" t="s">
        <v>179</v>
      </c>
      <c r="I14" s="328" t="s">
        <v>60</v>
      </c>
      <c r="J14" s="326" t="s">
        <v>173</v>
      </c>
      <c r="K14" s="328" t="s">
        <v>175</v>
      </c>
      <c r="L14" s="343" t="s">
        <v>35</v>
      </c>
      <c r="M14" s="337" t="s">
        <v>186</v>
      </c>
      <c r="N14" s="337" t="s">
        <v>41</v>
      </c>
      <c r="O14" s="337" t="s">
        <v>163</v>
      </c>
      <c r="P14" s="337" t="s">
        <v>69</v>
      </c>
      <c r="Q14" s="337" t="s">
        <v>70</v>
      </c>
      <c r="R14" s="337" t="s">
        <v>196</v>
      </c>
      <c r="S14" s="337" t="s">
        <v>76</v>
      </c>
      <c r="T14" s="337" t="s">
        <v>192</v>
      </c>
      <c r="U14" s="352"/>
    </row>
    <row r="15" spans="1:21" ht="47.25" customHeight="1" x14ac:dyDescent="0.25">
      <c r="A15" s="40"/>
      <c r="B15" s="40"/>
      <c r="C15" s="342"/>
      <c r="D15" s="340"/>
      <c r="E15" s="340"/>
      <c r="F15" s="339"/>
      <c r="G15" s="334"/>
      <c r="H15" s="327"/>
      <c r="I15" s="329"/>
      <c r="J15" s="327"/>
      <c r="K15" s="329"/>
      <c r="L15" s="354"/>
      <c r="M15" s="351"/>
      <c r="N15" s="351"/>
      <c r="O15" s="351"/>
      <c r="P15" s="351"/>
      <c r="Q15" s="351"/>
      <c r="R15" s="351"/>
      <c r="S15" s="351"/>
      <c r="T15" s="351"/>
      <c r="U15" s="353"/>
    </row>
    <row r="16" spans="1:21" ht="17.100000000000001" customHeight="1" x14ac:dyDescent="0.25">
      <c r="A16" s="128"/>
      <c r="B16" s="128"/>
      <c r="C16" s="100"/>
      <c r="D16" s="28"/>
      <c r="E16" s="28"/>
      <c r="F16" s="28"/>
      <c r="G16" s="28"/>
      <c r="H16" s="28"/>
      <c r="I16" s="28"/>
      <c r="J16" s="28"/>
      <c r="K16" s="28"/>
      <c r="L16" s="28"/>
      <c r="M16" s="28"/>
      <c r="N16" s="28"/>
      <c r="O16" s="28"/>
      <c r="P16" s="28"/>
      <c r="Q16" s="28"/>
      <c r="R16" s="28"/>
      <c r="S16" s="28"/>
      <c r="T16" s="28"/>
      <c r="U16" s="28"/>
    </row>
    <row r="17" spans="1:21" ht="17.100000000000001" customHeight="1" x14ac:dyDescent="0.25">
      <c r="A17" s="341">
        <v>2008</v>
      </c>
      <c r="B17" s="341"/>
      <c r="C17" s="157">
        <v>26471</v>
      </c>
      <c r="D17" s="158">
        <v>4307</v>
      </c>
      <c r="E17" s="158">
        <v>1202</v>
      </c>
      <c r="F17" s="158">
        <v>22063</v>
      </c>
      <c r="G17" s="158">
        <v>199037</v>
      </c>
      <c r="H17" s="158">
        <v>6834</v>
      </c>
      <c r="I17" s="158">
        <v>9637</v>
      </c>
      <c r="J17" s="158">
        <v>5505</v>
      </c>
      <c r="K17" s="158">
        <v>4559</v>
      </c>
      <c r="L17" s="158">
        <v>9815</v>
      </c>
      <c r="M17" s="158">
        <v>2429</v>
      </c>
      <c r="N17" s="158">
        <v>31625</v>
      </c>
      <c r="O17" s="158">
        <v>12558</v>
      </c>
      <c r="P17" s="158">
        <v>10318</v>
      </c>
      <c r="Q17" s="158">
        <v>2636</v>
      </c>
      <c r="R17" s="158">
        <v>2589</v>
      </c>
      <c r="S17" s="158">
        <v>101087</v>
      </c>
      <c r="T17" s="161">
        <v>8546</v>
      </c>
      <c r="U17" s="158">
        <v>313</v>
      </c>
    </row>
    <row r="18" spans="1:21" ht="17.100000000000001" customHeight="1" x14ac:dyDescent="0.25">
      <c r="A18" s="33"/>
      <c r="B18" s="33"/>
      <c r="C18" s="159" t="s">
        <v>354</v>
      </c>
      <c r="D18" s="160" t="s">
        <v>354</v>
      </c>
      <c r="E18" s="160" t="s">
        <v>354</v>
      </c>
      <c r="F18" s="160" t="s">
        <v>354</v>
      </c>
      <c r="G18" s="160" t="s">
        <v>354</v>
      </c>
      <c r="H18" s="160" t="s">
        <v>354</v>
      </c>
      <c r="I18" s="160" t="s">
        <v>354</v>
      </c>
      <c r="J18" s="160" t="s">
        <v>354</v>
      </c>
      <c r="K18" s="160" t="s">
        <v>354</v>
      </c>
      <c r="L18" s="160" t="s">
        <v>354</v>
      </c>
      <c r="M18" s="160" t="s">
        <v>354</v>
      </c>
      <c r="N18" s="160" t="s">
        <v>354</v>
      </c>
      <c r="O18" s="160" t="s">
        <v>354</v>
      </c>
      <c r="P18" s="160" t="s">
        <v>354</v>
      </c>
      <c r="Q18" s="160" t="s">
        <v>354</v>
      </c>
      <c r="R18" s="160" t="s">
        <v>354</v>
      </c>
      <c r="S18" s="160" t="s">
        <v>354</v>
      </c>
      <c r="T18" s="162" t="s">
        <v>237</v>
      </c>
      <c r="U18" s="160" t="s">
        <v>354</v>
      </c>
    </row>
    <row r="19" spans="1:21" ht="17.100000000000001" customHeight="1" x14ac:dyDescent="0.25">
      <c r="A19" s="51"/>
      <c r="B19" s="51"/>
      <c r="C19" s="150"/>
      <c r="D19" s="143"/>
      <c r="E19" s="143"/>
      <c r="F19" s="143"/>
      <c r="G19" s="143"/>
      <c r="H19" s="143"/>
      <c r="I19" s="143"/>
      <c r="J19" s="143"/>
      <c r="K19" s="143"/>
      <c r="L19" s="143"/>
      <c r="M19" s="143"/>
      <c r="N19" s="143"/>
      <c r="O19" s="143"/>
      <c r="P19" s="143"/>
      <c r="Q19" s="143"/>
      <c r="R19" s="143"/>
      <c r="S19" s="143"/>
      <c r="T19" s="143"/>
      <c r="U19" s="143"/>
    </row>
    <row r="20" spans="1:21" ht="17.100000000000001" customHeight="1" x14ac:dyDescent="0.25">
      <c r="A20" s="341">
        <v>2009</v>
      </c>
      <c r="B20" s="341"/>
      <c r="C20" s="157">
        <v>17293</v>
      </c>
      <c r="D20" s="158">
        <v>2718</v>
      </c>
      <c r="E20" s="158">
        <v>1239</v>
      </c>
      <c r="F20" s="158">
        <v>13760</v>
      </c>
      <c r="G20" s="158">
        <v>209393</v>
      </c>
      <c r="H20" s="158">
        <v>7797</v>
      </c>
      <c r="I20" s="158">
        <v>11155</v>
      </c>
      <c r="J20" s="158">
        <v>4895</v>
      </c>
      <c r="K20" s="158">
        <v>4171</v>
      </c>
      <c r="L20" s="158">
        <v>10228</v>
      </c>
      <c r="M20" s="158">
        <v>2549</v>
      </c>
      <c r="N20" s="158">
        <v>32875</v>
      </c>
      <c r="O20" s="158">
        <v>12230</v>
      </c>
      <c r="P20" s="158">
        <v>10922</v>
      </c>
      <c r="Q20" s="158">
        <v>3149</v>
      </c>
      <c r="R20" s="158">
        <v>2680</v>
      </c>
      <c r="S20" s="158">
        <v>107771</v>
      </c>
      <c r="T20" s="161">
        <v>8351</v>
      </c>
      <c r="U20" s="158">
        <v>263</v>
      </c>
    </row>
    <row r="21" spans="1:21" ht="17.100000000000001" customHeight="1" x14ac:dyDescent="0.25">
      <c r="A21" s="33"/>
      <c r="B21" s="33"/>
      <c r="C21" s="159">
        <v>-34.700000000000003</v>
      </c>
      <c r="D21" s="160">
        <v>-36.9</v>
      </c>
      <c r="E21" s="160">
        <v>3.1</v>
      </c>
      <c r="F21" s="160">
        <v>-37.6</v>
      </c>
      <c r="G21" s="160">
        <v>5.2</v>
      </c>
      <c r="H21" s="160">
        <v>14.1</v>
      </c>
      <c r="I21" s="160">
        <v>15.8</v>
      </c>
      <c r="J21" s="160">
        <v>-11.1</v>
      </c>
      <c r="K21" s="160">
        <v>-8.5</v>
      </c>
      <c r="L21" s="160">
        <v>4.2</v>
      </c>
      <c r="M21" s="160">
        <v>4.9000000000000004</v>
      </c>
      <c r="N21" s="160">
        <v>4</v>
      </c>
      <c r="O21" s="160">
        <v>-2.6</v>
      </c>
      <c r="P21" s="160">
        <v>5.9</v>
      </c>
      <c r="Q21" s="160">
        <v>19.5</v>
      </c>
      <c r="R21" s="160">
        <v>3.5</v>
      </c>
      <c r="S21" s="160">
        <v>6.6</v>
      </c>
      <c r="T21" s="162">
        <v>-2.2999999999999998</v>
      </c>
      <c r="U21" s="160">
        <v>-16.2</v>
      </c>
    </row>
    <row r="22" spans="1:21" ht="17.100000000000001" customHeight="1" x14ac:dyDescent="0.25">
      <c r="A22" s="33"/>
      <c r="B22" s="33"/>
      <c r="C22" s="156"/>
      <c r="D22" s="143"/>
      <c r="E22" s="143"/>
      <c r="F22" s="143"/>
      <c r="G22" s="143"/>
      <c r="H22" s="143"/>
      <c r="I22" s="143"/>
      <c r="J22" s="143"/>
      <c r="K22" s="143"/>
      <c r="L22" s="143"/>
      <c r="M22" s="143"/>
      <c r="N22" s="143"/>
      <c r="O22" s="143"/>
      <c r="P22" s="143"/>
      <c r="Q22" s="143"/>
      <c r="R22" s="143"/>
      <c r="S22" s="143"/>
      <c r="T22" s="143"/>
      <c r="U22" s="143"/>
    </row>
    <row r="23" spans="1:21" s="32" customFormat="1" ht="17.100000000000001" customHeight="1" x14ac:dyDescent="0.25">
      <c r="A23" s="341">
        <v>2010</v>
      </c>
      <c r="B23" s="341"/>
      <c r="C23" s="157">
        <v>14148</v>
      </c>
      <c r="D23" s="158">
        <v>2021</v>
      </c>
      <c r="E23" s="158">
        <v>1383</v>
      </c>
      <c r="F23" s="158">
        <v>10806</v>
      </c>
      <c r="G23" s="158">
        <v>277646</v>
      </c>
      <c r="H23" s="158">
        <v>11058</v>
      </c>
      <c r="I23" s="158">
        <v>12738</v>
      </c>
      <c r="J23" s="158">
        <v>5413</v>
      </c>
      <c r="K23" s="158">
        <v>5332</v>
      </c>
      <c r="L23" s="158">
        <v>9317</v>
      </c>
      <c r="M23" s="158">
        <v>2511</v>
      </c>
      <c r="N23" s="158">
        <v>30856</v>
      </c>
      <c r="O23" s="158">
        <v>13581</v>
      </c>
      <c r="P23" s="158">
        <v>11611</v>
      </c>
      <c r="Q23" s="158">
        <v>3351</v>
      </c>
      <c r="R23" s="158">
        <v>2641</v>
      </c>
      <c r="S23" s="158">
        <v>166160</v>
      </c>
      <c r="T23" s="161">
        <v>7931</v>
      </c>
      <c r="U23" s="158">
        <v>308</v>
      </c>
    </row>
    <row r="24" spans="1:21" ht="17.100000000000001" customHeight="1" x14ac:dyDescent="0.25">
      <c r="A24" s="33"/>
      <c r="B24" s="33"/>
      <c r="C24" s="159">
        <v>-18.2</v>
      </c>
      <c r="D24" s="160">
        <v>-25.6</v>
      </c>
      <c r="E24" s="160">
        <v>11.6</v>
      </c>
      <c r="F24" s="160">
        <v>-21.5</v>
      </c>
      <c r="G24" s="160">
        <v>32.6</v>
      </c>
      <c r="H24" s="160">
        <v>41.8</v>
      </c>
      <c r="I24" s="160">
        <v>14.2</v>
      </c>
      <c r="J24" s="160">
        <v>10.6</v>
      </c>
      <c r="K24" s="160">
        <v>27.8</v>
      </c>
      <c r="L24" s="160">
        <v>-8.9</v>
      </c>
      <c r="M24" s="160">
        <v>-1.5</v>
      </c>
      <c r="N24" s="160">
        <v>-6.1</v>
      </c>
      <c r="O24" s="160">
        <v>11</v>
      </c>
      <c r="P24" s="160">
        <v>6.3</v>
      </c>
      <c r="Q24" s="160">
        <v>6.4</v>
      </c>
      <c r="R24" s="160">
        <v>-1.5</v>
      </c>
      <c r="S24" s="160">
        <v>54.2</v>
      </c>
      <c r="T24" s="162">
        <v>-5</v>
      </c>
      <c r="U24" s="160">
        <v>17.100000000000001</v>
      </c>
    </row>
    <row r="25" spans="1:21" ht="17.100000000000001" customHeight="1" x14ac:dyDescent="0.25">
      <c r="A25" s="33"/>
      <c r="B25" s="33"/>
      <c r="C25" s="156"/>
      <c r="D25" s="142"/>
      <c r="E25" s="142"/>
      <c r="F25" s="142"/>
      <c r="G25" s="142"/>
      <c r="H25" s="142"/>
      <c r="I25" s="142"/>
      <c r="J25" s="142"/>
      <c r="K25" s="142"/>
      <c r="L25" s="142"/>
      <c r="M25" s="142"/>
      <c r="N25" s="142"/>
      <c r="O25" s="142"/>
      <c r="P25" s="142"/>
      <c r="Q25" s="142"/>
      <c r="R25" s="142"/>
      <c r="S25" s="142"/>
      <c r="T25" s="142"/>
      <c r="U25" s="142"/>
    </row>
    <row r="26" spans="1:21" ht="17.100000000000001" customHeight="1" x14ac:dyDescent="0.25">
      <c r="A26" s="341">
        <v>2011</v>
      </c>
      <c r="B26" s="341"/>
      <c r="C26" s="157">
        <v>14630</v>
      </c>
      <c r="D26" s="158">
        <v>1708</v>
      </c>
      <c r="E26" s="158">
        <v>1466</v>
      </c>
      <c r="F26" s="158">
        <v>11436</v>
      </c>
      <c r="G26" s="158">
        <v>345114</v>
      </c>
      <c r="H26" s="158">
        <v>13614</v>
      </c>
      <c r="I26" s="158">
        <v>11747</v>
      </c>
      <c r="J26" s="158">
        <v>5936</v>
      </c>
      <c r="K26" s="158">
        <v>6532</v>
      </c>
      <c r="L26" s="158">
        <v>10892</v>
      </c>
      <c r="M26" s="158">
        <v>2349</v>
      </c>
      <c r="N26" s="158">
        <v>33233</v>
      </c>
      <c r="O26" s="158">
        <v>13546</v>
      </c>
      <c r="P26" s="158">
        <v>11993</v>
      </c>
      <c r="Q26" s="158">
        <v>3847</v>
      </c>
      <c r="R26" s="158">
        <v>2864</v>
      </c>
      <c r="S26" s="158">
        <v>221555</v>
      </c>
      <c r="T26" s="161">
        <v>9111</v>
      </c>
      <c r="U26" s="158">
        <v>467</v>
      </c>
    </row>
    <row r="27" spans="1:21" ht="17.100000000000001" customHeight="1" x14ac:dyDescent="0.25">
      <c r="A27" s="33"/>
      <c r="B27" s="33"/>
      <c r="C27" s="159">
        <v>3.4</v>
      </c>
      <c r="D27" s="160">
        <v>-15.5</v>
      </c>
      <c r="E27" s="160">
        <v>6</v>
      </c>
      <c r="F27" s="160">
        <v>5.8</v>
      </c>
      <c r="G27" s="160">
        <v>24.3</v>
      </c>
      <c r="H27" s="160">
        <v>23.1</v>
      </c>
      <c r="I27" s="160">
        <v>-7.8</v>
      </c>
      <c r="J27" s="160">
        <v>9.6999999999999993</v>
      </c>
      <c r="K27" s="160">
        <v>22.5</v>
      </c>
      <c r="L27" s="160">
        <v>16.899999999999999</v>
      </c>
      <c r="M27" s="160">
        <v>-6.5</v>
      </c>
      <c r="N27" s="160">
        <v>7.7</v>
      </c>
      <c r="O27" s="160">
        <v>-0.3</v>
      </c>
      <c r="P27" s="160">
        <v>3.3</v>
      </c>
      <c r="Q27" s="160">
        <v>14.8</v>
      </c>
      <c r="R27" s="160">
        <v>8.4</v>
      </c>
      <c r="S27" s="160">
        <v>33.299999999999997</v>
      </c>
      <c r="T27" s="162">
        <v>14.9</v>
      </c>
      <c r="U27" s="160">
        <v>51.8</v>
      </c>
    </row>
    <row r="28" spans="1:21" ht="17.100000000000001" customHeight="1" x14ac:dyDescent="0.25">
      <c r="A28" s="33"/>
      <c r="B28" s="33"/>
      <c r="C28" s="156"/>
      <c r="D28" s="142"/>
      <c r="E28" s="142"/>
      <c r="F28" s="142"/>
      <c r="G28" s="142"/>
      <c r="H28" s="142"/>
      <c r="I28" s="142"/>
      <c r="J28" s="142"/>
      <c r="K28" s="142"/>
      <c r="L28" s="142"/>
      <c r="M28" s="142"/>
      <c r="N28" s="142"/>
      <c r="O28" s="142"/>
      <c r="P28" s="142"/>
      <c r="Q28" s="142"/>
      <c r="R28" s="142"/>
      <c r="S28" s="142"/>
      <c r="T28" s="142"/>
      <c r="U28" s="142"/>
    </row>
    <row r="29" spans="1:21" ht="17.100000000000001" customHeight="1" x14ac:dyDescent="0.25">
      <c r="A29" s="341">
        <v>2012</v>
      </c>
      <c r="B29" s="341"/>
      <c r="C29" s="157">
        <v>16207</v>
      </c>
      <c r="D29" s="158">
        <v>1785</v>
      </c>
      <c r="E29" s="158">
        <v>1676</v>
      </c>
      <c r="F29" s="158">
        <v>12703</v>
      </c>
      <c r="G29" s="158">
        <v>377684</v>
      </c>
      <c r="H29" s="158">
        <v>16264</v>
      </c>
      <c r="I29" s="158">
        <v>13395</v>
      </c>
      <c r="J29" s="158">
        <v>6414</v>
      </c>
      <c r="K29" s="158">
        <v>7115</v>
      </c>
      <c r="L29" s="158">
        <v>13018</v>
      </c>
      <c r="M29" s="158">
        <v>2587</v>
      </c>
      <c r="N29" s="158">
        <v>36264</v>
      </c>
      <c r="O29" s="158">
        <v>13202</v>
      </c>
      <c r="P29" s="158">
        <v>12498</v>
      </c>
      <c r="Q29" s="158">
        <v>4213</v>
      </c>
      <c r="R29" s="158">
        <v>3376</v>
      </c>
      <c r="S29" s="158">
        <v>241701</v>
      </c>
      <c r="T29" s="161">
        <v>9284</v>
      </c>
      <c r="U29" s="158">
        <v>579</v>
      </c>
    </row>
    <row r="30" spans="1:21" ht="17.100000000000001" customHeight="1" x14ac:dyDescent="0.25">
      <c r="A30" s="33"/>
      <c r="B30" s="33"/>
      <c r="C30" s="159">
        <v>10.8</v>
      </c>
      <c r="D30" s="160">
        <v>4.5999999999999996</v>
      </c>
      <c r="E30" s="160">
        <v>14.4</v>
      </c>
      <c r="F30" s="160">
        <v>11.1</v>
      </c>
      <c r="G30" s="160">
        <v>9.4</v>
      </c>
      <c r="H30" s="160">
        <v>19.5</v>
      </c>
      <c r="I30" s="160">
        <v>14</v>
      </c>
      <c r="J30" s="160">
        <v>8.1</v>
      </c>
      <c r="K30" s="160">
        <v>8.9</v>
      </c>
      <c r="L30" s="160">
        <v>19.5</v>
      </c>
      <c r="M30" s="160">
        <v>10.1</v>
      </c>
      <c r="N30" s="160">
        <v>9.1</v>
      </c>
      <c r="O30" s="160">
        <v>-2.5</v>
      </c>
      <c r="P30" s="160">
        <v>4.2</v>
      </c>
      <c r="Q30" s="160">
        <v>9.5</v>
      </c>
      <c r="R30" s="160">
        <v>17.899999999999999</v>
      </c>
      <c r="S30" s="160">
        <v>9.1</v>
      </c>
      <c r="T30" s="162">
        <v>1.9</v>
      </c>
      <c r="U30" s="160">
        <v>24.1</v>
      </c>
    </row>
    <row r="31" spans="1:21" ht="17.100000000000001" customHeight="1" x14ac:dyDescent="0.25">
      <c r="A31" s="33"/>
      <c r="B31" s="33"/>
      <c r="C31" s="156"/>
      <c r="D31" s="142"/>
      <c r="E31" s="142"/>
      <c r="F31" s="142"/>
      <c r="G31" s="142"/>
      <c r="H31" s="142"/>
      <c r="I31" s="142"/>
      <c r="J31" s="142"/>
      <c r="K31" s="142"/>
      <c r="L31" s="142"/>
      <c r="M31" s="142"/>
      <c r="N31" s="142"/>
      <c r="O31" s="142"/>
      <c r="P31" s="142"/>
      <c r="Q31" s="142"/>
      <c r="R31" s="142"/>
      <c r="S31" s="142"/>
      <c r="T31" s="142"/>
      <c r="U31" s="142"/>
    </row>
    <row r="32" spans="1:21" ht="17.100000000000001" customHeight="1" x14ac:dyDescent="0.25">
      <c r="A32" s="341">
        <v>2013</v>
      </c>
      <c r="B32" s="341"/>
      <c r="C32" s="157">
        <v>16675</v>
      </c>
      <c r="D32" s="158">
        <v>1634</v>
      </c>
      <c r="E32" s="158">
        <v>1843</v>
      </c>
      <c r="F32" s="158">
        <v>13137</v>
      </c>
      <c r="G32" s="158">
        <v>427661</v>
      </c>
      <c r="H32" s="158">
        <v>21964</v>
      </c>
      <c r="I32" s="158">
        <v>14174</v>
      </c>
      <c r="J32" s="158">
        <v>7123</v>
      </c>
      <c r="K32" s="158">
        <v>7441</v>
      </c>
      <c r="L32" s="158">
        <v>15432</v>
      </c>
      <c r="M32" s="158">
        <v>3014</v>
      </c>
      <c r="N32" s="158">
        <v>37767</v>
      </c>
      <c r="O32" s="158">
        <v>14911</v>
      </c>
      <c r="P32" s="158">
        <v>12869</v>
      </c>
      <c r="Q32" s="158">
        <v>4909</v>
      </c>
      <c r="R32" s="158">
        <v>4022</v>
      </c>
      <c r="S32" s="158">
        <v>274523</v>
      </c>
      <c r="T32" s="161">
        <v>9301</v>
      </c>
      <c r="U32" s="158">
        <v>485</v>
      </c>
    </row>
    <row r="33" spans="1:21" ht="17.100000000000001" customHeight="1" x14ac:dyDescent="0.25">
      <c r="A33" s="33"/>
      <c r="B33" s="33"/>
      <c r="C33" s="159">
        <v>2.9</v>
      </c>
      <c r="D33" s="160">
        <v>-8.5</v>
      </c>
      <c r="E33" s="160">
        <v>9.9</v>
      </c>
      <c r="F33" s="160">
        <v>3.4</v>
      </c>
      <c r="G33" s="160">
        <v>13.2</v>
      </c>
      <c r="H33" s="160">
        <v>35</v>
      </c>
      <c r="I33" s="160">
        <v>5.8</v>
      </c>
      <c r="J33" s="160">
        <v>11</v>
      </c>
      <c r="K33" s="160">
        <v>4.5999999999999996</v>
      </c>
      <c r="L33" s="160">
        <v>18.5</v>
      </c>
      <c r="M33" s="160">
        <v>16.5</v>
      </c>
      <c r="N33" s="160">
        <v>4.0999999999999996</v>
      </c>
      <c r="O33" s="160">
        <v>12.9</v>
      </c>
      <c r="P33" s="160">
        <v>3</v>
      </c>
      <c r="Q33" s="160">
        <v>16.5</v>
      </c>
      <c r="R33" s="160">
        <v>19.2</v>
      </c>
      <c r="S33" s="160">
        <v>13.6</v>
      </c>
      <c r="T33" s="162">
        <v>0.2</v>
      </c>
      <c r="U33" s="160">
        <v>-16.399999999999999</v>
      </c>
    </row>
    <row r="34" spans="1:21" ht="17.100000000000001" customHeight="1" x14ac:dyDescent="0.25">
      <c r="A34" s="33"/>
      <c r="B34" s="33"/>
      <c r="C34" s="156"/>
      <c r="D34" s="142"/>
      <c r="E34" s="142"/>
      <c r="F34" s="142"/>
      <c r="G34" s="142"/>
      <c r="H34" s="142"/>
      <c r="I34" s="142"/>
      <c r="J34" s="142"/>
      <c r="K34" s="142"/>
      <c r="L34" s="142"/>
      <c r="M34" s="142"/>
      <c r="N34" s="142"/>
      <c r="O34" s="142"/>
      <c r="P34" s="142"/>
      <c r="Q34" s="142"/>
      <c r="R34" s="142"/>
      <c r="S34" s="142"/>
      <c r="T34" s="142"/>
      <c r="U34" s="142"/>
    </row>
    <row r="35" spans="1:21" ht="17.100000000000001" customHeight="1" x14ac:dyDescent="0.25">
      <c r="A35" s="341">
        <v>2014</v>
      </c>
      <c r="B35" s="341"/>
      <c r="C35" s="157">
        <v>22120</v>
      </c>
      <c r="D35" s="158">
        <v>1845</v>
      </c>
      <c r="E35" s="158">
        <v>2229</v>
      </c>
      <c r="F35" s="158">
        <v>18047</v>
      </c>
      <c r="G35" s="158">
        <v>412395</v>
      </c>
      <c r="H35" s="158">
        <v>22500</v>
      </c>
      <c r="I35" s="158">
        <v>15124</v>
      </c>
      <c r="J35" s="158">
        <v>6945</v>
      </c>
      <c r="K35" s="158">
        <v>8872</v>
      </c>
      <c r="L35" s="158">
        <v>17134</v>
      </c>
      <c r="M35" s="158">
        <v>2752</v>
      </c>
      <c r="N35" s="158">
        <v>36666</v>
      </c>
      <c r="O35" s="158">
        <v>16193</v>
      </c>
      <c r="P35" s="158">
        <v>13182</v>
      </c>
      <c r="Q35" s="158">
        <v>5678</v>
      </c>
      <c r="R35" s="158">
        <v>4216</v>
      </c>
      <c r="S35" s="158">
        <v>254051</v>
      </c>
      <c r="T35" s="161">
        <v>9083</v>
      </c>
      <c r="U35" s="158">
        <v>457</v>
      </c>
    </row>
    <row r="36" spans="1:21" ht="17.100000000000001" customHeight="1" x14ac:dyDescent="0.25">
      <c r="A36" s="33"/>
      <c r="B36" s="33"/>
      <c r="C36" s="159">
        <v>32.700000000000003</v>
      </c>
      <c r="D36" s="160">
        <v>12.9</v>
      </c>
      <c r="E36" s="160">
        <v>20.9</v>
      </c>
      <c r="F36" s="160">
        <v>37.4</v>
      </c>
      <c r="G36" s="160">
        <v>-3.6</v>
      </c>
      <c r="H36" s="160">
        <v>2.4</v>
      </c>
      <c r="I36" s="160">
        <v>6.7</v>
      </c>
      <c r="J36" s="160">
        <v>-2.5</v>
      </c>
      <c r="K36" s="160">
        <v>19.2</v>
      </c>
      <c r="L36" s="160">
        <v>11</v>
      </c>
      <c r="M36" s="160">
        <v>-8.6999999999999993</v>
      </c>
      <c r="N36" s="160">
        <v>-2.9</v>
      </c>
      <c r="O36" s="160">
        <v>8.6</v>
      </c>
      <c r="P36" s="160">
        <v>2.4</v>
      </c>
      <c r="Q36" s="160">
        <v>15.7</v>
      </c>
      <c r="R36" s="160">
        <v>4.8</v>
      </c>
      <c r="S36" s="160">
        <v>-7.5</v>
      </c>
      <c r="T36" s="162">
        <v>-2.2999999999999998</v>
      </c>
      <c r="U36" s="160">
        <v>-5.7</v>
      </c>
    </row>
    <row r="37" spans="1:21" ht="17.100000000000001" customHeight="1" x14ac:dyDescent="0.25">
      <c r="A37" s="33"/>
      <c r="B37" s="33"/>
      <c r="C37" s="156"/>
      <c r="D37" s="142"/>
      <c r="E37" s="142"/>
      <c r="F37" s="142"/>
      <c r="G37" s="142"/>
      <c r="H37" s="142"/>
      <c r="I37" s="142"/>
      <c r="J37" s="142"/>
      <c r="K37" s="142"/>
      <c r="L37" s="142"/>
      <c r="M37" s="142"/>
      <c r="N37" s="142"/>
      <c r="O37" s="142"/>
      <c r="P37" s="142"/>
      <c r="Q37" s="142"/>
      <c r="R37" s="142"/>
      <c r="S37" s="142"/>
      <c r="T37" s="142"/>
      <c r="U37" s="142"/>
    </row>
    <row r="38" spans="1:21" ht="17.100000000000001" customHeight="1" x14ac:dyDescent="0.25">
      <c r="A38" s="341">
        <v>2015</v>
      </c>
      <c r="B38" s="341"/>
      <c r="C38" s="157">
        <v>25932</v>
      </c>
      <c r="D38" s="158">
        <v>2021</v>
      </c>
      <c r="E38" s="158">
        <v>2430</v>
      </c>
      <c r="F38" s="158">
        <v>21481</v>
      </c>
      <c r="G38" s="158">
        <v>313393</v>
      </c>
      <c r="H38" s="158">
        <v>18450</v>
      </c>
      <c r="I38" s="158">
        <v>15026</v>
      </c>
      <c r="J38" s="158">
        <v>5552</v>
      </c>
      <c r="K38" s="158">
        <v>9143</v>
      </c>
      <c r="L38" s="158">
        <v>18241</v>
      </c>
      <c r="M38" s="158">
        <v>3410</v>
      </c>
      <c r="N38" s="158">
        <v>34045</v>
      </c>
      <c r="O38" s="158">
        <v>13193</v>
      </c>
      <c r="P38" s="158">
        <v>13514</v>
      </c>
      <c r="Q38" s="158">
        <v>6066</v>
      </c>
      <c r="R38" s="158">
        <v>4552</v>
      </c>
      <c r="S38" s="158">
        <v>163683</v>
      </c>
      <c r="T38" s="158">
        <v>8519</v>
      </c>
      <c r="U38" s="158">
        <v>495</v>
      </c>
    </row>
    <row r="39" spans="1:21" ht="17.100000000000001" customHeight="1" x14ac:dyDescent="0.25">
      <c r="A39" s="33"/>
      <c r="B39" s="33"/>
      <c r="C39" s="159">
        <v>17.2</v>
      </c>
      <c r="D39" s="160">
        <v>9.6</v>
      </c>
      <c r="E39" s="160">
        <v>9</v>
      </c>
      <c r="F39" s="160">
        <v>19</v>
      </c>
      <c r="G39" s="160">
        <v>-24</v>
      </c>
      <c r="H39" s="160">
        <v>-18</v>
      </c>
      <c r="I39" s="160">
        <v>-0.6</v>
      </c>
      <c r="J39" s="160">
        <v>-20.100000000000001</v>
      </c>
      <c r="K39" s="160">
        <v>3.1</v>
      </c>
      <c r="L39" s="160">
        <v>6.5</v>
      </c>
      <c r="M39" s="160">
        <v>23.9</v>
      </c>
      <c r="N39" s="160">
        <v>-7.1</v>
      </c>
      <c r="O39" s="160">
        <v>-18.5</v>
      </c>
      <c r="P39" s="160">
        <v>2.5</v>
      </c>
      <c r="Q39" s="160">
        <v>6.8</v>
      </c>
      <c r="R39" s="160">
        <v>8</v>
      </c>
      <c r="S39" s="160">
        <v>-35.6</v>
      </c>
      <c r="T39" s="160">
        <v>-6.2</v>
      </c>
      <c r="U39" s="160">
        <v>8.4</v>
      </c>
    </row>
    <row r="40" spans="1:21" ht="17.100000000000001" customHeight="1" x14ac:dyDescent="0.25">
      <c r="A40" s="74"/>
      <c r="B40" s="74"/>
      <c r="C40" s="151"/>
      <c r="D40" s="74"/>
      <c r="E40" s="74"/>
      <c r="F40" s="74"/>
      <c r="G40" s="74"/>
      <c r="H40" s="74"/>
      <c r="I40" s="74"/>
      <c r="J40" s="74"/>
      <c r="K40" s="74"/>
      <c r="L40" s="145"/>
      <c r="M40" s="74"/>
      <c r="N40" s="74"/>
      <c r="O40" s="74"/>
      <c r="P40" s="74"/>
      <c r="Q40" s="74"/>
      <c r="R40" s="74"/>
      <c r="S40" s="74"/>
      <c r="T40" s="74"/>
      <c r="U40" s="74"/>
    </row>
    <row r="41" spans="1:21" ht="3" customHeight="1" x14ac:dyDescent="0.25"/>
    <row r="42" spans="1:21" s="113" customFormat="1" ht="12" customHeight="1" x14ac:dyDescent="0.25">
      <c r="A42" s="61" t="s">
        <v>78</v>
      </c>
      <c r="B42" s="61"/>
      <c r="C42" s="61"/>
      <c r="D42" s="152"/>
      <c r="E42" s="153"/>
      <c r="F42" s="153"/>
      <c r="G42" s="153"/>
      <c r="H42" s="153"/>
      <c r="I42" s="152"/>
      <c r="J42" s="152"/>
      <c r="K42" s="153"/>
      <c r="L42" s="154"/>
    </row>
    <row r="43" spans="1:21" s="113" customFormat="1" ht="12" customHeight="1" x14ac:dyDescent="0.25">
      <c r="A43" s="113" t="s">
        <v>80</v>
      </c>
      <c r="I43" s="86"/>
      <c r="J43" s="86"/>
      <c r="L43" s="155"/>
    </row>
    <row r="44" spans="1:21" s="113" customFormat="1" ht="12" customHeight="1" x14ac:dyDescent="0.25">
      <c r="A44" s="113" t="s">
        <v>79</v>
      </c>
      <c r="I44" s="86"/>
      <c r="J44" s="86"/>
      <c r="L44" s="155"/>
    </row>
  </sheetData>
  <mergeCells count="79">
    <mergeCell ref="C7:F7"/>
    <mergeCell ref="C11:C12"/>
    <mergeCell ref="D14:D15"/>
    <mergeCell ref="E14:E15"/>
    <mergeCell ref="O14:O15"/>
    <mergeCell ref="B2:K2"/>
    <mergeCell ref="B3:K3"/>
    <mergeCell ref="L6:T6"/>
    <mergeCell ref="L7:T7"/>
    <mergeCell ref="G5:K5"/>
    <mergeCell ref="G6:K6"/>
    <mergeCell ref="G7:K7"/>
    <mergeCell ref="T9:T10"/>
    <mergeCell ref="I9:I10"/>
    <mergeCell ref="J9:J10"/>
    <mergeCell ref="C5:F5"/>
    <mergeCell ref="C6:F6"/>
    <mergeCell ref="N14:N15"/>
    <mergeCell ref="A38:B38"/>
    <mergeCell ref="P14:P15"/>
    <mergeCell ref="L11:L13"/>
    <mergeCell ref="M11:M13"/>
    <mergeCell ref="N11:N13"/>
    <mergeCell ref="O11:O13"/>
    <mergeCell ref="P11:P13"/>
    <mergeCell ref="G11:G12"/>
    <mergeCell ref="H11:H12"/>
    <mergeCell ref="F14:F15"/>
    <mergeCell ref="G14:G15"/>
    <mergeCell ref="H14:H15"/>
    <mergeCell ref="I14:I15"/>
    <mergeCell ref="J14:J15"/>
    <mergeCell ref="A11:B11"/>
    <mergeCell ref="U13:U15"/>
    <mergeCell ref="S14:S15"/>
    <mergeCell ref="T14:T15"/>
    <mergeCell ref="R11:R13"/>
    <mergeCell ref="Q14:Q15"/>
    <mergeCell ref="T11:T13"/>
    <mergeCell ref="S11:S13"/>
    <mergeCell ref="U10:U12"/>
    <mergeCell ref="Q11:Q13"/>
    <mergeCell ref="R14:R15"/>
    <mergeCell ref="A32:B32"/>
    <mergeCell ref="A35:B35"/>
    <mergeCell ref="A17:B17"/>
    <mergeCell ref="A20:B20"/>
    <mergeCell ref="A23:B23"/>
    <mergeCell ref="A26:B26"/>
    <mergeCell ref="A29:B29"/>
    <mergeCell ref="A14:B14"/>
    <mergeCell ref="C14:C15"/>
    <mergeCell ref="F11:F12"/>
    <mergeCell ref="F9:F10"/>
    <mergeCell ref="M9:M10"/>
    <mergeCell ref="G9:G10"/>
    <mergeCell ref="H9:H10"/>
    <mergeCell ref="D11:D12"/>
    <mergeCell ref="E11:E12"/>
    <mergeCell ref="D9:D10"/>
    <mergeCell ref="E9:E10"/>
    <mergeCell ref="A6:B9"/>
    <mergeCell ref="C9:C10"/>
    <mergeCell ref="K14:K15"/>
    <mergeCell ref="L14:L15"/>
    <mergeCell ref="M14:M15"/>
    <mergeCell ref="K9:K10"/>
    <mergeCell ref="I11:I12"/>
    <mergeCell ref="J11:J12"/>
    <mergeCell ref="K11:K12"/>
    <mergeCell ref="L9:L10"/>
    <mergeCell ref="U5:U7"/>
    <mergeCell ref="Q9:Q10"/>
    <mergeCell ref="R9:R10"/>
    <mergeCell ref="S9:S10"/>
    <mergeCell ref="L5:T5"/>
    <mergeCell ref="N9:N10"/>
    <mergeCell ref="O9:O10"/>
    <mergeCell ref="P9:P10"/>
  </mergeCells>
  <phoneticPr fontId="2" type="noConversion"/>
  <pageMargins left="0.78740157480314965" right="0.78740157480314965" top="0.59055118110236227" bottom="0.78740157480314965" header="0.39370078740157483" footer="0.39370078740157483"/>
  <pageSetup paperSize="9" scale="95" fitToWidth="2" orientation="portrait" r:id="rId1"/>
  <colBreaks count="1" manualBreakCount="1">
    <brk id="11"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zoomScale="130" zoomScaleNormal="130" workbookViewId="0">
      <selection activeCell="A4" sqref="A4"/>
    </sheetView>
  </sheetViews>
  <sheetFormatPr defaultRowHeight="12.75" x14ac:dyDescent="0.25"/>
  <cols>
    <col min="1" max="2" width="7.375" style="26" customWidth="1"/>
    <col min="3" max="6" width="17.625" style="26" customWidth="1"/>
    <col min="7" max="16384" width="9" style="26"/>
  </cols>
  <sheetData>
    <row r="1" spans="1:6" ht="15" customHeight="1" x14ac:dyDescent="0.25">
      <c r="A1" s="421" t="s">
        <v>249</v>
      </c>
      <c r="B1" s="422"/>
      <c r="C1" s="422"/>
      <c r="D1" s="422"/>
      <c r="E1" s="422"/>
      <c r="F1" s="422"/>
    </row>
    <row r="2" spans="1:6" ht="15" customHeight="1" x14ac:dyDescent="0.25">
      <c r="A2" s="422" t="s">
        <v>247</v>
      </c>
      <c r="B2" s="422"/>
      <c r="C2" s="422"/>
      <c r="D2" s="422"/>
      <c r="E2" s="422"/>
      <c r="F2" s="422"/>
    </row>
    <row r="3" spans="1:6" ht="15" customHeight="1" x14ac:dyDescent="0.25">
      <c r="A3" s="422" t="s">
        <v>248</v>
      </c>
      <c r="B3" s="422"/>
      <c r="C3" s="422"/>
      <c r="D3" s="422"/>
      <c r="E3" s="422"/>
      <c r="F3" s="422"/>
    </row>
    <row r="4" spans="1:6" ht="15" customHeight="1" x14ac:dyDescent="0.25">
      <c r="A4" s="38"/>
      <c r="B4" s="146"/>
      <c r="C4" s="98"/>
      <c r="D4" s="98"/>
      <c r="E4" s="98"/>
      <c r="F4" s="165" t="s">
        <v>85</v>
      </c>
    </row>
    <row r="5" spans="1:6" ht="15" customHeight="1" x14ac:dyDescent="0.25">
      <c r="A5" s="40"/>
      <c r="B5" s="40"/>
      <c r="C5" s="40"/>
      <c r="D5" s="40"/>
      <c r="E5" s="40"/>
      <c r="F5" s="54" t="s">
        <v>85</v>
      </c>
    </row>
    <row r="6" spans="1:6" ht="3" customHeight="1" x14ac:dyDescent="0.25">
      <c r="A6" s="180"/>
      <c r="B6" s="180"/>
      <c r="C6" s="181"/>
      <c r="D6" s="181"/>
      <c r="E6" s="181"/>
      <c r="F6" s="182"/>
    </row>
    <row r="7" spans="1:6" ht="30" customHeight="1" x14ac:dyDescent="0.25">
      <c r="A7" s="311" t="s">
        <v>6</v>
      </c>
      <c r="B7" s="311"/>
      <c r="C7" s="139" t="s">
        <v>238</v>
      </c>
      <c r="D7" s="140" t="s">
        <v>239</v>
      </c>
      <c r="E7" s="140" t="s">
        <v>240</v>
      </c>
      <c r="F7" s="138" t="s">
        <v>241</v>
      </c>
    </row>
    <row r="8" spans="1:6" ht="31.5" customHeight="1" x14ac:dyDescent="0.25">
      <c r="A8" s="325" t="s">
        <v>3</v>
      </c>
      <c r="B8" s="325"/>
      <c r="C8" s="70" t="s">
        <v>242</v>
      </c>
      <c r="D8" s="66" t="s">
        <v>244</v>
      </c>
      <c r="E8" s="73" t="s">
        <v>245</v>
      </c>
      <c r="F8" s="68" t="s">
        <v>141</v>
      </c>
    </row>
    <row r="9" spans="1:6" ht="42" customHeight="1" x14ac:dyDescent="0.25">
      <c r="A9" s="339" t="s">
        <v>5</v>
      </c>
      <c r="B9" s="339"/>
      <c r="C9" s="71" t="s">
        <v>243</v>
      </c>
      <c r="D9" s="67" t="s">
        <v>246</v>
      </c>
      <c r="E9" s="67" t="s">
        <v>139</v>
      </c>
      <c r="F9" s="69" t="s">
        <v>140</v>
      </c>
    </row>
    <row r="10" spans="1:6" ht="15.95" customHeight="1" x14ac:dyDescent="0.25">
      <c r="A10" s="33"/>
      <c r="B10" s="33"/>
      <c r="C10" s="169"/>
      <c r="D10" s="170"/>
      <c r="E10" s="170"/>
      <c r="F10" s="170"/>
    </row>
    <row r="11" spans="1:6" ht="15.95" customHeight="1" x14ac:dyDescent="0.25">
      <c r="A11" s="341">
        <v>2004</v>
      </c>
      <c r="B11" s="341"/>
      <c r="C11" s="171">
        <v>84920</v>
      </c>
      <c r="D11" s="172">
        <v>80531</v>
      </c>
      <c r="E11" s="172">
        <v>186776</v>
      </c>
      <c r="F11" s="172">
        <v>177124</v>
      </c>
    </row>
    <row r="12" spans="1:6" ht="9.9499999999999993" customHeight="1" x14ac:dyDescent="0.25">
      <c r="A12" s="33"/>
      <c r="B12" s="33"/>
      <c r="C12" s="171"/>
      <c r="D12" s="172"/>
      <c r="E12" s="172"/>
      <c r="F12" s="172"/>
    </row>
    <row r="13" spans="1:6" ht="15.95" customHeight="1" x14ac:dyDescent="0.25">
      <c r="A13" s="341">
        <v>2005</v>
      </c>
      <c r="B13" s="341"/>
      <c r="C13" s="171">
        <v>96872</v>
      </c>
      <c r="D13" s="172">
        <v>90874</v>
      </c>
      <c r="E13" s="172">
        <v>204607</v>
      </c>
      <c r="F13" s="172">
        <v>191937</v>
      </c>
    </row>
    <row r="14" spans="1:6" ht="15.95" customHeight="1" x14ac:dyDescent="0.25">
      <c r="A14" s="341">
        <v>2006</v>
      </c>
      <c r="B14" s="341"/>
      <c r="C14" s="171">
        <v>118338</v>
      </c>
      <c r="D14" s="172">
        <v>106557</v>
      </c>
      <c r="E14" s="172">
        <v>238057</v>
      </c>
      <c r="F14" s="172">
        <v>214358</v>
      </c>
    </row>
    <row r="15" spans="1:6" ht="15.95" customHeight="1" x14ac:dyDescent="0.25">
      <c r="A15" s="341">
        <v>2007</v>
      </c>
      <c r="B15" s="341"/>
      <c r="C15" s="171">
        <v>147382</v>
      </c>
      <c r="D15" s="172">
        <v>147035</v>
      </c>
      <c r="E15" s="172">
        <v>282962</v>
      </c>
      <c r="F15" s="172">
        <v>282295</v>
      </c>
    </row>
    <row r="16" spans="1:6" ht="15.95" customHeight="1" x14ac:dyDescent="0.25">
      <c r="A16" s="341">
        <v>2008</v>
      </c>
      <c r="B16" s="341"/>
      <c r="C16" s="171">
        <v>167760</v>
      </c>
      <c r="D16" s="172">
        <v>150343</v>
      </c>
      <c r="E16" s="172">
        <v>312149</v>
      </c>
      <c r="F16" s="172">
        <v>279742</v>
      </c>
    </row>
    <row r="17" spans="1:6" ht="15.95" customHeight="1" x14ac:dyDescent="0.25">
      <c r="A17" s="341">
        <v>2009</v>
      </c>
      <c r="B17" s="341"/>
      <c r="C17" s="171">
        <v>171467</v>
      </c>
      <c r="D17" s="172">
        <v>155616</v>
      </c>
      <c r="E17" s="172">
        <v>318611</v>
      </c>
      <c r="F17" s="172">
        <v>289156</v>
      </c>
    </row>
    <row r="18" spans="1:6" ht="15.95" customHeight="1" x14ac:dyDescent="0.25">
      <c r="A18" s="341">
        <v>2010</v>
      </c>
      <c r="B18" s="341"/>
      <c r="C18" s="171">
        <v>225051</v>
      </c>
      <c r="D18" s="172">
        <v>200698</v>
      </c>
      <c r="E18" s="172">
        <v>419153</v>
      </c>
      <c r="F18" s="172">
        <v>373796</v>
      </c>
    </row>
    <row r="19" spans="1:6" ht="9.9499999999999993" customHeight="1" x14ac:dyDescent="0.25">
      <c r="A19" s="33"/>
      <c r="B19" s="33"/>
      <c r="C19" s="171"/>
      <c r="D19" s="172"/>
      <c r="E19" s="172"/>
      <c r="F19" s="172"/>
    </row>
    <row r="20" spans="1:6" ht="15.95" customHeight="1" x14ac:dyDescent="0.25">
      <c r="A20" s="341">
        <v>2011</v>
      </c>
      <c r="B20" s="341"/>
      <c r="C20" s="171">
        <v>294347</v>
      </c>
      <c r="D20" s="172">
        <v>254362</v>
      </c>
      <c r="E20" s="172">
        <v>536178</v>
      </c>
      <c r="F20" s="172">
        <v>463343</v>
      </c>
    </row>
    <row r="21" spans="1:6" ht="15.95" customHeight="1" x14ac:dyDescent="0.25">
      <c r="A21" s="341">
        <v>2012</v>
      </c>
      <c r="B21" s="341"/>
      <c r="C21" s="171">
        <v>343818</v>
      </c>
      <c r="D21" s="172">
        <v>292654</v>
      </c>
      <c r="E21" s="172">
        <v>603525</v>
      </c>
      <c r="F21" s="172">
        <v>513715</v>
      </c>
    </row>
    <row r="22" spans="1:6" ht="15.95" customHeight="1" x14ac:dyDescent="0.25">
      <c r="A22" s="341">
        <v>2013</v>
      </c>
      <c r="B22" s="341"/>
      <c r="C22" s="171">
        <v>411865</v>
      </c>
      <c r="D22" s="172">
        <v>346998</v>
      </c>
      <c r="E22" s="172">
        <v>692501</v>
      </c>
      <c r="F22" s="172">
        <v>583435</v>
      </c>
    </row>
    <row r="23" spans="1:6" ht="15.95" customHeight="1" x14ac:dyDescent="0.25">
      <c r="A23" s="341">
        <v>2014</v>
      </c>
      <c r="B23" s="341"/>
      <c r="C23" s="171">
        <v>442070</v>
      </c>
      <c r="D23" s="172">
        <v>378781</v>
      </c>
      <c r="E23" s="172">
        <v>710895</v>
      </c>
      <c r="F23" s="172">
        <v>609119</v>
      </c>
    </row>
    <row r="24" spans="1:6" ht="15.95" customHeight="1" x14ac:dyDescent="0.25">
      <c r="A24" s="341">
        <v>2015</v>
      </c>
      <c r="B24" s="341"/>
      <c r="C24" s="171">
        <v>362641</v>
      </c>
      <c r="D24" s="172">
        <v>333582</v>
      </c>
      <c r="E24" s="172">
        <v>565301</v>
      </c>
      <c r="F24" s="172">
        <v>520004</v>
      </c>
    </row>
    <row r="25" spans="1:6" ht="15.95" customHeight="1" x14ac:dyDescent="0.25">
      <c r="A25" s="33"/>
      <c r="B25" s="33"/>
      <c r="C25" s="171"/>
      <c r="D25" s="172"/>
      <c r="E25" s="172"/>
      <c r="F25" s="172"/>
    </row>
    <row r="26" spans="1:6" ht="15.95" customHeight="1" x14ac:dyDescent="0.25">
      <c r="A26" s="33"/>
      <c r="B26" s="33"/>
      <c r="C26" s="173"/>
      <c r="D26" s="174"/>
      <c r="E26" s="175"/>
      <c r="F26" s="174"/>
    </row>
    <row r="27" spans="1:6" ht="15.95" customHeight="1" x14ac:dyDescent="0.25">
      <c r="A27" s="33"/>
      <c r="B27" s="33"/>
      <c r="C27" s="173"/>
      <c r="D27" s="174"/>
      <c r="E27" s="175"/>
      <c r="F27" s="176" t="s">
        <v>355</v>
      </c>
    </row>
    <row r="28" spans="1:6" ht="3" customHeight="1" x14ac:dyDescent="0.25">
      <c r="A28" s="33"/>
      <c r="B28" s="33"/>
      <c r="C28" s="173"/>
      <c r="D28" s="174"/>
      <c r="E28" s="175"/>
      <c r="F28" s="176"/>
    </row>
    <row r="29" spans="1:6" ht="15.95" customHeight="1" x14ac:dyDescent="0.25">
      <c r="A29" s="341">
        <v>2004</v>
      </c>
      <c r="B29" s="341"/>
      <c r="C29" s="177">
        <v>29.2</v>
      </c>
      <c r="D29" s="178">
        <v>24.7</v>
      </c>
      <c r="E29" s="178">
        <v>26</v>
      </c>
      <c r="F29" s="178">
        <v>21.6</v>
      </c>
    </row>
    <row r="30" spans="1:6" ht="9.9499999999999993" customHeight="1" x14ac:dyDescent="0.25">
      <c r="A30" s="33"/>
      <c r="B30" s="33"/>
      <c r="C30" s="177"/>
      <c r="D30" s="178"/>
      <c r="E30" s="178"/>
      <c r="F30" s="178"/>
    </row>
    <row r="31" spans="1:6" ht="15.95" customHeight="1" x14ac:dyDescent="0.25">
      <c r="A31" s="341">
        <v>2005</v>
      </c>
      <c r="B31" s="341"/>
      <c r="C31" s="177">
        <v>14.1</v>
      </c>
      <c r="D31" s="178">
        <v>12.8</v>
      </c>
      <c r="E31" s="178">
        <v>9.5</v>
      </c>
      <c r="F31" s="178">
        <v>8.4</v>
      </c>
    </row>
    <row r="32" spans="1:6" ht="15.95" customHeight="1" x14ac:dyDescent="0.25">
      <c r="A32" s="341">
        <v>2006</v>
      </c>
      <c r="B32" s="341"/>
      <c r="C32" s="177">
        <v>22.2</v>
      </c>
      <c r="D32" s="178">
        <v>17.3</v>
      </c>
      <c r="E32" s="178">
        <v>16.3</v>
      </c>
      <c r="F32" s="178">
        <v>11.7</v>
      </c>
    </row>
    <row r="33" spans="1:6" ht="15.95" customHeight="1" x14ac:dyDescent="0.25">
      <c r="A33" s="341">
        <v>2007</v>
      </c>
      <c r="B33" s="341"/>
      <c r="C33" s="177">
        <v>24.5</v>
      </c>
      <c r="D33" s="178">
        <v>38</v>
      </c>
      <c r="E33" s="178">
        <v>18.899999999999999</v>
      </c>
      <c r="F33" s="178">
        <v>31.7</v>
      </c>
    </row>
    <row r="34" spans="1:6" ht="15.95" customHeight="1" x14ac:dyDescent="0.25">
      <c r="A34" s="341">
        <v>2008</v>
      </c>
      <c r="B34" s="341"/>
      <c r="C34" s="177">
        <v>13.8</v>
      </c>
      <c r="D34" s="178">
        <v>2.2999999999999998</v>
      </c>
      <c r="E34" s="178">
        <v>10.3</v>
      </c>
      <c r="F34" s="178">
        <v>-0.9</v>
      </c>
    </row>
    <row r="35" spans="1:6" ht="15.95" customHeight="1" x14ac:dyDescent="0.25">
      <c r="A35" s="341">
        <v>2009</v>
      </c>
      <c r="B35" s="341"/>
      <c r="C35" s="177">
        <v>2.2000000000000002</v>
      </c>
      <c r="D35" s="178">
        <v>3.5</v>
      </c>
      <c r="E35" s="178">
        <v>2.1</v>
      </c>
      <c r="F35" s="178">
        <v>3.4</v>
      </c>
    </row>
    <row r="36" spans="1:6" ht="15.95" customHeight="1" x14ac:dyDescent="0.25">
      <c r="A36" s="341">
        <v>2010</v>
      </c>
      <c r="B36" s="341"/>
      <c r="C36" s="177">
        <v>31.3</v>
      </c>
      <c r="D36" s="178">
        <v>29</v>
      </c>
      <c r="E36" s="178">
        <v>31.6</v>
      </c>
      <c r="F36" s="178">
        <v>29.3</v>
      </c>
    </row>
    <row r="37" spans="1:6" ht="9.9499999999999993" customHeight="1" x14ac:dyDescent="0.25">
      <c r="A37" s="33"/>
      <c r="B37" s="33"/>
      <c r="C37" s="177"/>
      <c r="D37" s="178"/>
      <c r="E37" s="178"/>
      <c r="F37" s="178"/>
    </row>
    <row r="38" spans="1:6" ht="15.95" customHeight="1" x14ac:dyDescent="0.25">
      <c r="A38" s="341">
        <v>2011</v>
      </c>
      <c r="B38" s="341"/>
      <c r="C38" s="177">
        <v>30.8</v>
      </c>
      <c r="D38" s="178">
        <v>26.7</v>
      </c>
      <c r="E38" s="178">
        <v>27.9</v>
      </c>
      <c r="F38" s="178">
        <v>24</v>
      </c>
    </row>
    <row r="39" spans="1:6" ht="15.95" customHeight="1" x14ac:dyDescent="0.25">
      <c r="A39" s="341">
        <v>2012</v>
      </c>
      <c r="B39" s="341"/>
      <c r="C39" s="177">
        <v>16.8</v>
      </c>
      <c r="D39" s="178">
        <v>15.1</v>
      </c>
      <c r="E39" s="178">
        <v>12.6</v>
      </c>
      <c r="F39" s="178">
        <v>10.9</v>
      </c>
    </row>
    <row r="40" spans="1:6" ht="15.95" customHeight="1" x14ac:dyDescent="0.25">
      <c r="A40" s="341">
        <v>2013</v>
      </c>
      <c r="B40" s="341"/>
      <c r="C40" s="177">
        <v>19.8</v>
      </c>
      <c r="D40" s="178">
        <v>18.600000000000001</v>
      </c>
      <c r="E40" s="178">
        <v>14.7</v>
      </c>
      <c r="F40" s="178">
        <v>13.6</v>
      </c>
    </row>
    <row r="41" spans="1:6" ht="15.95" customHeight="1" x14ac:dyDescent="0.25">
      <c r="A41" s="341">
        <v>2014</v>
      </c>
      <c r="B41" s="341"/>
      <c r="C41" s="177">
        <v>7.3</v>
      </c>
      <c r="D41" s="178">
        <v>9.1999999999999993</v>
      </c>
      <c r="E41" s="178">
        <v>2.7</v>
      </c>
      <c r="F41" s="178">
        <v>4.4000000000000004</v>
      </c>
    </row>
    <row r="42" spans="1:6" ht="15.95" customHeight="1" x14ac:dyDescent="0.25">
      <c r="A42" s="341">
        <v>2015</v>
      </c>
      <c r="B42" s="341"/>
      <c r="C42" s="177">
        <v>-18</v>
      </c>
      <c r="D42" s="178">
        <v>-11.9</v>
      </c>
      <c r="E42" s="178">
        <v>-20.5</v>
      </c>
      <c r="F42" s="178">
        <v>-14.6</v>
      </c>
    </row>
    <row r="43" spans="1:6" ht="15.95" customHeight="1" x14ac:dyDescent="0.25">
      <c r="A43" s="57"/>
      <c r="B43" s="57"/>
      <c r="C43" s="167"/>
      <c r="D43" s="163"/>
      <c r="E43" s="164"/>
      <c r="F43" s="163"/>
    </row>
  </sheetData>
  <mergeCells count="30">
    <mergeCell ref="A42:B42"/>
    <mergeCell ref="A40:B40"/>
    <mergeCell ref="A32:B32"/>
    <mergeCell ref="A33:B33"/>
    <mergeCell ref="A34:B34"/>
    <mergeCell ref="A35:B35"/>
    <mergeCell ref="A36:B36"/>
    <mergeCell ref="A38:B38"/>
    <mergeCell ref="A41:B41"/>
    <mergeCell ref="A21:B21"/>
    <mergeCell ref="A22:B22"/>
    <mergeCell ref="A29:B29"/>
    <mergeCell ref="A23:B23"/>
    <mergeCell ref="A39:B39"/>
    <mergeCell ref="A24:B24"/>
    <mergeCell ref="A31:B31"/>
    <mergeCell ref="A9:B9"/>
    <mergeCell ref="A1:F1"/>
    <mergeCell ref="A2:F2"/>
    <mergeCell ref="A3:F3"/>
    <mergeCell ref="A7:B7"/>
    <mergeCell ref="A8:B8"/>
    <mergeCell ref="A17:B17"/>
    <mergeCell ref="A18:B18"/>
    <mergeCell ref="A20:B20"/>
    <mergeCell ref="A11:B11"/>
    <mergeCell ref="A13:B13"/>
    <mergeCell ref="A14:B14"/>
    <mergeCell ref="A15:B15"/>
    <mergeCell ref="A16:B16"/>
  </mergeCells>
  <phoneticPr fontId="2" type="noConversion"/>
  <pageMargins left="0.78740157480314965" right="0.78740157480314965" top="0.59055118110236227" bottom="0.78740157480314965" header="0.39370078740157483" footer="0.39370078740157483"/>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zoomScale="120" zoomScaleNormal="120" zoomScaleSheetLayoutView="140" workbookViewId="0">
      <selection activeCell="A4" sqref="A4"/>
    </sheetView>
  </sheetViews>
  <sheetFormatPr defaultRowHeight="12.75" x14ac:dyDescent="0.25"/>
  <cols>
    <col min="1" max="1" width="7.625" style="26" customWidth="1"/>
    <col min="2" max="19" width="8.625" style="26" customWidth="1"/>
    <col min="20" max="16384" width="9" style="26"/>
  </cols>
  <sheetData>
    <row r="1" spans="1:19" ht="15" customHeight="1" x14ac:dyDescent="0.25">
      <c r="A1" s="35" t="s">
        <v>250</v>
      </c>
      <c r="B1" s="149"/>
      <c r="C1" s="35"/>
      <c r="D1" s="35"/>
      <c r="E1" s="35"/>
      <c r="F1" s="35"/>
      <c r="G1" s="35"/>
      <c r="H1" s="36"/>
      <c r="I1" s="36"/>
      <c r="J1" s="183"/>
      <c r="K1" s="149"/>
      <c r="L1" s="149"/>
      <c r="M1" s="149"/>
      <c r="N1" s="149"/>
      <c r="O1" s="149"/>
      <c r="P1" s="149"/>
      <c r="Q1" s="149"/>
      <c r="R1" s="149"/>
      <c r="S1" s="149"/>
    </row>
    <row r="2" spans="1:19" ht="15" customHeight="1" x14ac:dyDescent="0.25">
      <c r="A2" s="185" t="s">
        <v>251</v>
      </c>
      <c r="B2" s="149"/>
      <c r="C2" s="185"/>
      <c r="D2" s="185"/>
      <c r="E2" s="185"/>
      <c r="F2" s="185"/>
      <c r="G2" s="185"/>
      <c r="H2" s="36"/>
      <c r="I2" s="36"/>
      <c r="J2" s="183"/>
      <c r="K2" s="149"/>
      <c r="L2" s="149"/>
      <c r="M2" s="149"/>
      <c r="N2" s="149"/>
      <c r="O2" s="149"/>
      <c r="P2" s="149"/>
      <c r="Q2" s="149"/>
      <c r="R2" s="149"/>
      <c r="S2" s="149"/>
    </row>
    <row r="3" spans="1:19" ht="15" customHeight="1" x14ac:dyDescent="0.25">
      <c r="A3" s="185" t="s">
        <v>252</v>
      </c>
      <c r="B3" s="149"/>
      <c r="C3" s="185"/>
      <c r="D3" s="185"/>
      <c r="E3" s="185"/>
      <c r="F3" s="185"/>
      <c r="G3" s="185"/>
      <c r="H3" s="36"/>
      <c r="I3" s="36"/>
      <c r="J3" s="183"/>
      <c r="K3" s="149"/>
      <c r="L3" s="149"/>
      <c r="M3" s="149"/>
      <c r="N3" s="149"/>
      <c r="O3" s="149"/>
      <c r="P3" s="149"/>
      <c r="Q3" s="149"/>
      <c r="R3" s="149"/>
      <c r="S3" s="149"/>
    </row>
    <row r="4" spans="1:19" ht="15" customHeight="1" x14ac:dyDescent="0.25">
      <c r="A4" s="186"/>
      <c r="B4" s="186"/>
      <c r="C4" s="39"/>
      <c r="D4" s="39"/>
      <c r="E4" s="39"/>
      <c r="F4" s="39"/>
      <c r="G4" s="39"/>
      <c r="H4" s="39"/>
      <c r="I4" s="39"/>
      <c r="J4" s="179" t="s">
        <v>85</v>
      </c>
      <c r="K4" s="179" t="s">
        <v>85</v>
      </c>
      <c r="L4" s="38"/>
      <c r="M4" s="38"/>
      <c r="N4" s="38"/>
      <c r="O4" s="38"/>
      <c r="P4" s="38"/>
      <c r="Q4" s="38"/>
      <c r="R4" s="38"/>
      <c r="S4" s="124" t="s">
        <v>26</v>
      </c>
    </row>
    <row r="5" spans="1:19" ht="15" customHeight="1" x14ac:dyDescent="0.25">
      <c r="A5" s="188"/>
      <c r="B5" s="188"/>
      <c r="C5" s="40"/>
      <c r="D5" s="40"/>
      <c r="E5" s="40"/>
      <c r="F5" s="40"/>
      <c r="G5" s="53"/>
      <c r="H5" s="40"/>
      <c r="I5" s="54"/>
      <c r="J5" s="54" t="s">
        <v>85</v>
      </c>
      <c r="K5" s="54" t="s">
        <v>85</v>
      </c>
      <c r="L5" s="40"/>
      <c r="M5" s="40"/>
      <c r="N5" s="40"/>
      <c r="O5" s="40"/>
      <c r="P5" s="40"/>
      <c r="Q5" s="40"/>
      <c r="R5" s="40"/>
      <c r="S5" s="54" t="s">
        <v>201</v>
      </c>
    </row>
    <row r="6" spans="1:19" ht="17.100000000000001" customHeight="1" x14ac:dyDescent="0.25">
      <c r="A6" s="187"/>
      <c r="B6" s="309" t="s">
        <v>108</v>
      </c>
      <c r="C6" s="310"/>
      <c r="D6" s="310"/>
      <c r="E6" s="309" t="s">
        <v>109</v>
      </c>
      <c r="F6" s="429"/>
      <c r="G6" s="430"/>
      <c r="H6" s="426" t="s">
        <v>86</v>
      </c>
      <c r="I6" s="427"/>
      <c r="J6" s="428"/>
      <c r="K6" s="426" t="s">
        <v>87</v>
      </c>
      <c r="L6" s="427"/>
      <c r="M6" s="428"/>
      <c r="N6" s="431" t="s">
        <v>88</v>
      </c>
      <c r="O6" s="432"/>
      <c r="P6" s="433"/>
      <c r="Q6" s="426" t="s">
        <v>89</v>
      </c>
      <c r="R6" s="427"/>
      <c r="S6" s="428"/>
    </row>
    <row r="7" spans="1:19" ht="17.100000000000001" customHeight="1" x14ac:dyDescent="0.25">
      <c r="A7" s="72" t="s">
        <v>6</v>
      </c>
      <c r="B7" s="313" t="s">
        <v>110</v>
      </c>
      <c r="C7" s="314"/>
      <c r="D7" s="314"/>
      <c r="E7" s="313" t="s">
        <v>90</v>
      </c>
      <c r="F7" s="314"/>
      <c r="G7" s="335"/>
      <c r="H7" s="437" t="s">
        <v>91</v>
      </c>
      <c r="I7" s="438"/>
      <c r="J7" s="439"/>
      <c r="K7" s="437" t="s">
        <v>92</v>
      </c>
      <c r="L7" s="438"/>
      <c r="M7" s="439"/>
      <c r="N7" s="440" t="s">
        <v>93</v>
      </c>
      <c r="O7" s="438"/>
      <c r="P7" s="441"/>
      <c r="Q7" s="437" t="s">
        <v>94</v>
      </c>
      <c r="R7" s="438"/>
      <c r="S7" s="439"/>
    </row>
    <row r="8" spans="1:19" ht="17.100000000000001" customHeight="1" x14ac:dyDescent="0.25">
      <c r="A8" s="43" t="s">
        <v>3</v>
      </c>
      <c r="B8" s="363" t="s">
        <v>111</v>
      </c>
      <c r="C8" s="364"/>
      <c r="D8" s="364"/>
      <c r="E8" s="363" t="s">
        <v>95</v>
      </c>
      <c r="F8" s="364"/>
      <c r="G8" s="434"/>
      <c r="H8" s="423" t="s">
        <v>96</v>
      </c>
      <c r="I8" s="424"/>
      <c r="J8" s="425"/>
      <c r="K8" s="423" t="s">
        <v>97</v>
      </c>
      <c r="L8" s="424"/>
      <c r="M8" s="425"/>
      <c r="N8" s="435" t="s">
        <v>98</v>
      </c>
      <c r="O8" s="424"/>
      <c r="P8" s="436"/>
      <c r="Q8" s="423" t="s">
        <v>99</v>
      </c>
      <c r="R8" s="424"/>
      <c r="S8" s="425"/>
    </row>
    <row r="9" spans="1:19" ht="17.100000000000001" customHeight="1" x14ac:dyDescent="0.25">
      <c r="A9" s="43" t="s">
        <v>5</v>
      </c>
      <c r="B9" s="194" t="s">
        <v>112</v>
      </c>
      <c r="C9" s="65" t="s">
        <v>113</v>
      </c>
      <c r="D9" s="126" t="s">
        <v>114</v>
      </c>
      <c r="E9" s="194" t="s">
        <v>115</v>
      </c>
      <c r="F9" s="65" t="s">
        <v>116</v>
      </c>
      <c r="G9" s="195" t="s">
        <v>114</v>
      </c>
      <c r="H9" s="126" t="s">
        <v>115</v>
      </c>
      <c r="I9" s="65" t="s">
        <v>116</v>
      </c>
      <c r="J9" s="126" t="s">
        <v>114</v>
      </c>
      <c r="K9" s="126" t="s">
        <v>115</v>
      </c>
      <c r="L9" s="65" t="s">
        <v>116</v>
      </c>
      <c r="M9" s="126" t="s">
        <v>114</v>
      </c>
      <c r="N9" s="194" t="s">
        <v>115</v>
      </c>
      <c r="O9" s="65" t="s">
        <v>116</v>
      </c>
      <c r="P9" s="195" t="s">
        <v>114</v>
      </c>
      <c r="Q9" s="126" t="s">
        <v>115</v>
      </c>
      <c r="R9" s="65" t="s">
        <v>116</v>
      </c>
      <c r="S9" s="126" t="s">
        <v>114</v>
      </c>
    </row>
    <row r="10" spans="1:19" ht="17.100000000000001" customHeight="1" x14ac:dyDescent="0.25">
      <c r="A10" s="187"/>
      <c r="B10" s="78" t="s">
        <v>117</v>
      </c>
      <c r="C10" s="192" t="s">
        <v>118</v>
      </c>
      <c r="D10" s="42" t="s">
        <v>100</v>
      </c>
      <c r="E10" s="78" t="s">
        <v>119</v>
      </c>
      <c r="F10" s="192" t="s">
        <v>120</v>
      </c>
      <c r="G10" s="190" t="s">
        <v>100</v>
      </c>
      <c r="H10" s="42" t="s">
        <v>119</v>
      </c>
      <c r="I10" s="192" t="s">
        <v>120</v>
      </c>
      <c r="J10" s="42" t="s">
        <v>100</v>
      </c>
      <c r="K10" s="42" t="s">
        <v>119</v>
      </c>
      <c r="L10" s="192" t="s">
        <v>120</v>
      </c>
      <c r="M10" s="42" t="s">
        <v>100</v>
      </c>
      <c r="N10" s="78" t="s">
        <v>119</v>
      </c>
      <c r="O10" s="192" t="s">
        <v>120</v>
      </c>
      <c r="P10" s="190" t="s">
        <v>100</v>
      </c>
      <c r="Q10" s="42" t="s">
        <v>119</v>
      </c>
      <c r="R10" s="192" t="s">
        <v>120</v>
      </c>
      <c r="S10" s="42" t="s">
        <v>100</v>
      </c>
    </row>
    <row r="11" spans="1:19" ht="17.100000000000001" customHeight="1" x14ac:dyDescent="0.25">
      <c r="A11" s="188"/>
      <c r="B11" s="166" t="s">
        <v>101</v>
      </c>
      <c r="C11" s="193" t="s">
        <v>102</v>
      </c>
      <c r="D11" s="168" t="s">
        <v>103</v>
      </c>
      <c r="E11" s="166" t="s">
        <v>104</v>
      </c>
      <c r="F11" s="193" t="s">
        <v>105</v>
      </c>
      <c r="G11" s="191" t="s">
        <v>103</v>
      </c>
      <c r="H11" s="168" t="s">
        <v>104</v>
      </c>
      <c r="I11" s="193" t="s">
        <v>105</v>
      </c>
      <c r="J11" s="168" t="s">
        <v>103</v>
      </c>
      <c r="K11" s="168" t="s">
        <v>104</v>
      </c>
      <c r="L11" s="193" t="s">
        <v>105</v>
      </c>
      <c r="M11" s="168" t="s">
        <v>103</v>
      </c>
      <c r="N11" s="166" t="s">
        <v>104</v>
      </c>
      <c r="O11" s="193" t="s">
        <v>105</v>
      </c>
      <c r="P11" s="191" t="s">
        <v>103</v>
      </c>
      <c r="Q11" s="168" t="s">
        <v>104</v>
      </c>
      <c r="R11" s="193" t="s">
        <v>105</v>
      </c>
      <c r="S11" s="168" t="s">
        <v>103</v>
      </c>
    </row>
    <row r="12" spans="1:19" ht="12.95" customHeight="1" x14ac:dyDescent="0.25">
      <c r="A12" s="32"/>
      <c r="B12" s="41"/>
      <c r="C12" s="29"/>
      <c r="D12" s="29"/>
      <c r="E12" s="29"/>
      <c r="F12" s="29"/>
      <c r="G12" s="29"/>
      <c r="H12" s="29"/>
      <c r="I12" s="29"/>
      <c r="J12" s="29"/>
      <c r="K12" s="29"/>
      <c r="L12" s="29"/>
      <c r="M12" s="29"/>
      <c r="N12" s="29"/>
      <c r="O12" s="29"/>
      <c r="P12" s="29"/>
      <c r="Q12" s="29"/>
      <c r="R12" s="29"/>
      <c r="S12" s="29"/>
    </row>
    <row r="13" spans="1:19" ht="15.95" customHeight="1" x14ac:dyDescent="0.25">
      <c r="A13" s="33">
        <v>2004</v>
      </c>
      <c r="B13" s="197">
        <v>3612</v>
      </c>
      <c r="C13" s="198">
        <v>8000</v>
      </c>
      <c r="D13" s="198">
        <v>-4388</v>
      </c>
      <c r="E13" s="198">
        <v>-15</v>
      </c>
      <c r="F13" s="198">
        <v>7213</v>
      </c>
      <c r="G13" s="198">
        <v>-7228</v>
      </c>
      <c r="H13" s="198">
        <v>1420</v>
      </c>
      <c r="I13" s="198">
        <v>60</v>
      </c>
      <c r="J13" s="198">
        <v>1360</v>
      </c>
      <c r="K13" s="198">
        <v>1589</v>
      </c>
      <c r="L13" s="198">
        <v>518</v>
      </c>
      <c r="M13" s="198">
        <v>1071</v>
      </c>
      <c r="N13" s="198">
        <v>619</v>
      </c>
      <c r="O13" s="198" t="s">
        <v>106</v>
      </c>
      <c r="P13" s="198">
        <v>619</v>
      </c>
      <c r="Q13" s="198" t="s">
        <v>106</v>
      </c>
      <c r="R13" s="198">
        <v>209</v>
      </c>
      <c r="S13" s="198">
        <v>-209</v>
      </c>
    </row>
    <row r="14" spans="1:19" ht="9.9499999999999993" customHeight="1" x14ac:dyDescent="0.25">
      <c r="A14" s="33"/>
      <c r="B14" s="197"/>
      <c r="C14" s="198"/>
      <c r="D14" s="198"/>
      <c r="E14" s="198"/>
      <c r="F14" s="198"/>
      <c r="G14" s="198"/>
      <c r="H14" s="198"/>
      <c r="I14" s="198"/>
      <c r="J14" s="198"/>
      <c r="K14" s="198"/>
      <c r="L14" s="198"/>
      <c r="M14" s="198"/>
      <c r="N14" s="198"/>
      <c r="O14" s="198"/>
      <c r="P14" s="198"/>
      <c r="Q14" s="198"/>
      <c r="R14" s="198"/>
      <c r="S14" s="198"/>
    </row>
    <row r="15" spans="1:19" ht="15.95" customHeight="1" x14ac:dyDescent="0.25">
      <c r="A15" s="33">
        <v>2005</v>
      </c>
      <c r="B15" s="197">
        <v>7276</v>
      </c>
      <c r="C15" s="198">
        <v>13274</v>
      </c>
      <c r="D15" s="198">
        <v>-5998</v>
      </c>
      <c r="E15" s="198">
        <v>279</v>
      </c>
      <c r="F15" s="198">
        <v>11280</v>
      </c>
      <c r="G15" s="198">
        <v>-11001</v>
      </c>
      <c r="H15" s="198">
        <v>1837</v>
      </c>
      <c r="I15" s="198">
        <v>64</v>
      </c>
      <c r="J15" s="198">
        <v>1773</v>
      </c>
      <c r="K15" s="198">
        <v>3791</v>
      </c>
      <c r="L15" s="198">
        <v>1517</v>
      </c>
      <c r="M15" s="198">
        <v>2275</v>
      </c>
      <c r="N15" s="198">
        <v>1369</v>
      </c>
      <c r="O15" s="198" t="s">
        <v>106</v>
      </c>
      <c r="P15" s="198">
        <v>1369</v>
      </c>
      <c r="Q15" s="198" t="s">
        <v>106</v>
      </c>
      <c r="R15" s="198">
        <v>413</v>
      </c>
      <c r="S15" s="198">
        <v>-413</v>
      </c>
    </row>
    <row r="16" spans="1:19" ht="15.95" customHeight="1" x14ac:dyDescent="0.25">
      <c r="A16" s="33">
        <v>2006</v>
      </c>
      <c r="B16" s="197">
        <v>12418</v>
      </c>
      <c r="C16" s="198">
        <v>24199</v>
      </c>
      <c r="D16" s="198">
        <v>-11781</v>
      </c>
      <c r="E16" s="198">
        <v>452</v>
      </c>
      <c r="F16" s="198">
        <v>19753</v>
      </c>
      <c r="G16" s="198">
        <v>-19301</v>
      </c>
      <c r="H16" s="198">
        <v>2170</v>
      </c>
      <c r="I16" s="198">
        <v>97</v>
      </c>
      <c r="J16" s="198">
        <v>2073</v>
      </c>
      <c r="K16" s="198">
        <v>7127</v>
      </c>
      <c r="L16" s="198">
        <v>3144</v>
      </c>
      <c r="M16" s="198">
        <v>3983</v>
      </c>
      <c r="N16" s="198">
        <v>2670</v>
      </c>
      <c r="O16" s="198" t="s">
        <v>106</v>
      </c>
      <c r="P16" s="198">
        <v>2670</v>
      </c>
      <c r="Q16" s="198" t="s">
        <v>106</v>
      </c>
      <c r="R16" s="198">
        <v>1205</v>
      </c>
      <c r="S16" s="198">
        <v>-1205</v>
      </c>
    </row>
    <row r="17" spans="1:19" ht="15.95" customHeight="1" x14ac:dyDescent="0.25">
      <c r="A17" s="33">
        <v>2007</v>
      </c>
      <c r="B17" s="197">
        <v>17186</v>
      </c>
      <c r="C17" s="198">
        <v>17534</v>
      </c>
      <c r="D17" s="198">
        <v>-347</v>
      </c>
      <c r="E17" s="198">
        <v>570</v>
      </c>
      <c r="F17" s="198">
        <v>11073</v>
      </c>
      <c r="G17" s="198">
        <v>-10504</v>
      </c>
      <c r="H17" s="198">
        <v>2867</v>
      </c>
      <c r="I17" s="198">
        <v>265</v>
      </c>
      <c r="J17" s="198">
        <v>2602</v>
      </c>
      <c r="K17" s="198">
        <v>9628</v>
      </c>
      <c r="L17" s="198">
        <v>4843</v>
      </c>
      <c r="M17" s="198">
        <v>4785</v>
      </c>
      <c r="N17" s="198">
        <v>4122</v>
      </c>
      <c r="O17" s="198" t="s">
        <v>106</v>
      </c>
      <c r="P17" s="198">
        <v>4122</v>
      </c>
      <c r="Q17" s="198" t="s">
        <v>106</v>
      </c>
      <c r="R17" s="198">
        <v>1352</v>
      </c>
      <c r="S17" s="198">
        <v>-1352</v>
      </c>
    </row>
    <row r="18" spans="1:19" ht="15.95" customHeight="1" x14ac:dyDescent="0.25">
      <c r="A18" s="33">
        <v>2008</v>
      </c>
      <c r="B18" s="197">
        <v>13799</v>
      </c>
      <c r="C18" s="198">
        <v>31216</v>
      </c>
      <c r="D18" s="198">
        <v>-17417</v>
      </c>
      <c r="E18" s="198">
        <v>-226</v>
      </c>
      <c r="F18" s="198">
        <v>21738</v>
      </c>
      <c r="G18" s="198">
        <v>-21964</v>
      </c>
      <c r="H18" s="198">
        <v>2654</v>
      </c>
      <c r="I18" s="198">
        <v>351</v>
      </c>
      <c r="J18" s="198">
        <v>2303</v>
      </c>
      <c r="K18" s="198">
        <v>7669</v>
      </c>
      <c r="L18" s="198">
        <v>7556</v>
      </c>
      <c r="M18" s="198">
        <v>113</v>
      </c>
      <c r="N18" s="198">
        <v>3702</v>
      </c>
      <c r="O18" s="198" t="s">
        <v>106</v>
      </c>
      <c r="P18" s="198">
        <v>3702</v>
      </c>
      <c r="Q18" s="198" t="s">
        <v>106</v>
      </c>
      <c r="R18" s="198">
        <v>1570</v>
      </c>
      <c r="S18" s="198">
        <v>-1570</v>
      </c>
    </row>
    <row r="19" spans="1:19" ht="15.95" customHeight="1" x14ac:dyDescent="0.25">
      <c r="A19" s="33">
        <v>2009</v>
      </c>
      <c r="B19" s="197">
        <v>9124</v>
      </c>
      <c r="C19" s="198">
        <v>24976</v>
      </c>
      <c r="D19" s="198">
        <v>-15851</v>
      </c>
      <c r="E19" s="198">
        <v>497</v>
      </c>
      <c r="F19" s="198">
        <v>19636</v>
      </c>
      <c r="G19" s="198">
        <v>-19140</v>
      </c>
      <c r="H19" s="198">
        <v>2184</v>
      </c>
      <c r="I19" s="198">
        <v>133</v>
      </c>
      <c r="J19" s="198">
        <v>2051</v>
      </c>
      <c r="K19" s="198">
        <v>4433</v>
      </c>
      <c r="L19" s="198">
        <v>4237</v>
      </c>
      <c r="M19" s="198">
        <v>196</v>
      </c>
      <c r="N19" s="198">
        <v>2011</v>
      </c>
      <c r="O19" s="198" t="s">
        <v>106</v>
      </c>
      <c r="P19" s="198">
        <v>2011</v>
      </c>
      <c r="Q19" s="198" t="s">
        <v>106</v>
      </c>
      <c r="R19" s="198">
        <v>969</v>
      </c>
      <c r="S19" s="198">
        <v>-969</v>
      </c>
    </row>
    <row r="20" spans="1:19" ht="15.95" customHeight="1" x14ac:dyDescent="0.25">
      <c r="A20" s="33">
        <v>2010</v>
      </c>
      <c r="B20" s="197">
        <v>8637</v>
      </c>
      <c r="C20" s="198">
        <v>32990</v>
      </c>
      <c r="D20" s="198">
        <v>-24353</v>
      </c>
      <c r="E20" s="198">
        <v>735</v>
      </c>
      <c r="F20" s="198">
        <v>28354</v>
      </c>
      <c r="G20" s="198">
        <v>-27619</v>
      </c>
      <c r="H20" s="198">
        <v>2473</v>
      </c>
      <c r="I20" s="198">
        <v>106</v>
      </c>
      <c r="J20" s="198">
        <v>2367</v>
      </c>
      <c r="K20" s="198">
        <v>3946</v>
      </c>
      <c r="L20" s="198">
        <v>3781</v>
      </c>
      <c r="M20" s="198">
        <v>165</v>
      </c>
      <c r="N20" s="198">
        <v>1483</v>
      </c>
      <c r="O20" s="198" t="s">
        <v>106</v>
      </c>
      <c r="P20" s="198">
        <v>1483</v>
      </c>
      <c r="Q20" s="198" t="s">
        <v>106</v>
      </c>
      <c r="R20" s="198">
        <v>749</v>
      </c>
      <c r="S20" s="198">
        <v>-749</v>
      </c>
    </row>
    <row r="21" spans="1:19" ht="9.9499999999999993" customHeight="1" x14ac:dyDescent="0.25">
      <c r="A21" s="33"/>
      <c r="B21" s="197"/>
      <c r="C21" s="198"/>
      <c r="D21" s="198"/>
      <c r="E21" s="198"/>
      <c r="F21" s="198"/>
      <c r="G21" s="198"/>
      <c r="H21" s="198"/>
      <c r="I21" s="198"/>
      <c r="J21" s="198"/>
      <c r="K21" s="198"/>
      <c r="L21" s="198"/>
      <c r="M21" s="198"/>
      <c r="N21" s="198"/>
      <c r="O21" s="198"/>
      <c r="P21" s="198"/>
      <c r="Q21" s="198"/>
      <c r="R21" s="198"/>
      <c r="S21" s="198"/>
    </row>
    <row r="22" spans="1:19" ht="15.95" customHeight="1" x14ac:dyDescent="0.25">
      <c r="A22" s="33">
        <v>2011</v>
      </c>
      <c r="B22" s="197">
        <v>13099</v>
      </c>
      <c r="C22" s="198">
        <v>53084</v>
      </c>
      <c r="D22" s="198">
        <v>-39984</v>
      </c>
      <c r="E22" s="198">
        <v>1274</v>
      </c>
      <c r="F22" s="198">
        <v>46813</v>
      </c>
      <c r="G22" s="198">
        <v>-45539</v>
      </c>
      <c r="H22" s="198">
        <v>2916</v>
      </c>
      <c r="I22" s="198">
        <v>184</v>
      </c>
      <c r="J22" s="198">
        <v>2732</v>
      </c>
      <c r="K22" s="198">
        <v>7275</v>
      </c>
      <c r="L22" s="198">
        <v>5162</v>
      </c>
      <c r="M22" s="198">
        <v>2113</v>
      </c>
      <c r="N22" s="198">
        <v>1634</v>
      </c>
      <c r="O22" s="198" t="s">
        <v>106</v>
      </c>
      <c r="P22" s="198">
        <v>1634</v>
      </c>
      <c r="Q22" s="198" t="s">
        <v>106</v>
      </c>
      <c r="R22" s="198">
        <v>925</v>
      </c>
      <c r="S22" s="198">
        <v>-925</v>
      </c>
    </row>
    <row r="23" spans="1:19" ht="15.95" customHeight="1" x14ac:dyDescent="0.25">
      <c r="A23" s="33">
        <v>2012</v>
      </c>
      <c r="B23" s="197">
        <v>18552</v>
      </c>
      <c r="C23" s="198">
        <v>69715</v>
      </c>
      <c r="D23" s="198">
        <v>-51163</v>
      </c>
      <c r="E23" s="198">
        <v>1494</v>
      </c>
      <c r="F23" s="198">
        <v>60986</v>
      </c>
      <c r="G23" s="198">
        <v>-59492</v>
      </c>
      <c r="H23" s="198">
        <v>4582</v>
      </c>
      <c r="I23" s="198">
        <v>204</v>
      </c>
      <c r="J23" s="198">
        <v>4378</v>
      </c>
      <c r="K23" s="198">
        <v>11359</v>
      </c>
      <c r="L23" s="198">
        <v>7050</v>
      </c>
      <c r="M23" s="198">
        <v>4310</v>
      </c>
      <c r="N23" s="198">
        <v>1117</v>
      </c>
      <c r="O23" s="198" t="s">
        <v>106</v>
      </c>
      <c r="P23" s="198">
        <v>1117</v>
      </c>
      <c r="Q23" s="198" t="s">
        <v>106</v>
      </c>
      <c r="R23" s="198">
        <v>1475</v>
      </c>
      <c r="S23" s="198">
        <v>-1475</v>
      </c>
    </row>
    <row r="24" spans="1:19" ht="15.95" customHeight="1" x14ac:dyDescent="0.25">
      <c r="A24" s="33">
        <v>2013</v>
      </c>
      <c r="B24" s="197">
        <v>22832</v>
      </c>
      <c r="C24" s="198">
        <v>87699</v>
      </c>
      <c r="D24" s="198">
        <v>-64867</v>
      </c>
      <c r="E24" s="198">
        <v>307</v>
      </c>
      <c r="F24" s="198">
        <v>79056</v>
      </c>
      <c r="G24" s="198">
        <v>-78749</v>
      </c>
      <c r="H24" s="198">
        <v>7207</v>
      </c>
      <c r="I24" s="198">
        <v>373</v>
      </c>
      <c r="J24" s="198">
        <v>6834</v>
      </c>
      <c r="K24" s="198">
        <v>14118</v>
      </c>
      <c r="L24" s="198">
        <v>7100</v>
      </c>
      <c r="M24" s="198">
        <v>7018</v>
      </c>
      <c r="N24" s="198">
        <v>1200</v>
      </c>
      <c r="O24" s="198" t="s">
        <v>106</v>
      </c>
      <c r="P24" s="198">
        <v>1200</v>
      </c>
      <c r="Q24" s="198" t="s">
        <v>106</v>
      </c>
      <c r="R24" s="198">
        <v>1170</v>
      </c>
      <c r="S24" s="198">
        <v>-1170</v>
      </c>
    </row>
    <row r="25" spans="1:19" ht="15.95" customHeight="1" x14ac:dyDescent="0.25">
      <c r="A25" s="33">
        <v>2014</v>
      </c>
      <c r="B25" s="197">
        <v>34861</v>
      </c>
      <c r="C25" s="198">
        <v>98150</v>
      </c>
      <c r="D25" s="198">
        <v>-63289</v>
      </c>
      <c r="E25" s="198">
        <v>822</v>
      </c>
      <c r="F25" s="198">
        <v>85388</v>
      </c>
      <c r="G25" s="198">
        <v>-84566</v>
      </c>
      <c r="H25" s="198">
        <v>13281</v>
      </c>
      <c r="I25" s="198">
        <v>759</v>
      </c>
      <c r="J25" s="198">
        <v>12522</v>
      </c>
      <c r="K25" s="198">
        <v>19417</v>
      </c>
      <c r="L25" s="198">
        <v>10297</v>
      </c>
      <c r="M25" s="198">
        <v>9120</v>
      </c>
      <c r="N25" s="198">
        <v>1341</v>
      </c>
      <c r="O25" s="198" t="s">
        <v>106</v>
      </c>
      <c r="P25" s="198">
        <v>1341</v>
      </c>
      <c r="Q25" s="198" t="s">
        <v>106</v>
      </c>
      <c r="R25" s="198">
        <v>1707</v>
      </c>
      <c r="S25" s="198">
        <v>-1707</v>
      </c>
    </row>
    <row r="26" spans="1:19" ht="15.95" customHeight="1" x14ac:dyDescent="0.25">
      <c r="A26" s="33">
        <v>2015</v>
      </c>
      <c r="B26" s="197">
        <v>36714</v>
      </c>
      <c r="C26" s="198">
        <v>65773</v>
      </c>
      <c r="D26" s="198">
        <v>-29059</v>
      </c>
      <c r="E26" s="198">
        <v>938</v>
      </c>
      <c r="F26" s="198">
        <v>51328</v>
      </c>
      <c r="G26" s="198">
        <v>-50390</v>
      </c>
      <c r="H26" s="198">
        <v>14394</v>
      </c>
      <c r="I26" s="198">
        <v>965</v>
      </c>
      <c r="J26" s="198">
        <v>13429</v>
      </c>
      <c r="K26" s="198">
        <v>20153</v>
      </c>
      <c r="L26" s="198">
        <v>11548</v>
      </c>
      <c r="M26" s="198">
        <v>8605</v>
      </c>
      <c r="N26" s="198">
        <v>1229</v>
      </c>
      <c r="O26" s="198" t="s">
        <v>106</v>
      </c>
      <c r="P26" s="198">
        <v>1229</v>
      </c>
      <c r="Q26" s="198" t="s">
        <v>106</v>
      </c>
      <c r="R26" s="198">
        <v>1932</v>
      </c>
      <c r="S26" s="198">
        <v>-1932</v>
      </c>
    </row>
    <row r="27" spans="1:19" ht="15.95" customHeight="1" x14ac:dyDescent="0.25">
      <c r="A27" s="33"/>
      <c r="B27" s="199"/>
      <c r="C27" s="200"/>
      <c r="D27" s="200"/>
      <c r="E27" s="200"/>
      <c r="F27" s="200"/>
      <c r="G27" s="200"/>
      <c r="H27" s="200"/>
      <c r="I27" s="200"/>
      <c r="J27" s="200"/>
      <c r="K27" s="200"/>
      <c r="L27" s="200"/>
      <c r="M27" s="200"/>
      <c r="N27" s="200"/>
      <c r="O27" s="200"/>
      <c r="P27" s="200"/>
      <c r="Q27" s="200"/>
      <c r="R27" s="200"/>
      <c r="S27" s="200"/>
    </row>
    <row r="28" spans="1:19" ht="15.95" customHeight="1" x14ac:dyDescent="0.25">
      <c r="A28" s="33"/>
      <c r="B28" s="199"/>
      <c r="C28" s="200"/>
      <c r="D28" s="200"/>
      <c r="E28" s="200"/>
      <c r="F28" s="200"/>
      <c r="G28" s="200"/>
      <c r="H28" s="200"/>
      <c r="I28" s="200"/>
      <c r="J28" s="200"/>
      <c r="K28" s="200"/>
      <c r="L28" s="200"/>
      <c r="M28" s="200"/>
      <c r="N28" s="200"/>
      <c r="O28" s="200"/>
      <c r="P28" s="200"/>
      <c r="Q28" s="200"/>
      <c r="R28" s="200"/>
      <c r="S28" s="200"/>
    </row>
    <row r="29" spans="1:19" ht="15.95" customHeight="1" x14ac:dyDescent="0.25">
      <c r="A29" s="33"/>
      <c r="B29" s="199"/>
      <c r="C29" s="200"/>
      <c r="D29" s="200"/>
      <c r="E29" s="200"/>
      <c r="F29" s="200"/>
      <c r="G29" s="200"/>
      <c r="H29" s="200"/>
      <c r="I29" s="200"/>
      <c r="J29" s="196"/>
      <c r="K29" s="200"/>
      <c r="L29" s="200"/>
      <c r="M29" s="200"/>
      <c r="N29" s="200"/>
      <c r="O29" s="200"/>
      <c r="P29" s="200"/>
      <c r="Q29" s="200"/>
      <c r="R29" s="200"/>
      <c r="S29" s="196"/>
    </row>
    <row r="30" spans="1:19" ht="3" customHeight="1" x14ac:dyDescent="0.25">
      <c r="A30" s="33"/>
      <c r="B30" s="199"/>
      <c r="C30" s="200"/>
      <c r="D30" s="200"/>
      <c r="E30" s="200"/>
      <c r="F30" s="200"/>
      <c r="G30" s="200"/>
      <c r="H30" s="200"/>
      <c r="I30" s="200"/>
      <c r="J30" s="196"/>
      <c r="K30" s="200"/>
      <c r="L30" s="200"/>
      <c r="M30" s="200"/>
      <c r="N30" s="200"/>
      <c r="O30" s="200"/>
      <c r="P30" s="200"/>
      <c r="Q30" s="200"/>
      <c r="R30" s="200"/>
      <c r="S30" s="196"/>
    </row>
    <row r="31" spans="1:19" ht="15.95" customHeight="1" x14ac:dyDescent="0.25">
      <c r="A31" s="33">
        <v>2004</v>
      </c>
      <c r="B31" s="201">
        <v>1.9</v>
      </c>
      <c r="C31" s="202">
        <v>71.099999999999994</v>
      </c>
      <c r="D31" s="202" t="s">
        <v>107</v>
      </c>
      <c r="E31" s="202" t="s">
        <v>107</v>
      </c>
      <c r="F31" s="202">
        <v>82</v>
      </c>
      <c r="G31" s="202" t="s">
        <v>107</v>
      </c>
      <c r="H31" s="202">
        <v>12.5</v>
      </c>
      <c r="I31" s="202">
        <v>19.399999999999999</v>
      </c>
      <c r="J31" s="202">
        <v>12.2</v>
      </c>
      <c r="K31" s="202">
        <v>-8.5</v>
      </c>
      <c r="L31" s="202">
        <v>-10</v>
      </c>
      <c r="M31" s="202">
        <v>-7.8</v>
      </c>
      <c r="N31" s="202">
        <v>6</v>
      </c>
      <c r="O31" s="202" t="s">
        <v>107</v>
      </c>
      <c r="P31" s="202">
        <v>6</v>
      </c>
      <c r="Q31" s="202" t="s">
        <v>107</v>
      </c>
      <c r="R31" s="202">
        <v>141.69999999999999</v>
      </c>
      <c r="S31" s="202" t="s">
        <v>107</v>
      </c>
    </row>
    <row r="32" spans="1:19" ht="9.9499999999999993" customHeight="1" x14ac:dyDescent="0.25">
      <c r="A32" s="33"/>
      <c r="B32" s="201"/>
      <c r="C32" s="202"/>
      <c r="D32" s="202"/>
      <c r="E32" s="202"/>
      <c r="F32" s="202"/>
      <c r="G32" s="202"/>
      <c r="H32" s="202"/>
      <c r="I32" s="202"/>
      <c r="J32" s="202"/>
      <c r="K32" s="202"/>
      <c r="L32" s="202"/>
      <c r="M32" s="202"/>
      <c r="N32" s="202"/>
      <c r="O32" s="202"/>
      <c r="P32" s="202"/>
      <c r="Q32" s="202"/>
      <c r="R32" s="202"/>
      <c r="S32" s="202"/>
    </row>
    <row r="33" spans="1:19" ht="15.95" customHeight="1" x14ac:dyDescent="0.25">
      <c r="A33" s="33">
        <v>2005</v>
      </c>
      <c r="B33" s="201">
        <v>101.4</v>
      </c>
      <c r="C33" s="202">
        <v>65.900000000000006</v>
      </c>
      <c r="D33" s="202" t="s">
        <v>107</v>
      </c>
      <c r="E33" s="202" t="s">
        <v>107</v>
      </c>
      <c r="F33" s="202">
        <v>56.4</v>
      </c>
      <c r="G33" s="202" t="s">
        <v>107</v>
      </c>
      <c r="H33" s="202">
        <v>29.4</v>
      </c>
      <c r="I33" s="202">
        <v>7.5</v>
      </c>
      <c r="J33" s="202">
        <v>30.4</v>
      </c>
      <c r="K33" s="202">
        <v>138.6</v>
      </c>
      <c r="L33" s="202">
        <v>192.9</v>
      </c>
      <c r="M33" s="202">
        <v>112.4</v>
      </c>
      <c r="N33" s="202">
        <v>121.2</v>
      </c>
      <c r="O33" s="202" t="s">
        <v>107</v>
      </c>
      <c r="P33" s="202">
        <v>121.2</v>
      </c>
      <c r="Q33" s="202" t="s">
        <v>107</v>
      </c>
      <c r="R33" s="202">
        <v>97.4</v>
      </c>
      <c r="S33" s="202" t="s">
        <v>107</v>
      </c>
    </row>
    <row r="34" spans="1:19" ht="15.95" customHeight="1" x14ac:dyDescent="0.25">
      <c r="A34" s="33">
        <v>2006</v>
      </c>
      <c r="B34" s="201">
        <v>70.7</v>
      </c>
      <c r="C34" s="202">
        <v>82.3</v>
      </c>
      <c r="D34" s="202" t="s">
        <v>107</v>
      </c>
      <c r="E34" s="202">
        <v>61.8</v>
      </c>
      <c r="F34" s="202">
        <v>75.099999999999994</v>
      </c>
      <c r="G34" s="202" t="s">
        <v>107</v>
      </c>
      <c r="H34" s="202">
        <v>18.100000000000001</v>
      </c>
      <c r="I34" s="202">
        <v>50.8</v>
      </c>
      <c r="J34" s="202">
        <v>16.899999999999999</v>
      </c>
      <c r="K34" s="202">
        <v>88</v>
      </c>
      <c r="L34" s="202">
        <v>107.3</v>
      </c>
      <c r="M34" s="202">
        <v>75.099999999999994</v>
      </c>
      <c r="N34" s="202">
        <v>95.1</v>
      </c>
      <c r="O34" s="202" t="s">
        <v>107</v>
      </c>
      <c r="P34" s="202">
        <v>95.1</v>
      </c>
      <c r="Q34" s="202" t="s">
        <v>107</v>
      </c>
      <c r="R34" s="202">
        <v>191.4</v>
      </c>
      <c r="S34" s="202" t="s">
        <v>107</v>
      </c>
    </row>
    <row r="35" spans="1:19" ht="15.95" customHeight="1" x14ac:dyDescent="0.25">
      <c r="A35" s="33">
        <v>2007</v>
      </c>
      <c r="B35" s="201">
        <v>38.4</v>
      </c>
      <c r="C35" s="202">
        <v>-27.5</v>
      </c>
      <c r="D35" s="202" t="s">
        <v>107</v>
      </c>
      <c r="E35" s="202">
        <v>26.1</v>
      </c>
      <c r="F35" s="202">
        <v>-43.9</v>
      </c>
      <c r="G35" s="202" t="s">
        <v>107</v>
      </c>
      <c r="H35" s="202">
        <v>32.1</v>
      </c>
      <c r="I35" s="202">
        <v>172.5</v>
      </c>
      <c r="J35" s="202">
        <v>25.5</v>
      </c>
      <c r="K35" s="202">
        <v>35.1</v>
      </c>
      <c r="L35" s="202">
        <v>54</v>
      </c>
      <c r="M35" s="202">
        <v>20.100000000000001</v>
      </c>
      <c r="N35" s="202">
        <v>54.4</v>
      </c>
      <c r="O35" s="202" t="s">
        <v>107</v>
      </c>
      <c r="P35" s="202">
        <v>54.4</v>
      </c>
      <c r="Q35" s="202" t="s">
        <v>107</v>
      </c>
      <c r="R35" s="202">
        <v>12.2</v>
      </c>
      <c r="S35" s="202" t="s">
        <v>107</v>
      </c>
    </row>
    <row r="36" spans="1:19" ht="15.95" customHeight="1" x14ac:dyDescent="0.25">
      <c r="A36" s="33">
        <v>2008</v>
      </c>
      <c r="B36" s="201">
        <v>-19.7</v>
      </c>
      <c r="C36" s="202">
        <v>78</v>
      </c>
      <c r="D36" s="202" t="s">
        <v>107</v>
      </c>
      <c r="E36" s="202" t="s">
        <v>107</v>
      </c>
      <c r="F36" s="202">
        <v>96.3</v>
      </c>
      <c r="G36" s="202" t="s">
        <v>107</v>
      </c>
      <c r="H36" s="202">
        <v>-7.4</v>
      </c>
      <c r="I36" s="202">
        <v>32.5</v>
      </c>
      <c r="J36" s="202">
        <v>-11.5</v>
      </c>
      <c r="K36" s="202">
        <v>-20.3</v>
      </c>
      <c r="L36" s="202">
        <v>56</v>
      </c>
      <c r="M36" s="202">
        <v>-97.6</v>
      </c>
      <c r="N36" s="202">
        <v>-10.199999999999999</v>
      </c>
      <c r="O36" s="202" t="s">
        <v>107</v>
      </c>
      <c r="P36" s="202">
        <v>-10.199999999999999</v>
      </c>
      <c r="Q36" s="202" t="s">
        <v>107</v>
      </c>
      <c r="R36" s="202">
        <v>16.100000000000001</v>
      </c>
      <c r="S36" s="202" t="s">
        <v>107</v>
      </c>
    </row>
    <row r="37" spans="1:19" ht="15.95" customHeight="1" x14ac:dyDescent="0.25">
      <c r="A37" s="33">
        <v>2009</v>
      </c>
      <c r="B37" s="201">
        <v>-33.9</v>
      </c>
      <c r="C37" s="202">
        <v>-20</v>
      </c>
      <c r="D37" s="202" t="s">
        <v>107</v>
      </c>
      <c r="E37" s="202" t="s">
        <v>107</v>
      </c>
      <c r="F37" s="202">
        <v>-9.6999999999999993</v>
      </c>
      <c r="G37" s="202" t="s">
        <v>107</v>
      </c>
      <c r="H37" s="202">
        <v>-17.7</v>
      </c>
      <c r="I37" s="202">
        <v>-62.2</v>
      </c>
      <c r="J37" s="202">
        <v>-10.9</v>
      </c>
      <c r="K37" s="202">
        <v>-42.2</v>
      </c>
      <c r="L37" s="202">
        <v>-43.9</v>
      </c>
      <c r="M37" s="202">
        <v>73.5</v>
      </c>
      <c r="N37" s="202">
        <v>-45.7</v>
      </c>
      <c r="O37" s="202" t="s">
        <v>107</v>
      </c>
      <c r="P37" s="202">
        <v>-45.7</v>
      </c>
      <c r="Q37" s="202" t="s">
        <v>107</v>
      </c>
      <c r="R37" s="202">
        <v>-38.299999999999997</v>
      </c>
      <c r="S37" s="202" t="s">
        <v>107</v>
      </c>
    </row>
    <row r="38" spans="1:19" ht="15.95" customHeight="1" x14ac:dyDescent="0.25">
      <c r="A38" s="33">
        <v>2010</v>
      </c>
      <c r="B38" s="201">
        <v>-5.3</v>
      </c>
      <c r="C38" s="202">
        <v>32.1</v>
      </c>
      <c r="D38" s="202" t="s">
        <v>107</v>
      </c>
      <c r="E38" s="202">
        <v>48</v>
      </c>
      <c r="F38" s="202">
        <v>44.4</v>
      </c>
      <c r="G38" s="202" t="s">
        <v>107</v>
      </c>
      <c r="H38" s="202">
        <v>13.2</v>
      </c>
      <c r="I38" s="202">
        <v>-19.899999999999999</v>
      </c>
      <c r="J38" s="202">
        <v>15.4</v>
      </c>
      <c r="K38" s="202">
        <v>-11</v>
      </c>
      <c r="L38" s="202">
        <v>-10.8</v>
      </c>
      <c r="M38" s="202">
        <v>-15.7</v>
      </c>
      <c r="N38" s="202">
        <v>-26.2</v>
      </c>
      <c r="O38" s="202" t="s">
        <v>107</v>
      </c>
      <c r="P38" s="202">
        <v>-26.2</v>
      </c>
      <c r="Q38" s="202" t="s">
        <v>107</v>
      </c>
      <c r="R38" s="202">
        <v>-22.7</v>
      </c>
      <c r="S38" s="202" t="s">
        <v>107</v>
      </c>
    </row>
    <row r="39" spans="1:19" ht="9.9499999999999993" customHeight="1" x14ac:dyDescent="0.25">
      <c r="A39" s="33"/>
      <c r="B39" s="201"/>
      <c r="C39" s="202"/>
      <c r="D39" s="202"/>
      <c r="E39" s="202"/>
      <c r="F39" s="202"/>
      <c r="G39" s="202"/>
      <c r="H39" s="202"/>
      <c r="I39" s="202"/>
      <c r="J39" s="202"/>
      <c r="K39" s="202"/>
      <c r="L39" s="202"/>
      <c r="M39" s="202"/>
      <c r="N39" s="202"/>
      <c r="O39" s="202"/>
      <c r="P39" s="202"/>
      <c r="Q39" s="202"/>
      <c r="R39" s="202"/>
      <c r="S39" s="202"/>
    </row>
    <row r="40" spans="1:19" ht="15.95" customHeight="1" x14ac:dyDescent="0.25">
      <c r="A40" s="33">
        <v>2011</v>
      </c>
      <c r="B40" s="201">
        <v>51.7</v>
      </c>
      <c r="C40" s="202">
        <v>60.9</v>
      </c>
      <c r="D40" s="202" t="s">
        <v>107</v>
      </c>
      <c r="E40" s="202">
        <v>73.400000000000006</v>
      </c>
      <c r="F40" s="202">
        <v>65.099999999999994</v>
      </c>
      <c r="G40" s="202" t="s">
        <v>107</v>
      </c>
      <c r="H40" s="202">
        <v>17.899999999999999</v>
      </c>
      <c r="I40" s="202">
        <v>72.599999999999994</v>
      </c>
      <c r="J40" s="202">
        <v>15.4</v>
      </c>
      <c r="K40" s="202">
        <v>84.4</v>
      </c>
      <c r="L40" s="202">
        <v>36.5</v>
      </c>
      <c r="M40" s="202">
        <v>1180.7</v>
      </c>
      <c r="N40" s="202">
        <v>10.199999999999999</v>
      </c>
      <c r="O40" s="202" t="s">
        <v>107</v>
      </c>
      <c r="P40" s="202">
        <v>10.199999999999999</v>
      </c>
      <c r="Q40" s="202" t="s">
        <v>107</v>
      </c>
      <c r="R40" s="202">
        <v>23.5</v>
      </c>
      <c r="S40" s="202" t="s">
        <v>107</v>
      </c>
    </row>
    <row r="41" spans="1:19" ht="15.95" customHeight="1" x14ac:dyDescent="0.25">
      <c r="A41" s="33">
        <v>2012</v>
      </c>
      <c r="B41" s="201">
        <v>41.6</v>
      </c>
      <c r="C41" s="202">
        <v>31.3</v>
      </c>
      <c r="D41" s="202" t="s">
        <v>107</v>
      </c>
      <c r="E41" s="202">
        <v>17.2</v>
      </c>
      <c r="F41" s="202">
        <v>30.3</v>
      </c>
      <c r="G41" s="202" t="s">
        <v>107</v>
      </c>
      <c r="H41" s="202">
        <v>57.1</v>
      </c>
      <c r="I41" s="202">
        <v>11.2</v>
      </c>
      <c r="J41" s="202">
        <v>60.2</v>
      </c>
      <c r="K41" s="202">
        <v>56.2</v>
      </c>
      <c r="L41" s="202">
        <v>36.6</v>
      </c>
      <c r="M41" s="202">
        <v>104</v>
      </c>
      <c r="N41" s="202">
        <v>-31.7</v>
      </c>
      <c r="O41" s="202" t="s">
        <v>107</v>
      </c>
      <c r="P41" s="202">
        <v>-31.7</v>
      </c>
      <c r="Q41" s="202" t="s">
        <v>107</v>
      </c>
      <c r="R41" s="202">
        <v>59.5</v>
      </c>
      <c r="S41" s="202" t="s">
        <v>107</v>
      </c>
    </row>
    <row r="42" spans="1:19" ht="15.95" customHeight="1" x14ac:dyDescent="0.25">
      <c r="A42" s="33">
        <v>2013</v>
      </c>
      <c r="B42" s="201">
        <v>23.1</v>
      </c>
      <c r="C42" s="202">
        <v>25.8</v>
      </c>
      <c r="D42" s="202" t="s">
        <v>107</v>
      </c>
      <c r="E42" s="202">
        <v>-79.5</v>
      </c>
      <c r="F42" s="202">
        <v>29.6</v>
      </c>
      <c r="G42" s="202" t="s">
        <v>107</v>
      </c>
      <c r="H42" s="202">
        <v>57.3</v>
      </c>
      <c r="I42" s="202">
        <v>82.9</v>
      </c>
      <c r="J42" s="202">
        <v>56.1</v>
      </c>
      <c r="K42" s="202">
        <v>24.3</v>
      </c>
      <c r="L42" s="202">
        <v>0.7</v>
      </c>
      <c r="M42" s="202">
        <v>62.8</v>
      </c>
      <c r="N42" s="202">
        <v>7.5</v>
      </c>
      <c r="O42" s="202" t="s">
        <v>107</v>
      </c>
      <c r="P42" s="202">
        <v>7.5</v>
      </c>
      <c r="Q42" s="202" t="s">
        <v>107</v>
      </c>
      <c r="R42" s="202">
        <v>-20.7</v>
      </c>
      <c r="S42" s="202" t="s">
        <v>107</v>
      </c>
    </row>
    <row r="43" spans="1:19" ht="15.95" customHeight="1" x14ac:dyDescent="0.25">
      <c r="A43" s="33">
        <v>2014</v>
      </c>
      <c r="B43" s="201">
        <v>52.7</v>
      </c>
      <c r="C43" s="202">
        <v>11.9</v>
      </c>
      <c r="D43" s="202" t="s">
        <v>107</v>
      </c>
      <c r="E43" s="202">
        <v>168</v>
      </c>
      <c r="F43" s="202">
        <v>8</v>
      </c>
      <c r="G43" s="202" t="s">
        <v>107</v>
      </c>
      <c r="H43" s="202">
        <v>84.3</v>
      </c>
      <c r="I43" s="202">
        <v>103.4</v>
      </c>
      <c r="J43" s="202">
        <v>83.2</v>
      </c>
      <c r="K43" s="202">
        <v>37.5</v>
      </c>
      <c r="L43" s="202">
        <v>45</v>
      </c>
      <c r="M43" s="202">
        <v>30</v>
      </c>
      <c r="N43" s="202">
        <v>11.8</v>
      </c>
      <c r="O43" s="202" t="s">
        <v>107</v>
      </c>
      <c r="P43" s="202">
        <v>11.8</v>
      </c>
      <c r="Q43" s="202" t="s">
        <v>107</v>
      </c>
      <c r="R43" s="202">
        <v>45.9</v>
      </c>
      <c r="S43" s="202" t="s">
        <v>107</v>
      </c>
    </row>
    <row r="44" spans="1:19" ht="15.95" customHeight="1" x14ac:dyDescent="0.25">
      <c r="A44" s="33">
        <v>2015</v>
      </c>
      <c r="B44" s="201">
        <v>5.3</v>
      </c>
      <c r="C44" s="202">
        <v>-33</v>
      </c>
      <c r="D44" s="202" t="s">
        <v>107</v>
      </c>
      <c r="E44" s="202">
        <v>14.2</v>
      </c>
      <c r="F44" s="202">
        <v>-39.9</v>
      </c>
      <c r="G44" s="202" t="s">
        <v>107</v>
      </c>
      <c r="H44" s="202">
        <v>8.4</v>
      </c>
      <c r="I44" s="202">
        <v>27.1</v>
      </c>
      <c r="J44" s="202">
        <v>7.2</v>
      </c>
      <c r="K44" s="202">
        <v>3.8</v>
      </c>
      <c r="L44" s="202">
        <v>12.2</v>
      </c>
      <c r="M44" s="202">
        <v>-5.7</v>
      </c>
      <c r="N44" s="202">
        <v>-8.4</v>
      </c>
      <c r="O44" s="202" t="s">
        <v>107</v>
      </c>
      <c r="P44" s="202">
        <v>-8.4</v>
      </c>
      <c r="Q44" s="202" t="s">
        <v>107</v>
      </c>
      <c r="R44" s="202">
        <v>13.2</v>
      </c>
      <c r="S44" s="202" t="s">
        <v>107</v>
      </c>
    </row>
    <row r="45" spans="1:19" ht="15.95" customHeight="1" x14ac:dyDescent="0.25">
      <c r="A45" s="184"/>
      <c r="B45" s="189"/>
      <c r="C45" s="75"/>
      <c r="D45" s="75"/>
      <c r="E45" s="75"/>
      <c r="F45" s="75"/>
      <c r="G45" s="75"/>
      <c r="H45" s="75"/>
      <c r="I45" s="75"/>
      <c r="J45" s="75"/>
      <c r="K45" s="75"/>
      <c r="L45" s="75"/>
      <c r="M45" s="75"/>
      <c r="N45" s="75"/>
      <c r="O45" s="75"/>
      <c r="P45" s="75"/>
      <c r="Q45" s="75"/>
      <c r="R45" s="75"/>
      <c r="S45" s="75"/>
    </row>
    <row r="46" spans="1:19" x14ac:dyDescent="0.25">
      <c r="B46" s="25"/>
      <c r="C46" s="25"/>
      <c r="D46" s="25"/>
      <c r="E46" s="25"/>
      <c r="F46" s="25"/>
      <c r="G46" s="25"/>
      <c r="H46" s="25"/>
      <c r="I46" s="25"/>
      <c r="J46" s="27"/>
      <c r="K46" s="25"/>
      <c r="L46" s="25"/>
      <c r="M46" s="25"/>
      <c r="N46" s="25"/>
      <c r="O46" s="25"/>
      <c r="P46" s="25"/>
      <c r="Q46" s="25"/>
      <c r="R46" s="25"/>
      <c r="S46" s="25"/>
    </row>
    <row r="47" spans="1:19" x14ac:dyDescent="0.25">
      <c r="G47" s="25"/>
      <c r="H47" s="25"/>
      <c r="J47" s="27"/>
    </row>
    <row r="48" spans="1:19" x14ac:dyDescent="0.25">
      <c r="G48" s="25"/>
      <c r="H48" s="25"/>
      <c r="J48" s="27"/>
    </row>
    <row r="49" spans="7:10" x14ac:dyDescent="0.25">
      <c r="G49" s="25"/>
      <c r="H49" s="25"/>
      <c r="J49" s="27"/>
    </row>
    <row r="50" spans="7:10" x14ac:dyDescent="0.25">
      <c r="G50" s="25"/>
      <c r="H50" s="25"/>
      <c r="J50" s="27"/>
    </row>
    <row r="51" spans="7:10" x14ac:dyDescent="0.25">
      <c r="G51" s="25"/>
      <c r="H51" s="25"/>
      <c r="J51" s="27"/>
    </row>
    <row r="52" spans="7:10" x14ac:dyDescent="0.25">
      <c r="G52" s="25"/>
      <c r="H52" s="25"/>
      <c r="J52" s="27"/>
    </row>
    <row r="53" spans="7:10" x14ac:dyDescent="0.25">
      <c r="G53" s="25"/>
      <c r="H53" s="25"/>
      <c r="J53" s="27"/>
    </row>
    <row r="54" spans="7:10" x14ac:dyDescent="0.25">
      <c r="G54" s="25"/>
      <c r="H54" s="25"/>
      <c r="J54" s="27"/>
    </row>
    <row r="55" spans="7:10" x14ac:dyDescent="0.25">
      <c r="G55" s="25"/>
      <c r="H55" s="25"/>
      <c r="J55" s="27"/>
    </row>
    <row r="56" spans="7:10" x14ac:dyDescent="0.25">
      <c r="G56" s="25"/>
      <c r="H56" s="25"/>
      <c r="J56" s="27"/>
    </row>
    <row r="57" spans="7:10" x14ac:dyDescent="0.25">
      <c r="G57" s="25"/>
      <c r="H57" s="25"/>
      <c r="J57" s="27"/>
    </row>
    <row r="58" spans="7:10" x14ac:dyDescent="0.25">
      <c r="G58" s="25"/>
      <c r="H58" s="25"/>
      <c r="J58" s="27"/>
    </row>
    <row r="59" spans="7:10" x14ac:dyDescent="0.25">
      <c r="G59" s="25"/>
      <c r="H59" s="25"/>
      <c r="J59" s="27"/>
    </row>
    <row r="60" spans="7:10" x14ac:dyDescent="0.25">
      <c r="G60" s="25"/>
      <c r="H60" s="25"/>
      <c r="J60" s="27"/>
    </row>
    <row r="61" spans="7:10" x14ac:dyDescent="0.25">
      <c r="G61" s="25"/>
      <c r="H61" s="25"/>
      <c r="J61" s="27"/>
    </row>
    <row r="62" spans="7:10" x14ac:dyDescent="0.25">
      <c r="G62" s="25"/>
      <c r="H62" s="25"/>
      <c r="J62" s="27"/>
    </row>
    <row r="63" spans="7:10" x14ac:dyDescent="0.25">
      <c r="G63" s="25"/>
      <c r="H63" s="25"/>
      <c r="J63" s="27"/>
    </row>
    <row r="64" spans="7:10" x14ac:dyDescent="0.25">
      <c r="G64" s="25"/>
      <c r="H64" s="25"/>
      <c r="J64" s="27"/>
    </row>
    <row r="65" spans="7:10" x14ac:dyDescent="0.25">
      <c r="G65" s="25"/>
      <c r="H65" s="25"/>
      <c r="J65" s="27"/>
    </row>
    <row r="66" spans="7:10" x14ac:dyDescent="0.25">
      <c r="G66" s="25"/>
      <c r="H66" s="25"/>
      <c r="J66" s="27"/>
    </row>
    <row r="67" spans="7:10" x14ac:dyDescent="0.25">
      <c r="G67" s="25"/>
      <c r="H67" s="25"/>
      <c r="J67" s="27"/>
    </row>
    <row r="68" spans="7:10" x14ac:dyDescent="0.25">
      <c r="G68" s="25"/>
      <c r="H68" s="25"/>
      <c r="J68" s="27"/>
    </row>
    <row r="69" spans="7:10" x14ac:dyDescent="0.25">
      <c r="G69" s="25"/>
      <c r="H69" s="25"/>
      <c r="J69" s="27"/>
    </row>
    <row r="70" spans="7:10" x14ac:dyDescent="0.25">
      <c r="G70" s="25"/>
      <c r="H70" s="25"/>
      <c r="J70" s="27"/>
    </row>
    <row r="71" spans="7:10" x14ac:dyDescent="0.25">
      <c r="G71" s="25"/>
      <c r="H71" s="25"/>
      <c r="J71" s="27"/>
    </row>
    <row r="72" spans="7:10" x14ac:dyDescent="0.25">
      <c r="G72" s="25"/>
      <c r="H72" s="25"/>
      <c r="J72" s="27"/>
    </row>
    <row r="73" spans="7:10" x14ac:dyDescent="0.25">
      <c r="G73" s="25"/>
      <c r="H73" s="25"/>
      <c r="J73" s="27"/>
    </row>
    <row r="74" spans="7:10" x14ac:dyDescent="0.25">
      <c r="G74" s="25"/>
      <c r="H74" s="25"/>
      <c r="J74" s="27"/>
    </row>
    <row r="75" spans="7:10" x14ac:dyDescent="0.25">
      <c r="G75" s="25"/>
      <c r="H75" s="25"/>
      <c r="J75" s="27"/>
    </row>
    <row r="76" spans="7:10" x14ac:dyDescent="0.25">
      <c r="G76" s="25"/>
      <c r="H76" s="25"/>
      <c r="J76" s="27"/>
    </row>
    <row r="77" spans="7:10" x14ac:dyDescent="0.25">
      <c r="G77" s="25"/>
      <c r="H77" s="25"/>
      <c r="J77" s="27"/>
    </row>
    <row r="78" spans="7:10" x14ac:dyDescent="0.25">
      <c r="G78" s="25"/>
      <c r="H78" s="25"/>
      <c r="J78" s="27"/>
    </row>
    <row r="79" spans="7:10" x14ac:dyDescent="0.25">
      <c r="G79" s="25"/>
      <c r="H79" s="25"/>
      <c r="J79" s="27"/>
    </row>
  </sheetData>
  <mergeCells count="18">
    <mergeCell ref="N7:P7"/>
    <mergeCell ref="Q7:S7"/>
    <mergeCell ref="Q8:S8"/>
    <mergeCell ref="B7:D7"/>
    <mergeCell ref="Q6:S6"/>
    <mergeCell ref="B6:D6"/>
    <mergeCell ref="E6:G6"/>
    <mergeCell ref="H6:J6"/>
    <mergeCell ref="K6:M6"/>
    <mergeCell ref="N6:P6"/>
    <mergeCell ref="B8:D8"/>
    <mergeCell ref="E8:G8"/>
    <mergeCell ref="H8:J8"/>
    <mergeCell ref="K8:M8"/>
    <mergeCell ref="N8:P8"/>
    <mergeCell ref="E7:G7"/>
    <mergeCell ref="H7:J7"/>
    <mergeCell ref="K7:M7"/>
  </mergeCells>
  <phoneticPr fontId="2" type="noConversion"/>
  <pageMargins left="0.78740157480314965" right="0.78740157480314965" top="0.59055118110236227" bottom="0.78740157480314965" header="0.39370078740157483" footer="0.39370078740157483"/>
  <pageSetup paperSize="9" scale="95" fitToWidth="2" pageOrder="overThenDown"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6</vt:i4>
      </vt:variant>
    </vt:vector>
  </HeadingPairs>
  <TitlesOfParts>
    <vt:vector size="16" baseType="lpstr">
      <vt:lpstr>目錄</vt:lpstr>
      <vt:lpstr>44</vt:lpstr>
      <vt:lpstr>45</vt:lpstr>
      <vt:lpstr>46_1</vt:lpstr>
      <vt:lpstr>46_2</vt:lpstr>
      <vt:lpstr>47</vt:lpstr>
      <vt:lpstr>48</vt:lpstr>
      <vt:lpstr>49</vt:lpstr>
      <vt:lpstr>50</vt:lpstr>
      <vt:lpstr>51</vt:lpstr>
      <vt:lpstr>'44'!Print_Area</vt:lpstr>
      <vt:lpstr>'45'!Print_Area</vt:lpstr>
      <vt:lpstr>'46_1'!Print_Area</vt:lpstr>
      <vt:lpstr>'46_2'!Print_Area</vt:lpstr>
      <vt:lpstr>'48'!Print_Area</vt:lpstr>
      <vt:lpstr>'49'!Print_Area</vt:lpstr>
    </vt:vector>
  </TitlesOfParts>
  <Company>DSEC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I.C. Lei</dc:creator>
  <cp:lastModifiedBy>test</cp:lastModifiedBy>
  <cp:lastPrinted>2017-02-23T10:33:01Z</cp:lastPrinted>
  <dcterms:created xsi:type="dcterms:W3CDTF">2001-04-20T06:39:19Z</dcterms:created>
  <dcterms:modified xsi:type="dcterms:W3CDTF">2017-02-23T11:09:33Z</dcterms:modified>
</cp:coreProperties>
</file>