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7968" tabRatio="1000" activeTab="0"/>
  </bookViews>
  <sheets>
    <sheet name="目錄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</sheets>
  <definedNames>
    <definedName name="_xlnm.Print_Area" localSheetId="12">'12'!$A$1:$R$17</definedName>
    <definedName name="_xlnm.Print_Area" localSheetId="17">'17'!$A$1:$I$32</definedName>
    <definedName name="_xlnm.Print_Area" localSheetId="23">'23'!$A$1:$I$32</definedName>
    <definedName name="_xlnm.Print_Area" localSheetId="27">'27'!$A$1:$H$31</definedName>
    <definedName name="_xlnm.Print_Area" localSheetId="33">'33'!$A$1:$H$16</definedName>
    <definedName name="_xlnm.Print_Area" localSheetId="34">'34'!$A$1:$P$20</definedName>
    <definedName name="_xlnm.Print_Titles" localSheetId="11">'11'!$A:$K,'11'!$1:$4</definedName>
    <definedName name="_xlnm.Print_Titles" localSheetId="5">'5'!$1:$3</definedName>
    <definedName name="_xlnm.Print_Titles" localSheetId="6">'6'!$1:$3</definedName>
    <definedName name="_xlnm.Print_Titles" localSheetId="7">'7'!$1:$3</definedName>
    <definedName name="_xlnm.Print_Titles" localSheetId="8">'8'!$1:$3</definedName>
  </definedNames>
  <calcPr calcMode="manual" fullCalcOnLoad="1"/>
</workbook>
</file>

<file path=xl/sharedStrings.xml><?xml version="1.0" encoding="utf-8"?>
<sst xmlns="http://schemas.openxmlformats.org/spreadsheetml/2006/main" count="2434" uniqueCount="479">
  <si>
    <r>
      <t xml:space="preserve">          </t>
    </r>
    <r>
      <rPr>
        <sz val="16"/>
        <rFont val="細明體"/>
        <family val="3"/>
      </rPr>
      <t>≦</t>
    </r>
    <r>
      <rPr>
        <sz val="16"/>
        <rFont val="Times New Roman"/>
        <family val="1"/>
      </rPr>
      <t xml:space="preserve"> 999</t>
    </r>
  </si>
  <si>
    <t xml:space="preserve">          1 000 ~ 1 999</t>
  </si>
  <si>
    <t xml:space="preserve">          2 000 ~ 2 999</t>
  </si>
  <si>
    <t xml:space="preserve">          3 000 ~ 3 999</t>
  </si>
  <si>
    <r>
      <t xml:space="preserve">          </t>
    </r>
    <r>
      <rPr>
        <sz val="16"/>
        <rFont val="細明體"/>
        <family val="3"/>
      </rPr>
      <t>≧</t>
    </r>
    <r>
      <rPr>
        <sz val="16"/>
        <rFont val="Times New Roman"/>
        <family val="1"/>
      </rPr>
      <t xml:space="preserve"> 4 000 </t>
    </r>
  </si>
  <si>
    <t>a</t>
  </si>
  <si>
    <t>3 000 000 - 3 999 999</t>
  </si>
  <si>
    <t xml:space="preserve">                       </t>
  </si>
  <si>
    <t>#</t>
  </si>
  <si>
    <t>總數</t>
  </si>
  <si>
    <t>數目</t>
  </si>
  <si>
    <t>全澳</t>
  </si>
  <si>
    <t>氹仔</t>
  </si>
  <si>
    <t>總數</t>
  </si>
  <si>
    <t>全年</t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</si>
  <si>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</si>
  <si>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</si>
  <si>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</si>
  <si>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</si>
  <si>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t>不動產數目</t>
  </si>
  <si>
    <t>住宅</t>
  </si>
  <si>
    <r>
      <t>工業</t>
    </r>
  </si>
  <si>
    <t>停車位</t>
  </si>
  <si>
    <t>住宅及停車位</t>
  </si>
  <si>
    <r>
      <t>其他</t>
    </r>
    <r>
      <rPr>
        <sz val="16"/>
        <rFont val="Times New Roman"/>
        <family val="1"/>
      </rPr>
      <t xml:space="preserve"> </t>
    </r>
    <r>
      <rPr>
        <vertAlign val="superscript"/>
        <sz val="16"/>
        <rFont val="Times New Roman"/>
        <family val="1"/>
      </rPr>
      <t xml:space="preserve">a </t>
    </r>
  </si>
  <si>
    <t>總數</t>
  </si>
  <si>
    <t>法律身份</t>
  </si>
  <si>
    <t>居住地或總部</t>
  </si>
  <si>
    <t>自然人</t>
  </si>
  <si>
    <t>公司</t>
  </si>
  <si>
    <t>其他法人</t>
  </si>
  <si>
    <t>澳門</t>
  </si>
  <si>
    <t>香港</t>
  </si>
  <si>
    <t>其他</t>
  </si>
  <si>
    <t>不涉及不動產買賣</t>
  </si>
  <si>
    <t>涉及不動產買賣</t>
  </si>
  <si>
    <t>借方法律身份</t>
  </si>
  <si>
    <t>借方居住地或總部</t>
  </si>
  <si>
    <r>
      <t>數目</t>
    </r>
    <r>
      <rPr>
        <sz val="16"/>
        <rFont val="Times New Roman"/>
        <family val="1"/>
      </rPr>
      <t xml:space="preserve"> </t>
    </r>
  </si>
  <si>
    <t>~</t>
  </si>
  <si>
    <t>澳門元</t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</si>
  <si>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</si>
  <si>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</si>
  <si>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</si>
  <si>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</si>
  <si>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t>全澳</t>
  </si>
  <si>
    <t>澳門半島</t>
  </si>
  <si>
    <t>青洲區</t>
  </si>
  <si>
    <t>台山區</t>
  </si>
  <si>
    <t>黑沙環及祐漢區</t>
  </si>
  <si>
    <r>
      <t>黑沙環新填海區</t>
    </r>
    <r>
      <rPr>
        <sz val="10"/>
        <rFont val="Times New Roman"/>
        <family val="1"/>
      </rPr>
      <t xml:space="preserve"> </t>
    </r>
  </si>
  <si>
    <t>望廈及水塘區</t>
  </si>
  <si>
    <t>筷子基區</t>
  </si>
  <si>
    <t>林茂塘區</t>
  </si>
  <si>
    <t>高士德及雅廉訪區</t>
  </si>
  <si>
    <r>
      <t>新橋區</t>
    </r>
    <r>
      <rPr>
        <sz val="10"/>
        <rFont val="Times New Roman"/>
        <family val="1"/>
      </rPr>
      <t xml:space="preserve"> </t>
    </r>
  </si>
  <si>
    <t>沙梨頭及大三巴區</t>
  </si>
  <si>
    <t>荷蘭園區</t>
  </si>
  <si>
    <r>
      <t>東望洋區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松山區</t>
    </r>
    <r>
      <rPr>
        <sz val="10"/>
        <rFont val="Times New Roman"/>
        <family val="1"/>
      </rPr>
      <t>)</t>
    </r>
  </si>
  <si>
    <r>
      <t>新口岸區</t>
    </r>
    <r>
      <rPr>
        <sz val="10"/>
        <rFont val="Times New Roman"/>
        <family val="1"/>
      </rPr>
      <t xml:space="preserve"> </t>
    </r>
  </si>
  <si>
    <t>外港及南灣湖新填海區</t>
  </si>
  <si>
    <t>中區</t>
  </si>
  <si>
    <r>
      <t>下環區</t>
    </r>
    <r>
      <rPr>
        <sz val="10"/>
        <rFont val="Times New Roman"/>
        <family val="1"/>
      </rPr>
      <t xml:space="preserve"> </t>
    </r>
  </si>
  <si>
    <t>南西灣及主教山區</t>
  </si>
  <si>
    <t>氹仔</t>
  </si>
  <si>
    <r>
      <t>海洋及小潭山區</t>
    </r>
    <r>
      <rPr>
        <sz val="10"/>
        <rFont val="Times New Roman"/>
        <family val="1"/>
      </rPr>
      <t xml:space="preserve"> </t>
    </r>
  </si>
  <si>
    <t>氹仔中心區</t>
  </si>
  <si>
    <t>大學及北安灣區</t>
  </si>
  <si>
    <t>北安及大潭山區</t>
  </si>
  <si>
    <t>氹仔舊城及馬場區</t>
  </si>
  <si>
    <t>路環</t>
  </si>
  <si>
    <r>
      <t xml:space="preserve">   </t>
    </r>
    <r>
      <rPr>
        <sz val="10"/>
        <rFont val="新細明體"/>
        <family val="1"/>
      </rPr>
      <t>新口岸區</t>
    </r>
  </si>
  <si>
    <r>
      <t xml:space="preserve">   </t>
    </r>
    <r>
      <rPr>
        <sz val="10"/>
        <rFont val="新細明體"/>
        <family val="1"/>
      </rPr>
      <t>外港及南灣湖新填海區</t>
    </r>
  </si>
  <si>
    <r>
      <t xml:space="preserve">   </t>
    </r>
    <r>
      <rPr>
        <sz val="10"/>
        <rFont val="新細明體"/>
        <family val="1"/>
      </rPr>
      <t>中區</t>
    </r>
  </si>
  <si>
    <r>
      <t xml:space="preserve">   </t>
    </r>
    <r>
      <rPr>
        <sz val="10"/>
        <rFont val="新細明體"/>
        <family val="1"/>
      </rPr>
      <t>南西灣及主教山區</t>
    </r>
  </si>
  <si>
    <t>註:</t>
  </si>
  <si>
    <r>
      <t xml:space="preserve"> 6 - 10</t>
    </r>
    <r>
      <rPr>
        <sz val="10"/>
        <rFont val="細明體"/>
        <family val="3"/>
      </rPr>
      <t>年</t>
    </r>
  </si>
  <si>
    <r>
      <t xml:space="preserve"> 11 - 20</t>
    </r>
    <r>
      <rPr>
        <sz val="10"/>
        <rFont val="細明體"/>
        <family val="3"/>
      </rPr>
      <t>年</t>
    </r>
  </si>
  <si>
    <t>百萬澳門元</t>
  </si>
  <si>
    <r>
      <t>價值</t>
    </r>
  </si>
  <si>
    <t>1 000 000 - 1 999 999</t>
  </si>
  <si>
    <t>2 000 000 - 2 999 999</t>
  </si>
  <si>
    <t>4 000 000 - 5 999 999</t>
  </si>
  <si>
    <t>6 000 000 - 9 999 999</t>
  </si>
  <si>
    <r>
      <t>≧</t>
    </r>
    <r>
      <rPr>
        <sz val="16"/>
        <rFont val="Times New Roman"/>
        <family val="1"/>
      </rPr>
      <t xml:space="preserve"> 10 000 000</t>
    </r>
  </si>
  <si>
    <r>
      <t>買賣價值</t>
    </r>
  </si>
  <si>
    <t>按不動產買賣價值及用途統計的不動產買賣契約</t>
  </si>
  <si>
    <t xml:space="preserve">貸款金額 </t>
  </si>
  <si>
    <t>貸款金額</t>
  </si>
  <si>
    <t>按貸款金額、借方法律身份及居住地統計的不動產按揭貸款契約</t>
  </si>
  <si>
    <t>4 000 000 - 4 999 999</t>
  </si>
  <si>
    <t>5 000 000 - 5 999 999</t>
  </si>
  <si>
    <t>所有樓齡</t>
  </si>
  <si>
    <r>
      <t>11 - 20</t>
    </r>
    <r>
      <rPr>
        <sz val="11"/>
        <rFont val="細明體"/>
        <family val="3"/>
      </rPr>
      <t>年</t>
    </r>
  </si>
  <si>
    <r>
      <t>&gt; 20</t>
    </r>
    <r>
      <rPr>
        <sz val="11"/>
        <rFont val="細明體"/>
        <family val="3"/>
      </rPr>
      <t>年</t>
    </r>
  </si>
  <si>
    <t>樓齡</t>
  </si>
  <si>
    <t>所有樓齡</t>
  </si>
  <si>
    <t>所有面積</t>
  </si>
  <si>
    <t>只包括樓高十層或以上的辦公室大廈。</t>
  </si>
  <si>
    <r>
      <t xml:space="preserve"> &lt; 1 000 000</t>
    </r>
    <r>
      <rPr>
        <sz val="10"/>
        <rFont val="細明體"/>
        <family val="3"/>
      </rPr>
      <t>澳門元</t>
    </r>
  </si>
  <si>
    <r>
      <t>≧</t>
    </r>
    <r>
      <rPr>
        <sz val="10"/>
        <rFont val="Times New Roman"/>
        <family val="1"/>
      </rPr>
      <t xml:space="preserve"> 10 000 000</t>
    </r>
    <r>
      <rPr>
        <sz val="10"/>
        <rFont val="細明體"/>
        <family val="3"/>
      </rPr>
      <t>澳門元</t>
    </r>
  </si>
  <si>
    <r>
      <t xml:space="preserve">4 000 000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5 999 999</t>
    </r>
    <r>
      <rPr>
        <sz val="10"/>
        <rFont val="細明體"/>
        <family val="3"/>
      </rPr>
      <t>澳門元</t>
    </r>
  </si>
  <si>
    <r>
      <t xml:space="preserve">6 000 000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9 999 999</t>
    </r>
    <r>
      <rPr>
        <sz val="10"/>
        <rFont val="細明體"/>
        <family val="3"/>
      </rPr>
      <t>澳門元</t>
    </r>
  </si>
  <si>
    <r>
      <t xml:space="preserve">3 000 000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3 999 999</t>
    </r>
    <r>
      <rPr>
        <sz val="10"/>
        <rFont val="細明體"/>
        <family val="3"/>
      </rPr>
      <t>澳門元</t>
    </r>
  </si>
  <si>
    <r>
      <t xml:space="preserve">2 000 000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2 999 999</t>
    </r>
    <r>
      <rPr>
        <sz val="10"/>
        <rFont val="細明體"/>
        <family val="3"/>
      </rPr>
      <t>澳門元</t>
    </r>
  </si>
  <si>
    <r>
      <t xml:space="preserve">1 000 000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1 999 999</t>
    </r>
    <r>
      <rPr>
        <sz val="10"/>
        <rFont val="細明體"/>
        <family val="3"/>
      </rPr>
      <t>澳門元</t>
    </r>
  </si>
  <si>
    <t>百萬澳門元</t>
  </si>
  <si>
    <t>買賣價值（澳門元）</t>
  </si>
  <si>
    <t>貸款金額（澳門元）</t>
  </si>
  <si>
    <t>買方</t>
  </si>
  <si>
    <t>賣方</t>
  </si>
  <si>
    <t>按貸款金額及不動產用途統計的不動產按揭貸款契約</t>
  </si>
  <si>
    <t>&lt; 500 000</t>
  </si>
  <si>
    <t>500 000 - 999 999</t>
  </si>
  <si>
    <t>按不動產買賣價值、法律身份及居住地統計的訂立不動產買賣契約雙方數目</t>
  </si>
  <si>
    <r>
      <t>≧</t>
    </r>
    <r>
      <rPr>
        <sz val="18"/>
        <rFont val="Times New Roman"/>
        <family val="1"/>
      </rPr>
      <t xml:space="preserve"> 10 000 000</t>
    </r>
  </si>
  <si>
    <t>包括土地、樓宇，以及各類不動產組合（如工業用途樓宇單位和停車位等）。</t>
  </si>
  <si>
    <t>5 -</t>
  </si>
  <si>
    <t>3 -</t>
  </si>
  <si>
    <t>2 -</t>
  </si>
  <si>
    <t>沒有數字</t>
  </si>
  <si>
    <t xml:space="preserve">~ </t>
  </si>
  <si>
    <t xml:space="preserve">- </t>
  </si>
  <si>
    <t>絕對數值為零</t>
  </si>
  <si>
    <t>#</t>
  </si>
  <si>
    <t>保密資料</t>
  </si>
  <si>
    <t>住宅樓花</t>
  </si>
  <si>
    <t>現貨住宅合計</t>
  </si>
  <si>
    <t>東望洋區(松山區)</t>
  </si>
  <si>
    <t>青洲區</t>
  </si>
  <si>
    <t>台山區</t>
  </si>
  <si>
    <t>黑沙環及祐漢區</t>
  </si>
  <si>
    <t xml:space="preserve">黑沙環新填海區 </t>
  </si>
  <si>
    <t>望廈及水塘區</t>
  </si>
  <si>
    <t>筷子基區</t>
  </si>
  <si>
    <t>林茂塘區</t>
  </si>
  <si>
    <t>高士德及雅廉訪區</t>
  </si>
  <si>
    <t xml:space="preserve">新橋區 </t>
  </si>
  <si>
    <t>沙梨頭及大三巴區</t>
  </si>
  <si>
    <t>荷蘭園區</t>
  </si>
  <si>
    <t xml:space="preserve">新口岸區 </t>
  </si>
  <si>
    <t>外港及南灣湖新填海區</t>
  </si>
  <si>
    <t>中區</t>
  </si>
  <si>
    <t xml:space="preserve">下環區 </t>
  </si>
  <si>
    <t>南西灣及主教山區</t>
  </si>
  <si>
    <t xml:space="preserve">海洋及小潭山區 </t>
  </si>
  <si>
    <t>氹仔中心區</t>
  </si>
  <si>
    <t>大學及北安灣區</t>
  </si>
  <si>
    <t>氹仔舊城及馬場區</t>
  </si>
  <si>
    <t>4 -</t>
  </si>
  <si>
    <t>海洋及小潭山區</t>
  </si>
  <si>
    <t>路環</t>
  </si>
  <si>
    <r>
      <t>≦</t>
    </r>
    <r>
      <rPr>
        <sz val="10"/>
        <rFont val="Times New Roman"/>
        <family val="1"/>
      </rPr>
      <t>5</t>
    </r>
    <r>
      <rPr>
        <sz val="10"/>
        <rFont val="細明體"/>
        <family val="3"/>
      </rPr>
      <t>年</t>
    </r>
  </si>
  <si>
    <t>全澳</t>
  </si>
  <si>
    <t>氹仔</t>
  </si>
  <si>
    <t>澳門半島</t>
  </si>
  <si>
    <t>黑沙環新填海區</t>
  </si>
  <si>
    <t>新口岸區</t>
  </si>
  <si>
    <t>按樓齡統計的工業單位每平方米實用面積平均價格</t>
  </si>
  <si>
    <t>中國內地</t>
  </si>
  <si>
    <t>按分區統計的住宅單位每平方米實用面積平均價格</t>
  </si>
  <si>
    <t>按分區統計的住宅單位每平方米實用面積平均價格（現貨住宅）</t>
  </si>
  <si>
    <t>按分區統計的住宅單位每平方米實用面積平均價格（住宅樓花）</t>
  </si>
  <si>
    <t>按樓齡及分區統計的住宅單位每平方米實用面積平均價格（現貨住宅）</t>
  </si>
  <si>
    <t>按實用面積及分區統計的住宅單位每平方米實用面積平均價格</t>
  </si>
  <si>
    <t>按實用面積及分區統計的住宅單位每平方米實用面積平均價格（現貨住宅）</t>
  </si>
  <si>
    <t>按實用面積及分區統計的住宅單位每平方米實用面積平均價格（住宅樓花）</t>
  </si>
  <si>
    <t>按主要分區統計的辦公室每平方米實用面積平均價格</t>
  </si>
  <si>
    <t>按主要分區及實用面積統計的住宅單位買賣</t>
  </si>
  <si>
    <r>
      <t>統計分區</t>
    </r>
    <r>
      <rPr>
        <sz val="10"/>
        <rFont val="Times New Roman"/>
        <family val="1"/>
      </rPr>
      <t xml:space="preserve">                                                                          </t>
    </r>
  </si>
  <si>
    <r>
      <t>統計分區</t>
    </r>
    <r>
      <rPr>
        <sz val="10"/>
        <rFont val="Times New Roman"/>
        <family val="1"/>
      </rPr>
      <t xml:space="preserve">                                                                                       </t>
    </r>
  </si>
  <si>
    <r>
      <t>統計分區</t>
    </r>
    <r>
      <rPr>
        <sz val="10"/>
        <rFont val="Times New Roman"/>
        <family val="1"/>
      </rPr>
      <t xml:space="preserve">                                                                        </t>
    </r>
  </si>
  <si>
    <t>統計分區</t>
  </si>
  <si>
    <t>統計分區</t>
  </si>
  <si>
    <r>
      <t xml:space="preserve">&lt; 50 </t>
    </r>
    <r>
      <rPr>
        <sz val="10"/>
        <rFont val="細明體"/>
        <family val="3"/>
      </rPr>
      <t>平方米</t>
    </r>
  </si>
  <si>
    <r>
      <t>50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- 99.9 </t>
    </r>
    <r>
      <rPr>
        <sz val="10"/>
        <rFont val="細明體"/>
        <family val="3"/>
      </rPr>
      <t>平方米</t>
    </r>
  </si>
  <si>
    <r>
      <t>100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- 149.9 </t>
    </r>
    <r>
      <rPr>
        <sz val="10"/>
        <rFont val="細明體"/>
        <family val="3"/>
      </rPr>
      <t>平方米</t>
    </r>
  </si>
  <si>
    <r>
      <t>≧</t>
    </r>
    <r>
      <rPr>
        <sz val="10"/>
        <rFont val="Times New Roman"/>
        <family val="1"/>
      </rPr>
      <t xml:space="preserve">150 </t>
    </r>
    <r>
      <rPr>
        <sz val="10"/>
        <rFont val="細明體"/>
        <family val="3"/>
      </rPr>
      <t>平方米</t>
    </r>
  </si>
  <si>
    <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</si>
  <si>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t>按不動產買賣價值及貸款分類統計的不動產買賣契約</t>
  </si>
  <si>
    <t>買賣價值（澳門元）</t>
  </si>
  <si>
    <t>總數</t>
  </si>
  <si>
    <t>無貸款</t>
  </si>
  <si>
    <t>有貸款</t>
  </si>
  <si>
    <t>不動產數目</t>
  </si>
  <si>
    <r>
      <t>買賣價值</t>
    </r>
  </si>
  <si>
    <t>按貸款金額及分類統計的不動產按揭貸款契約</t>
  </si>
  <si>
    <t>百萬澳門元</t>
  </si>
  <si>
    <t>貸款金額（澳門元）</t>
  </si>
  <si>
    <t>按主要分區及成交價值統計的住宅單位買賣</t>
  </si>
  <si>
    <t>全澳</t>
  </si>
  <si>
    <t>澳門半島</t>
  </si>
  <si>
    <t>青洲區</t>
  </si>
  <si>
    <t>氹仔</t>
  </si>
  <si>
    <t>全澳</t>
  </si>
  <si>
    <t>澳門半島</t>
  </si>
  <si>
    <t>青洲區</t>
  </si>
  <si>
    <t>台山區</t>
  </si>
  <si>
    <t>黑沙環及祐漢區</t>
  </si>
  <si>
    <r>
      <t>黑沙環新填海區</t>
    </r>
    <r>
      <rPr>
        <sz val="10"/>
        <rFont val="Times New Roman"/>
        <family val="1"/>
      </rPr>
      <t xml:space="preserve"> </t>
    </r>
  </si>
  <si>
    <t>望廈及水塘區</t>
  </si>
  <si>
    <t>筷子基區</t>
  </si>
  <si>
    <t>林茂塘區</t>
  </si>
  <si>
    <t>高士德及雅廉訪區</t>
  </si>
  <si>
    <r>
      <t>新橋區</t>
    </r>
    <r>
      <rPr>
        <sz val="10"/>
        <rFont val="Times New Roman"/>
        <family val="1"/>
      </rPr>
      <t xml:space="preserve"> </t>
    </r>
  </si>
  <si>
    <t>沙梨頭及大三巴區</t>
  </si>
  <si>
    <t>商舖及辦公室</t>
  </si>
  <si>
    <t>-</t>
  </si>
  <si>
    <r>
      <t xml:space="preserve"> 21 - 30</t>
    </r>
    <r>
      <rPr>
        <sz val="10"/>
        <rFont val="細明體"/>
        <family val="3"/>
      </rPr>
      <t>年</t>
    </r>
  </si>
  <si>
    <r>
      <t xml:space="preserve"> &gt; 30</t>
    </r>
    <r>
      <rPr>
        <sz val="10"/>
        <rFont val="細明體"/>
        <family val="3"/>
      </rPr>
      <t>年</t>
    </r>
  </si>
  <si>
    <t>北安及大潭山區</t>
  </si>
  <si>
    <t>按主要分區及樓齡統計的住宅單位買賣</t>
  </si>
  <si>
    <t>統計分區</t>
  </si>
  <si>
    <t>總數</t>
  </si>
  <si>
    <r>
      <t>≦</t>
    </r>
    <r>
      <rPr>
        <sz val="10"/>
        <rFont val="Times New Roman"/>
        <family val="1"/>
      </rPr>
      <t>5</t>
    </r>
    <r>
      <rPr>
        <sz val="10"/>
        <rFont val="細明體"/>
        <family val="3"/>
      </rPr>
      <t>年</t>
    </r>
  </si>
  <si>
    <r>
      <t xml:space="preserve"> 6 - 10</t>
    </r>
    <r>
      <rPr>
        <sz val="10"/>
        <rFont val="細明體"/>
        <family val="3"/>
      </rPr>
      <t>年</t>
    </r>
  </si>
  <si>
    <r>
      <t xml:space="preserve"> 11 - 20</t>
    </r>
    <r>
      <rPr>
        <sz val="10"/>
        <rFont val="細明體"/>
        <family val="3"/>
      </rPr>
      <t>年</t>
    </r>
  </si>
  <si>
    <r>
      <t xml:space="preserve"> 21 - 30</t>
    </r>
    <r>
      <rPr>
        <sz val="10"/>
        <rFont val="細明體"/>
        <family val="3"/>
      </rPr>
      <t>年</t>
    </r>
  </si>
  <si>
    <r>
      <t>&gt; 30</t>
    </r>
    <r>
      <rPr>
        <sz val="10"/>
        <rFont val="細明體"/>
        <family val="3"/>
      </rPr>
      <t>年</t>
    </r>
  </si>
  <si>
    <t>數目</t>
  </si>
  <si>
    <r>
      <t>價值</t>
    </r>
  </si>
  <si>
    <t>數目</t>
  </si>
  <si>
    <t>間隔</t>
  </si>
  <si>
    <t>全年</t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</si>
  <si>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</si>
  <si>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</si>
  <si>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</si>
  <si>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4</t>
    </r>
    <r>
      <rPr>
        <sz val="10"/>
        <rFont val="細明體"/>
        <family val="3"/>
      </rPr>
      <t>季</t>
    </r>
  </si>
  <si>
    <t>單位總數</t>
  </si>
  <si>
    <t>無間隔</t>
  </si>
  <si>
    <t>一房</t>
  </si>
  <si>
    <t>兩房</t>
  </si>
  <si>
    <t>三房</t>
  </si>
  <si>
    <t>四房或以上</t>
  </si>
  <si>
    <t>澳門半島</t>
  </si>
  <si>
    <t>氹仔</t>
  </si>
  <si>
    <t>路環</t>
  </si>
  <si>
    <t xml:space="preserve">- </t>
  </si>
  <si>
    <t>絕對數值為零</t>
  </si>
  <si>
    <t>實用面積 (平方米)</t>
  </si>
  <si>
    <r>
      <rPr>
        <sz val="10"/>
        <rFont val="新細明體"/>
        <family val="1"/>
      </rPr>
      <t>≦</t>
    </r>
    <r>
      <rPr>
        <sz val="10"/>
        <rFont val="Times New Roman"/>
        <family val="1"/>
      </rPr>
      <t>50</t>
    </r>
  </si>
  <si>
    <t>51 - 75</t>
  </si>
  <si>
    <t>76 - 100</t>
  </si>
  <si>
    <t>101 - 150</t>
  </si>
  <si>
    <t xml:space="preserve"> &gt; 150</t>
  </si>
  <si>
    <t>單位總數</t>
  </si>
  <si>
    <t>無間隔</t>
  </si>
  <si>
    <t>一房</t>
  </si>
  <si>
    <t>兩房</t>
  </si>
  <si>
    <t>三房</t>
  </si>
  <si>
    <t>四房或以上</t>
  </si>
  <si>
    <t>澳門半島</t>
  </si>
  <si>
    <t>氹仔</t>
  </si>
  <si>
    <t>路環</t>
  </si>
  <si>
    <t xml:space="preserve">- </t>
  </si>
  <si>
    <t>絕對數值為零</t>
  </si>
  <si>
    <t>實用面積 (平方米)</t>
  </si>
  <si>
    <t>單位總數</t>
  </si>
  <si>
    <r>
      <rPr>
        <sz val="10"/>
        <rFont val="新細明體"/>
        <family val="1"/>
      </rPr>
      <t>≦</t>
    </r>
    <r>
      <rPr>
        <sz val="10"/>
        <rFont val="Times New Roman"/>
        <family val="1"/>
      </rPr>
      <t>50</t>
    </r>
  </si>
  <si>
    <t>51 - 75</t>
  </si>
  <si>
    <t>76 - 100</t>
  </si>
  <si>
    <t>101 - 150</t>
  </si>
  <si>
    <t xml:space="preserve"> &gt; 150</t>
  </si>
  <si>
    <t>澳門半島</t>
  </si>
  <si>
    <t>氹仔</t>
  </si>
  <si>
    <t>路環</t>
  </si>
  <si>
    <t xml:space="preserve">- </t>
  </si>
  <si>
    <t>絕對數值為零</t>
  </si>
  <si>
    <t>按間隔統計在設計階段的私人住宅單位</t>
  </si>
  <si>
    <t>間隔</t>
  </si>
  <si>
    <t>單位總數</t>
  </si>
  <si>
    <t>無間隔</t>
  </si>
  <si>
    <t>一房</t>
  </si>
  <si>
    <t>兩房</t>
  </si>
  <si>
    <t>三房</t>
  </si>
  <si>
    <t>四房或以上</t>
  </si>
  <si>
    <t>澳門半島</t>
  </si>
  <si>
    <t>氹仔</t>
  </si>
  <si>
    <t>路環</t>
  </si>
  <si>
    <t>按實用面積統計在設計階段的私人住宅單位</t>
  </si>
  <si>
    <t>實用面積 (平方米)</t>
  </si>
  <si>
    <t>單位總數</t>
  </si>
  <si>
    <r>
      <rPr>
        <sz val="10"/>
        <rFont val="新細明體"/>
        <family val="1"/>
      </rPr>
      <t>≦</t>
    </r>
    <r>
      <rPr>
        <sz val="10"/>
        <rFont val="Times New Roman"/>
        <family val="1"/>
      </rPr>
      <t>50</t>
    </r>
  </si>
  <si>
    <t>51 - 75</t>
  </si>
  <si>
    <t>76 - 100</t>
  </si>
  <si>
    <t>101 - 150</t>
  </si>
  <si>
    <t xml:space="preserve"> &gt; 150</t>
  </si>
  <si>
    <t>間隔</t>
  </si>
  <si>
    <t>單位總數</t>
  </si>
  <si>
    <t>無間隔</t>
  </si>
  <si>
    <t>一房</t>
  </si>
  <si>
    <t>兩房</t>
  </si>
  <si>
    <t>三房</t>
  </si>
  <si>
    <t>四房或以上</t>
  </si>
  <si>
    <t>澳門半島</t>
  </si>
  <si>
    <t>氹仔</t>
  </si>
  <si>
    <t>路環</t>
  </si>
  <si>
    <t xml:space="preserve">- </t>
  </si>
  <si>
    <t>絕對數值為零</t>
  </si>
  <si>
    <t>按間隔統計獲發動工批示（新動工）的私人住宅單位</t>
  </si>
  <si>
    <t>按實用面積統計獲發動工批示（新動工）的私人住宅單位</t>
  </si>
  <si>
    <t>按間隔統計獲發使用准照（建成）的私人住宅單位</t>
  </si>
  <si>
    <t>按實用面積統計獲發使用准照（建成）的私人住宅單位</t>
  </si>
  <si>
    <t>按間隔統計在建中（尚未驗樓）的私人住宅單位</t>
  </si>
  <si>
    <t>按實用面積統計在建中（尚未驗樓）的私人住宅單位</t>
  </si>
  <si>
    <t>按間隔統計已建成（正驗樓）的私人住宅單位</t>
  </si>
  <si>
    <t>按實用面積統計已建成（正驗樓）的私人住宅單位</t>
  </si>
  <si>
    <t>-</t>
  </si>
  <si>
    <t xml:space="preserve"> </t>
  </si>
  <si>
    <t>保密資料</t>
  </si>
  <si>
    <t>≦50</t>
  </si>
  <si>
    <t>按間隔統計申請審批的私人住宅單位</t>
  </si>
  <si>
    <t>按實用面積統計申請審批的私人住宅單位</t>
  </si>
  <si>
    <t>按間隔統計申請驗樓的私人住宅單位</t>
  </si>
  <si>
    <t>按實用面積統計申請驗樓的私人住宅單位</t>
  </si>
  <si>
    <t>氹仔</t>
  </si>
  <si>
    <t>澳門半島</t>
  </si>
  <si>
    <t>路環</t>
  </si>
  <si>
    <t>1 -</t>
  </si>
  <si>
    <t>按分區統計的現貨及樓花住宅單位每平方米實用面積平均價格</t>
  </si>
  <si>
    <r>
      <t>統計分區</t>
    </r>
    <r>
      <rPr>
        <sz val="10"/>
        <rFont val="Times New Roman"/>
        <family val="1"/>
      </rPr>
      <t xml:space="preserve">                                                                                                        </t>
    </r>
  </si>
  <si>
    <t>整體</t>
  </si>
  <si>
    <t>現貨住宅</t>
  </si>
  <si>
    <t>住宅樓花</t>
  </si>
  <si>
    <t>澳門半島</t>
  </si>
  <si>
    <t>路環</t>
  </si>
  <si>
    <t>-</t>
  </si>
  <si>
    <t>-</t>
  </si>
  <si>
    <t>其他</t>
  </si>
  <si>
    <t>按分區統計的不動產買賣</t>
  </si>
  <si>
    <t>商舖單位</t>
  </si>
  <si>
    <t>辦公室單位</t>
  </si>
  <si>
    <t>住宅單位</t>
  </si>
  <si>
    <t>其中：</t>
  </si>
  <si>
    <t>工業</t>
  </si>
  <si>
    <t>停車位</t>
  </si>
  <si>
    <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</si>
  <si>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t>澳門元</t>
  </si>
  <si>
    <t>6 -</t>
  </si>
  <si>
    <t>7 -</t>
  </si>
  <si>
    <t>8 -</t>
  </si>
  <si>
    <t>9 -</t>
  </si>
  <si>
    <t>10 -</t>
  </si>
  <si>
    <t>12 -</t>
  </si>
  <si>
    <t>13 -</t>
  </si>
  <si>
    <t>14 -</t>
  </si>
  <si>
    <t>15 -</t>
  </si>
  <si>
    <t>16 -</t>
  </si>
  <si>
    <t>17 -</t>
  </si>
  <si>
    <t>18 -</t>
  </si>
  <si>
    <t>19 -</t>
  </si>
  <si>
    <t>20 -</t>
  </si>
  <si>
    <t>21 -</t>
  </si>
  <si>
    <t>22 -</t>
  </si>
  <si>
    <t>23 -</t>
  </si>
  <si>
    <t>24 -</t>
  </si>
  <si>
    <t>25 -</t>
  </si>
  <si>
    <t>26 -</t>
  </si>
  <si>
    <t>27 -</t>
  </si>
  <si>
    <t>28 -</t>
  </si>
  <si>
    <t>30 -</t>
  </si>
  <si>
    <t>31 -</t>
  </si>
  <si>
    <t>33 -</t>
  </si>
  <si>
    <t>34 -</t>
  </si>
  <si>
    <r>
      <t>統計分區</t>
    </r>
    <r>
      <rPr>
        <sz val="10"/>
        <rFont val="Times New Roman"/>
        <family val="1"/>
      </rPr>
      <t xml:space="preserve">                                                                                  </t>
    </r>
  </si>
  <si>
    <r>
      <t>2019</t>
    </r>
    <r>
      <rPr>
        <sz val="10"/>
        <rFont val="細明體"/>
        <family val="3"/>
      </rPr>
      <t>年第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季</t>
    </r>
  </si>
  <si>
    <t>數目</t>
  </si>
  <si>
    <t>實用面積
（平方米）</t>
  </si>
  <si>
    <t>價值</t>
  </si>
  <si>
    <t>價值</t>
  </si>
  <si>
    <t>澳門半島</t>
  </si>
  <si>
    <t>青洲區</t>
  </si>
  <si>
    <t>台山區</t>
  </si>
  <si>
    <t>黑沙環及祐漢區</t>
  </si>
  <si>
    <r>
      <t>黑沙環新填海區</t>
    </r>
    <r>
      <rPr>
        <sz val="10"/>
        <rFont val="Times New Roman"/>
        <family val="1"/>
      </rPr>
      <t xml:space="preserve"> </t>
    </r>
  </si>
  <si>
    <t>望廈及水塘區</t>
  </si>
  <si>
    <t>筷子基區</t>
  </si>
  <si>
    <t>林茂塘區</t>
  </si>
  <si>
    <t>高士德及雅廉訪區</t>
  </si>
  <si>
    <r>
      <t>新橋區</t>
    </r>
    <r>
      <rPr>
        <sz val="10"/>
        <rFont val="Times New Roman"/>
        <family val="1"/>
      </rPr>
      <t xml:space="preserve"> </t>
    </r>
  </si>
  <si>
    <t>沙梨頭及大三巴區</t>
  </si>
  <si>
    <t>荷蘭園區</t>
  </si>
  <si>
    <r>
      <t>東望洋區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松山區</t>
    </r>
    <r>
      <rPr>
        <sz val="10"/>
        <rFont val="Times New Roman"/>
        <family val="1"/>
      </rPr>
      <t>)</t>
    </r>
  </si>
  <si>
    <r>
      <t>新口岸區</t>
    </r>
    <r>
      <rPr>
        <sz val="10"/>
        <rFont val="Times New Roman"/>
        <family val="1"/>
      </rPr>
      <t xml:space="preserve"> </t>
    </r>
  </si>
  <si>
    <t>外港及南灣湖新填海區</t>
  </si>
  <si>
    <t>中區</t>
  </si>
  <si>
    <r>
      <t>下環區</t>
    </r>
    <r>
      <rPr>
        <sz val="10"/>
        <rFont val="Times New Roman"/>
        <family val="1"/>
      </rPr>
      <t xml:space="preserve"> </t>
    </r>
  </si>
  <si>
    <t>南西灣及主教山區</t>
  </si>
  <si>
    <t>氹仔</t>
  </si>
  <si>
    <r>
      <t>海洋及小潭山區</t>
    </r>
    <r>
      <rPr>
        <sz val="10"/>
        <rFont val="Times New Roman"/>
        <family val="1"/>
      </rPr>
      <t xml:space="preserve"> </t>
    </r>
  </si>
  <si>
    <t>氹仔中心區</t>
  </si>
  <si>
    <t>大學及北安灣區</t>
  </si>
  <si>
    <t>北安及大潭山區</t>
  </si>
  <si>
    <t>氹仔舊城及馬場區</t>
  </si>
  <si>
    <t>..</t>
  </si>
  <si>
    <t>#</t>
  </si>
  <si>
    <t>保密資料</t>
  </si>
  <si>
    <t>不適用</t>
  </si>
  <si>
    <t>11 -</t>
  </si>
  <si>
    <t>-</t>
  </si>
  <si>
    <t>32 -</t>
  </si>
  <si>
    <t>35 -</t>
  </si>
  <si>
    <t>註：</t>
  </si>
  <si>
    <t>樓宇單位數目</t>
  </si>
  <si>
    <t>停車場</t>
  </si>
  <si>
    <t>29-</t>
  </si>
  <si>
    <r>
      <t>註：</t>
    </r>
    <r>
      <rPr>
        <sz val="9"/>
        <rFont val="Times New Roman"/>
        <family val="1"/>
      </rPr>
      <t>1.</t>
    </r>
    <r>
      <rPr>
        <sz val="9"/>
        <rFont val="細明體"/>
        <family val="3"/>
      </rPr>
      <t>“ 在建至竣工階段 ”包括“ 在建中（尚未驗樓） ”及“ 已建成（正驗樓） ”的項目。</t>
    </r>
  </si>
  <si>
    <t>住宅單位</t>
  </si>
  <si>
    <t>商舖單位</t>
  </si>
  <si>
    <t>辦公室單位</t>
  </si>
  <si>
    <t>工業單位</t>
  </si>
  <si>
    <t>酒店項目</t>
  </si>
  <si>
    <t>汽車停車位</t>
  </si>
  <si>
    <t>電單車位</t>
  </si>
  <si>
    <t>建築面積（平方米）</t>
  </si>
  <si>
    <t>住宅</t>
  </si>
  <si>
    <t>商舖</t>
  </si>
  <si>
    <t>辦公室</t>
  </si>
  <si>
    <t>工業</t>
  </si>
  <si>
    <t>酒店</t>
  </si>
  <si>
    <t>設計階段</t>
  </si>
  <si>
    <t>在建至竣工階段</t>
  </si>
  <si>
    <t>在建至竣工階段</t>
  </si>
  <si>
    <r>
      <rPr>
        <sz val="10"/>
        <rFont val="Times New Roman"/>
        <family val="1"/>
      </rPr>
      <t>2019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</si>
  <si>
    <r>
      <t>2019</t>
    </r>
    <r>
      <rPr>
        <sz val="11"/>
        <rFont val="細明體"/>
        <family val="3"/>
      </rPr>
      <t>年第</t>
    </r>
    <r>
      <rPr>
        <sz val="11"/>
        <rFont val="Times New Roman"/>
        <family val="1"/>
      </rPr>
      <t>2</t>
    </r>
    <r>
      <rPr>
        <sz val="11"/>
        <rFont val="細明體"/>
        <family val="3"/>
      </rPr>
      <t>季</t>
    </r>
  </si>
  <si>
    <r>
      <t>2019</t>
    </r>
    <r>
      <rPr>
        <sz val="11"/>
        <rFont val="細明體"/>
        <family val="3"/>
      </rPr>
      <t>年第</t>
    </r>
    <r>
      <rPr>
        <sz val="11"/>
        <rFont val="Times New Roman"/>
        <family val="1"/>
      </rPr>
      <t>2</t>
    </r>
    <r>
      <rPr>
        <sz val="11"/>
        <rFont val="細明體"/>
        <family val="3"/>
      </rPr>
      <t>季</t>
    </r>
  </si>
  <si>
    <r>
      <t>2018</t>
    </r>
    <r>
      <rPr>
        <sz val="10"/>
        <rFont val="細明體"/>
        <family val="3"/>
      </rPr>
      <t>年第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季</t>
    </r>
  </si>
  <si>
    <r>
      <t>2019</t>
    </r>
    <r>
      <rPr>
        <sz val="10"/>
        <rFont val="細明體"/>
        <family val="3"/>
      </rPr>
      <t>年第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季</t>
    </r>
  </si>
  <si>
    <r>
      <t>2019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</si>
  <si>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t>2019</t>
    </r>
    <r>
      <rPr>
        <sz val="10"/>
        <color indexed="8"/>
        <rFont val="新細明體"/>
        <family val="1"/>
      </rPr>
      <t>年第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細明體"/>
        <family val="1"/>
      </rPr>
      <t>季</t>
    </r>
  </si>
  <si>
    <r>
      <rPr>
        <sz val="10"/>
        <rFont val="Times New Roman"/>
        <family val="1"/>
      </rPr>
      <t>2018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</si>
  <si>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rPr>
        <sz val="10"/>
        <rFont val="Times New Roman"/>
        <family val="1"/>
      </rPr>
      <t>2019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</si>
  <si>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t>2019</t>
    </r>
    <r>
      <rPr>
        <sz val="14"/>
        <rFont val="細明體"/>
        <family val="3"/>
      </rPr>
      <t>年第</t>
    </r>
    <r>
      <rPr>
        <sz val="14"/>
        <rFont val="Times New Roman"/>
        <family val="1"/>
      </rPr>
      <t>2</t>
    </r>
    <r>
      <rPr>
        <sz val="14"/>
        <rFont val="細明體"/>
        <family val="3"/>
      </rPr>
      <t>季</t>
    </r>
  </si>
  <si>
    <r>
      <t>2019</t>
    </r>
    <r>
      <rPr>
        <sz val="16"/>
        <rFont val="細明體"/>
        <family val="3"/>
      </rPr>
      <t>年第</t>
    </r>
    <r>
      <rPr>
        <sz val="16"/>
        <rFont val="Times New Roman"/>
        <family val="1"/>
      </rPr>
      <t>2</t>
    </r>
    <r>
      <rPr>
        <sz val="16"/>
        <rFont val="細明體"/>
        <family val="3"/>
      </rPr>
      <t>季</t>
    </r>
  </si>
  <si>
    <r>
      <t>2019</t>
    </r>
    <r>
      <rPr>
        <sz val="16"/>
        <rFont val="細明體"/>
        <family val="3"/>
      </rPr>
      <t>年第</t>
    </r>
    <r>
      <rPr>
        <sz val="16"/>
        <rFont val="Times New Roman"/>
        <family val="1"/>
      </rPr>
      <t>2</t>
    </r>
    <r>
      <rPr>
        <sz val="16"/>
        <rFont val="細明體"/>
        <family val="3"/>
      </rPr>
      <t>季</t>
    </r>
  </si>
  <si>
    <t xml:space="preserve">- </t>
  </si>
  <si>
    <t xml:space="preserve"># </t>
  </si>
  <si>
    <t xml:space="preserve">          #</t>
  </si>
  <si>
    <t>數字少於採用單位半數</t>
  </si>
  <si>
    <r>
      <t>0</t>
    </r>
    <r>
      <rPr>
        <vertAlign val="superscript"/>
        <sz val="16"/>
        <color indexed="8"/>
        <rFont val="Times New Roman"/>
        <family val="1"/>
      </rPr>
      <t>#</t>
    </r>
  </si>
  <si>
    <t>按建築階段統計的私人樓宇單位及停車位</t>
  </si>
  <si>
    <t>-</t>
  </si>
  <si>
    <r>
      <t>土地工務運輸局在</t>
    </r>
    <r>
      <rPr>
        <sz val="10"/>
        <rFont val="Times New Roman"/>
        <family val="1"/>
      </rPr>
      <t>2019</t>
    </r>
    <r>
      <rPr>
        <sz val="10"/>
        <rFont val="Calibri"/>
        <family val="1"/>
      </rPr>
      <t>年第</t>
    </r>
    <r>
      <rPr>
        <sz val="10"/>
        <rFont val="Times New Roman"/>
        <family val="1"/>
      </rPr>
      <t>1</t>
    </r>
    <r>
      <rPr>
        <sz val="10"/>
        <rFont val="Calibri"/>
        <family val="1"/>
      </rPr>
      <t>季剔除土地批給失效並已收回的項目；在第2季進一步對五年內沒有更新計劃的項目不作統計。</t>
    </r>
  </si>
  <si>
    <r>
      <rPr>
        <sz val="9"/>
        <rFont val="Times New Roman"/>
        <family val="1"/>
      </rPr>
      <t xml:space="preserve">        2. </t>
    </r>
    <r>
      <rPr>
        <sz val="9"/>
        <rFont val="細明體"/>
        <family val="3"/>
      </rPr>
      <t>土地工務運輸局在</t>
    </r>
    <r>
      <rPr>
        <sz val="9"/>
        <rFont val="Times New Roman"/>
        <family val="1"/>
      </rPr>
      <t>2019</t>
    </r>
    <r>
      <rPr>
        <sz val="9"/>
        <rFont val="細明體"/>
        <family val="3"/>
      </rPr>
      <t>年第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季剔除土地批給失效並已收回的項目；在第</t>
    </r>
    <r>
      <rPr>
        <sz val="9"/>
        <rFont val="Times New Roman"/>
        <family val="1"/>
      </rPr>
      <t>2</t>
    </r>
    <r>
      <rPr>
        <sz val="9"/>
        <rFont val="細明體"/>
        <family val="3"/>
      </rPr>
      <t>季進一步對五年內沒有更新計劃的項目不作統計。</t>
    </r>
  </si>
  <si>
    <r>
      <t>1 -</t>
    </r>
    <r>
      <rPr>
        <u val="single"/>
        <sz val="12"/>
        <rFont val="新細明體"/>
        <family val="1"/>
      </rPr>
      <t>按分區統計的現貨及樓花住宅單位每平方米實用面積平均價格</t>
    </r>
  </si>
  <si>
    <r>
      <t>2 -</t>
    </r>
    <r>
      <rPr>
        <u val="single"/>
        <sz val="12"/>
        <rFont val="新細明體"/>
        <family val="1"/>
      </rPr>
      <t>按分區統計的住宅單位每平方米實用面積平均價格</t>
    </r>
  </si>
  <si>
    <r>
      <t>3 -</t>
    </r>
    <r>
      <rPr>
        <u val="single"/>
        <sz val="12"/>
        <rFont val="新細明體"/>
        <family val="1"/>
      </rPr>
      <t>按分區統計的住宅單位每平方米實用面積平均價格（現貨住宅）</t>
    </r>
  </si>
  <si>
    <r>
      <t>4 -</t>
    </r>
    <r>
      <rPr>
        <u val="single"/>
        <sz val="12"/>
        <rFont val="新細明體"/>
        <family val="1"/>
      </rPr>
      <t>按分區統計的住宅單位每平方米實用面積平均價格（住宅樓花）</t>
    </r>
  </si>
  <si>
    <r>
      <t>5 -</t>
    </r>
    <r>
      <rPr>
        <u val="single"/>
        <sz val="12"/>
        <rFont val="新細明體"/>
        <family val="1"/>
      </rPr>
      <t>按樓齡及分區統計的住宅單位每平方米實用面積平均價格（現貨住宅）</t>
    </r>
  </si>
  <si>
    <r>
      <t>6 -</t>
    </r>
    <r>
      <rPr>
        <u val="single"/>
        <sz val="12"/>
        <rFont val="新細明體"/>
        <family val="1"/>
      </rPr>
      <t>按實用面積及分區統計的住宅單位每平方米實用面積平均價格</t>
    </r>
  </si>
  <si>
    <r>
      <t>7 -</t>
    </r>
    <r>
      <rPr>
        <u val="single"/>
        <sz val="12"/>
        <rFont val="新細明體"/>
        <family val="1"/>
      </rPr>
      <t>按實用面積及分區統計的住宅單位每平方米實用面積平均價格（現貨住宅）</t>
    </r>
  </si>
  <si>
    <r>
      <t>8 -</t>
    </r>
    <r>
      <rPr>
        <u val="single"/>
        <sz val="12"/>
        <rFont val="新細明體"/>
        <family val="1"/>
      </rPr>
      <t>按實用面積及分區統計的住宅單位每平方米實用面積平均價格（住宅樓花）</t>
    </r>
  </si>
  <si>
    <r>
      <t>9 -</t>
    </r>
    <r>
      <rPr>
        <u val="single"/>
        <sz val="12"/>
        <rFont val="新細明體"/>
        <family val="1"/>
      </rPr>
      <t>按樓齡統計的工業單位每平方米實用面積平均價格</t>
    </r>
  </si>
  <si>
    <r>
      <t>10 -</t>
    </r>
    <r>
      <rPr>
        <u val="single"/>
        <sz val="12"/>
        <rFont val="新細明體"/>
        <family val="1"/>
      </rPr>
      <t>按主要分區統計的辦公室每平方米實用面積平均價格</t>
    </r>
  </si>
  <si>
    <r>
      <t>11 -</t>
    </r>
    <r>
      <rPr>
        <u val="single"/>
        <sz val="12"/>
        <rFont val="新細明體"/>
        <family val="1"/>
      </rPr>
      <t>按分區統計的不動產買賣</t>
    </r>
  </si>
  <si>
    <r>
      <t>12 -</t>
    </r>
    <r>
      <rPr>
        <u val="single"/>
        <sz val="12"/>
        <rFont val="新細明體"/>
        <family val="1"/>
      </rPr>
      <t>按主要分區及樓齡統計的住宅單位買賣</t>
    </r>
  </si>
  <si>
    <r>
      <t>13 -</t>
    </r>
    <r>
      <rPr>
        <u val="single"/>
        <sz val="12"/>
        <rFont val="新細明體"/>
        <family val="1"/>
      </rPr>
      <t>按主要分區及實用面積統計的住宅單位買賣</t>
    </r>
  </si>
  <si>
    <r>
      <t>14 -</t>
    </r>
    <r>
      <rPr>
        <u val="single"/>
        <sz val="12"/>
        <rFont val="新細明體"/>
        <family val="1"/>
      </rPr>
      <t>按主要分區及成交價值統計的住宅單位買賣</t>
    </r>
  </si>
  <si>
    <r>
      <t>15 -</t>
    </r>
    <r>
      <rPr>
        <u val="single"/>
        <sz val="12"/>
        <rFont val="新細明體"/>
        <family val="1"/>
      </rPr>
      <t>按間隔統計申請審批的私人住宅單位</t>
    </r>
  </si>
  <si>
    <r>
      <t>16 -</t>
    </r>
    <r>
      <rPr>
        <u val="single"/>
        <sz val="12"/>
        <rFont val="新細明體"/>
        <family val="1"/>
      </rPr>
      <t>按實用面積統計申請審批的私人住宅單位</t>
    </r>
  </si>
  <si>
    <r>
      <t>17 -</t>
    </r>
    <r>
      <rPr>
        <u val="single"/>
        <sz val="12"/>
        <rFont val="新細明體"/>
        <family val="1"/>
      </rPr>
      <t>按間隔統計獲發動工批示（新動工）的私人住宅單位</t>
    </r>
  </si>
  <si>
    <r>
      <t>18 -</t>
    </r>
    <r>
      <rPr>
        <u val="single"/>
        <sz val="12"/>
        <rFont val="新細明體"/>
        <family val="1"/>
      </rPr>
      <t>按實用面積統計獲發動工批示（新動工）的私人住宅單位</t>
    </r>
  </si>
  <si>
    <r>
      <t>19 -</t>
    </r>
    <r>
      <rPr>
        <u val="single"/>
        <sz val="12"/>
        <rFont val="新細明體"/>
        <family val="1"/>
      </rPr>
      <t>按間隔統計申請驗樓的私人住宅單位</t>
    </r>
  </si>
  <si>
    <r>
      <t>20 -</t>
    </r>
    <r>
      <rPr>
        <u val="single"/>
        <sz val="12"/>
        <rFont val="新細明體"/>
        <family val="1"/>
      </rPr>
      <t>按實用面積統計申請驗樓的私人住宅單位</t>
    </r>
  </si>
  <si>
    <r>
      <t>21 -</t>
    </r>
    <r>
      <rPr>
        <u val="single"/>
        <sz val="12"/>
        <rFont val="新細明體"/>
        <family val="1"/>
      </rPr>
      <t>按間隔統計獲發使用准照（建成）的私人住宅單位</t>
    </r>
  </si>
  <si>
    <r>
      <t>22 -</t>
    </r>
    <r>
      <rPr>
        <u val="single"/>
        <sz val="12"/>
        <rFont val="新細明體"/>
        <family val="1"/>
      </rPr>
      <t>按實用面積統計獲發使用准照（建成）的私人住宅單位</t>
    </r>
  </si>
  <si>
    <r>
      <t>23 -</t>
    </r>
    <r>
      <rPr>
        <u val="single"/>
        <sz val="12"/>
        <rFont val="新細明體"/>
        <family val="1"/>
      </rPr>
      <t>按間隔統計在設計階段的私人住宅單位</t>
    </r>
  </si>
  <si>
    <r>
      <t>24 -</t>
    </r>
    <r>
      <rPr>
        <u val="single"/>
        <sz val="12"/>
        <rFont val="新細明體"/>
        <family val="1"/>
      </rPr>
      <t>按實用面積統計在設計階段的私人住宅單位</t>
    </r>
  </si>
  <si>
    <r>
      <t>25 -</t>
    </r>
    <r>
      <rPr>
        <u val="single"/>
        <sz val="12"/>
        <rFont val="新細明體"/>
        <family val="1"/>
      </rPr>
      <t>按間隔統計在建中（尚未驗樓）的私人住宅單位</t>
    </r>
  </si>
  <si>
    <r>
      <t>26 -</t>
    </r>
    <r>
      <rPr>
        <u val="single"/>
        <sz val="12"/>
        <rFont val="新細明體"/>
        <family val="1"/>
      </rPr>
      <t>按實用面積統計在建中（尚未驗樓）的私人住宅單位</t>
    </r>
  </si>
  <si>
    <r>
      <t>27 -</t>
    </r>
    <r>
      <rPr>
        <u val="single"/>
        <sz val="12"/>
        <rFont val="新細明體"/>
        <family val="1"/>
      </rPr>
      <t>按間隔統計已建成（正驗樓）的私人住宅單位</t>
    </r>
  </si>
  <si>
    <r>
      <t>28 -</t>
    </r>
    <r>
      <rPr>
        <u val="single"/>
        <sz val="12"/>
        <rFont val="新細明體"/>
        <family val="1"/>
      </rPr>
      <t>按實用面積統計已建成（正驗樓）的私人住宅單位</t>
    </r>
  </si>
  <si>
    <r>
      <t>29-</t>
    </r>
    <r>
      <rPr>
        <u val="single"/>
        <sz val="12"/>
        <rFont val="新細明體"/>
        <family val="1"/>
      </rPr>
      <t>按建築階段統計的私人樓宇單位及停車位</t>
    </r>
  </si>
  <si>
    <r>
      <t>30 -</t>
    </r>
    <r>
      <rPr>
        <u val="single"/>
        <sz val="12"/>
        <rFont val="新細明體"/>
        <family val="1"/>
      </rPr>
      <t>按不動產買賣價值及貸款分類統計的不動產買賣契約</t>
    </r>
  </si>
  <si>
    <r>
      <t>31 -</t>
    </r>
    <r>
      <rPr>
        <u val="single"/>
        <sz val="12"/>
        <rFont val="新細明體"/>
        <family val="1"/>
      </rPr>
      <t>按不動產買賣價值及用途統計的不動產買賣契約</t>
    </r>
  </si>
  <si>
    <r>
      <t>32 -</t>
    </r>
    <r>
      <rPr>
        <u val="single"/>
        <sz val="12"/>
        <rFont val="新細明體"/>
        <family val="1"/>
      </rPr>
      <t>按不動產買賣價值、法律身份及居住地統計的訂立不動產買賣契約雙方數目</t>
    </r>
  </si>
  <si>
    <r>
      <t>33 -</t>
    </r>
    <r>
      <rPr>
        <u val="single"/>
        <sz val="12"/>
        <rFont val="新細明體"/>
        <family val="1"/>
      </rPr>
      <t>按貸款金額及分類統計的不動產按揭貸款契約</t>
    </r>
  </si>
  <si>
    <r>
      <t>34 -</t>
    </r>
    <r>
      <rPr>
        <u val="single"/>
        <sz val="12"/>
        <rFont val="新細明體"/>
        <family val="1"/>
      </rPr>
      <t>按貸款金額及不動產用途統計的不動產按揭貸款契約</t>
    </r>
  </si>
  <si>
    <r>
      <t>35 -</t>
    </r>
    <r>
      <rPr>
        <u val="single"/>
        <sz val="12"/>
        <rFont val="新細明體"/>
        <family val="1"/>
      </rPr>
      <t>按貸款金額、借方法律身份及居住地統計的不動產按揭貸款契約</t>
    </r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</si>
</sst>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\ ###\ ###&quot;   &quot;;#\ ###\ ##0&quot;   &quot;;&quot;-   &quot;"/>
    <numFmt numFmtId="165" formatCode="#,##0&quot;  &quot;"/>
    <numFmt numFmtId="166" formatCode="#,##0\ \ \ \ "/>
    <numFmt numFmtId="167" formatCode="0.0\ \ \ "/>
    <numFmt numFmtId="168" formatCode="#\ ###&quot;  &quot;;#\ ##0&quot;   &quot;;&quot;-   &quot;"/>
    <numFmt numFmtId="169" formatCode="0.0\ \ \ \ "/>
    <numFmt numFmtId="170" formatCode="#\ ###\ ###&quot;   &quot;;\ #\ ###\ ##0&quot;   &quot;;&quot;-  &quot;"/>
    <numFmt numFmtId="171" formatCode="#,##0_ "/>
    <numFmt numFmtId="172" formatCode="#\ ###\ ###&quot;        &quot;\ ;\ #\ ###\ ##0&quot;          &quot;;&quot;-   &quot;\ "/>
  </numFmts>
  <fonts count="79">
    <font>
      <sz val="12"/>
      <name val="新細明體"/>
      <family val="1"/>
    </font>
    <font>
      <sz val="12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8"/>
      <name val="新細明體"/>
      <family val="1"/>
    </font>
    <font>
      <sz val="16"/>
      <name val="Times New Roman"/>
      <family val="1"/>
    </font>
    <font>
      <sz val="16"/>
      <name val="細明體"/>
      <family val="3"/>
    </font>
    <font>
      <sz val="9"/>
      <name val="細明體"/>
      <family val="3"/>
    </font>
    <font>
      <sz val="14"/>
      <name val="新細明體"/>
      <family val="1"/>
    </font>
    <font>
      <sz val="14"/>
      <name val="Times New Roman"/>
      <family val="1"/>
    </font>
    <font>
      <sz val="16"/>
      <name val="Roman"/>
      <family val="1"/>
    </font>
    <font>
      <sz val="16"/>
      <name val="新細明體"/>
      <family val="1"/>
    </font>
    <font>
      <sz val="16"/>
      <color indexed="8"/>
      <name val="新細明體"/>
      <family val="1"/>
    </font>
    <font>
      <sz val="14"/>
      <color indexed="8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4"/>
      <name val="細明體"/>
      <family val="3"/>
    </font>
    <font>
      <vertAlign val="superscript"/>
      <sz val="16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0"/>
      <name val="新細明體"/>
      <family val="1"/>
    </font>
    <font>
      <sz val="12"/>
      <color indexed="9"/>
      <name val="Times New Roman"/>
      <family val="1"/>
    </font>
    <font>
      <sz val="11"/>
      <name val="Times New Roman"/>
      <family val="1"/>
    </font>
    <font>
      <sz val="16"/>
      <name val="MS Sans Serif"/>
      <family val="2"/>
    </font>
    <font>
      <b/>
      <sz val="12"/>
      <name val="MS Sans Serif"/>
      <family val="2"/>
    </font>
    <font>
      <i/>
      <sz val="16"/>
      <name val="Times New Roman"/>
      <family val="1"/>
    </font>
    <font>
      <sz val="11"/>
      <name val="新細明體"/>
      <family val="1"/>
    </font>
    <font>
      <sz val="10"/>
      <name val="細明體"/>
      <family val="3"/>
    </font>
    <font>
      <sz val="9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6"/>
      <color indexed="8"/>
      <name val="Times New Roman"/>
      <family val="1"/>
    </font>
    <font>
      <sz val="10"/>
      <color indexed="8"/>
      <name val="新細明體"/>
      <family val="1"/>
    </font>
    <font>
      <sz val="18"/>
      <name val="細明體"/>
      <family val="3"/>
    </font>
    <font>
      <i/>
      <sz val="10"/>
      <name val="Times New Roman"/>
      <family val="1"/>
    </font>
    <font>
      <sz val="14"/>
      <color indexed="8"/>
      <name val="細明體"/>
      <family val="3"/>
    </font>
    <font>
      <sz val="11"/>
      <name val="細明體"/>
      <family val="3"/>
    </font>
    <font>
      <b/>
      <sz val="10"/>
      <name val="新細明體"/>
      <family val="1"/>
    </font>
    <font>
      <sz val="10"/>
      <color indexed="8"/>
      <name val="Times New Roman"/>
      <family val="1"/>
    </font>
    <font>
      <sz val="10"/>
      <name val="Calibri"/>
      <family val="1"/>
    </font>
    <font>
      <i/>
      <sz val="9"/>
      <name val="細明體"/>
      <family val="3"/>
    </font>
    <font>
      <sz val="16"/>
      <color indexed="8"/>
      <name val="Times New Roman"/>
      <family val="1"/>
    </font>
    <font>
      <u val="single"/>
      <sz val="12"/>
      <name val="Times New Roman"/>
      <family val="1"/>
    </font>
    <font>
      <u val="single"/>
      <sz val="12"/>
      <name val="新細明體"/>
      <family val="1"/>
    </font>
    <font>
      <u val="single"/>
      <sz val="12"/>
      <color indexed="12"/>
      <name val="新細明體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u val="single"/>
      <sz val="12"/>
      <color theme="10"/>
      <name val="新細明體"/>
      <family val="1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66" fontId="21" fillId="0" borderId="1" applyFont="0">
      <alignment/>
      <protection/>
    </xf>
    <xf numFmtId="167" fontId="3" fillId="0" borderId="1">
      <alignment/>
      <protection/>
    </xf>
    <xf numFmtId="166" fontId="24" fillId="0" borderId="1" applyFont="0" applyBorder="0" applyAlignment="0">
      <protection/>
    </xf>
    <xf numFmtId="169" fontId="24" fillId="0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3" fillId="20" borderId="0" applyNumberFormat="0" applyBorder="0" applyAlignment="0" applyProtection="0"/>
    <xf numFmtId="0" fontId="0" fillId="21" borderId="2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22" borderId="0" applyNumberFormat="0" applyBorder="0" applyAlignment="0" applyProtection="0"/>
    <xf numFmtId="0" fontId="66" fillId="23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24" borderId="7" applyNumberFormat="0" applyAlignment="0" applyProtection="0"/>
    <xf numFmtId="9" fontId="0" fillId="0" borderId="0" applyFont="0" applyFill="0" applyBorder="0" applyAlignment="0" applyProtection="0"/>
    <xf numFmtId="0" fontId="72" fillId="25" borderId="8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76" fillId="32" borderId="8" applyNumberFormat="0" applyAlignment="0" applyProtection="0"/>
    <xf numFmtId="0" fontId="77" fillId="25" borderId="9" applyNumberFormat="0" applyAlignment="0" applyProtection="0"/>
    <xf numFmtId="0" fontId="78" fillId="0" borderId="10" applyNumberFormat="0" applyFill="0" applyAlignment="0" applyProtection="0"/>
  </cellStyleXfs>
  <cellXfs count="44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11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23" fillId="0" borderId="0" xfId="0" applyFont="1" applyAlignment="1">
      <alignment/>
    </xf>
    <xf numFmtId="0" fontId="23" fillId="0" borderId="0" xfId="0" applyFont="1" applyAlignment="1">
      <alignment vertical="top"/>
    </xf>
    <xf numFmtId="164" fontId="5" fillId="0" borderId="11" xfId="33" applyNumberFormat="1" applyFont="1" applyBorder="1" applyAlignment="1">
      <alignment horizontal="right"/>
      <protection/>
    </xf>
    <xf numFmtId="168" fontId="5" fillId="0" borderId="11" xfId="0" applyNumberFormat="1" applyFont="1" applyBorder="1" applyAlignment="1">
      <alignment horizontal="center"/>
    </xf>
    <xf numFmtId="164" fontId="5" fillId="0" borderId="11" xfId="33" applyNumberFormat="1" applyFont="1" applyBorder="1" applyAlignment="1" applyProtection="1">
      <alignment horizontal="right"/>
      <protection locked="0"/>
    </xf>
    <xf numFmtId="164" fontId="5" fillId="0" borderId="11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15" fillId="0" borderId="0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centerContinuous" vertical="center"/>
    </xf>
    <xf numFmtId="0" fontId="15" fillId="0" borderId="0" xfId="0" applyFont="1" applyFill="1" applyAlignment="1">
      <alignment vertical="center"/>
    </xf>
    <xf numFmtId="0" fontId="5" fillId="0" borderId="13" xfId="0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horizontal="centerContinuous" vertical="center"/>
      <protection/>
    </xf>
    <xf numFmtId="0" fontId="22" fillId="0" borderId="0" xfId="0" applyFont="1" applyAlignment="1">
      <alignment/>
    </xf>
    <xf numFmtId="0" fontId="28" fillId="0" borderId="0" xfId="0" applyFont="1" applyBorder="1" applyAlignment="1">
      <alignment vertic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8" fillId="0" borderId="0" xfId="0" applyNumberFormat="1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18" fillId="0" borderId="0" xfId="0" applyFont="1" applyAlignment="1" quotePrefix="1">
      <alignment horizontal="center"/>
    </xf>
    <xf numFmtId="0" fontId="31" fillId="0" borderId="0" xfId="0" applyFont="1" applyAlignment="1" quotePrefix="1">
      <alignment horizontal="right"/>
    </xf>
    <xf numFmtId="0" fontId="26" fillId="0" borderId="0" xfId="39" applyFont="1" applyFill="1" applyBorder="1" applyAlignment="1">
      <alignment horizontal="left"/>
      <protection/>
    </xf>
    <xf numFmtId="0" fontId="15" fillId="0" borderId="0" xfId="39" applyFont="1" applyFill="1" applyBorder="1" applyAlignment="1">
      <alignment horizontal="left"/>
      <protection/>
    </xf>
    <xf numFmtId="0" fontId="15" fillId="0" borderId="0" xfId="41" applyFont="1" applyAlignment="1">
      <alignment/>
      <protection/>
    </xf>
    <xf numFmtId="0" fontId="15" fillId="0" borderId="0" xfId="39" applyFont="1" applyFill="1" applyBorder="1" applyAlignment="1">
      <alignment horizontal="left" vertical="top"/>
      <protection/>
    </xf>
    <xf numFmtId="0" fontId="15" fillId="0" borderId="0" xfId="41" applyFont="1">
      <alignment vertical="center"/>
      <protection/>
    </xf>
    <xf numFmtId="0" fontId="15" fillId="0" borderId="0" xfId="41" applyFont="1" applyBorder="1">
      <alignment vertical="center"/>
      <protection/>
    </xf>
    <xf numFmtId="0" fontId="15" fillId="0" borderId="0" xfId="41" applyFont="1" applyBorder="1" applyAlignment="1">
      <alignment vertical="center"/>
      <protection/>
    </xf>
    <xf numFmtId="0" fontId="15" fillId="0" borderId="15" xfId="39" applyFont="1" applyFill="1" applyBorder="1" applyAlignment="1">
      <alignment horizontal="centerContinuous" vertical="center"/>
      <protection/>
    </xf>
    <xf numFmtId="0" fontId="15" fillId="0" borderId="16" xfId="39" applyFont="1" applyBorder="1" applyAlignment="1">
      <alignment horizontal="centerContinuous" vertical="center"/>
      <protection/>
    </xf>
    <xf numFmtId="0" fontId="15" fillId="0" borderId="0" xfId="39" applyFont="1" applyAlignment="1">
      <alignment/>
      <protection/>
    </xf>
    <xf numFmtId="0" fontId="20" fillId="0" borderId="16" xfId="39" applyFont="1" applyFill="1" applyBorder="1" applyAlignment="1">
      <alignment horizontal="centerContinuous" vertical="center" wrapText="1"/>
      <protection/>
    </xf>
    <xf numFmtId="0" fontId="15" fillId="0" borderId="13" xfId="41" applyFont="1" applyBorder="1" applyAlignment="1">
      <alignment horizontal="centerContinuous" vertical="center"/>
      <protection/>
    </xf>
    <xf numFmtId="0" fontId="20" fillId="0" borderId="13" xfId="39" applyFont="1" applyFill="1" applyBorder="1" applyAlignment="1">
      <alignment horizontal="centerContinuous"/>
      <protection/>
    </xf>
    <xf numFmtId="0" fontId="15" fillId="0" borderId="0" xfId="0" applyFont="1" applyBorder="1" applyAlignment="1">
      <alignment vertical="top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 quotePrefix="1">
      <alignment horizontal="centerContinuous" vertical="center" wrapText="1"/>
    </xf>
    <xf numFmtId="0" fontId="9" fillId="0" borderId="11" xfId="0" applyFont="1" applyBorder="1" applyAlignment="1">
      <alignment horizontal="centerContinuous" vertical="center"/>
    </xf>
    <xf numFmtId="0" fontId="16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11" fillId="0" borderId="11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11" fillId="0" borderId="17" xfId="0" applyFont="1" applyBorder="1" applyAlignment="1">
      <alignment horizontal="centerContinuous" vertical="center" wrapText="1"/>
    </xf>
    <xf numFmtId="0" fontId="11" fillId="0" borderId="16" xfId="0" applyFont="1" applyBorder="1" applyAlignment="1">
      <alignment horizontal="centerContinuous" vertical="center" wrapText="1"/>
    </xf>
    <xf numFmtId="0" fontId="11" fillId="0" borderId="16" xfId="0" applyFont="1" applyBorder="1" applyAlignment="1" quotePrefix="1">
      <alignment horizontal="centerContinuous" vertical="center" wrapText="1"/>
    </xf>
    <xf numFmtId="165" fontId="6" fillId="0" borderId="0" xfId="0" applyNumberFormat="1" applyFont="1" applyBorder="1" applyAlignment="1">
      <alignment horizontal="centerContinuous"/>
    </xf>
    <xf numFmtId="0" fontId="20" fillId="0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11" fillId="0" borderId="18" xfId="0" applyFont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Continuous" vertical="center" wrapText="1"/>
    </xf>
    <xf numFmtId="0" fontId="20" fillId="0" borderId="18" xfId="39" applyFont="1" applyBorder="1" applyAlignment="1">
      <alignment horizontal="centerContinuous" vertical="center" wrapText="1"/>
      <protection/>
    </xf>
    <xf numFmtId="0" fontId="15" fillId="0" borderId="16" xfId="39" applyFont="1" applyFill="1" applyBorder="1" applyAlignment="1">
      <alignment horizontal="centerContinuous" vertical="center" wrapText="1"/>
      <protection/>
    </xf>
    <xf numFmtId="0" fontId="15" fillId="0" borderId="13" xfId="39" applyFont="1" applyFill="1" applyBorder="1" applyAlignment="1">
      <alignment horizontal="centerContinuous" vertical="center" wrapText="1"/>
      <protection/>
    </xf>
    <xf numFmtId="0" fontId="27" fillId="0" borderId="11" xfId="39" applyFont="1" applyFill="1" applyBorder="1" applyAlignment="1">
      <alignment horizontal="centerContinuous" vertical="center" wrapText="1"/>
      <protection/>
    </xf>
    <xf numFmtId="0" fontId="15" fillId="0" borderId="0" xfId="41" applyFont="1" applyAlignment="1">
      <alignment vertical="center"/>
      <protection/>
    </xf>
    <xf numFmtId="0" fontId="26" fillId="0" borderId="0" xfId="0" applyFont="1" applyBorder="1" applyAlignment="1" quotePrefix="1">
      <alignment horizontal="left" vertical="center"/>
    </xf>
    <xf numFmtId="0" fontId="27" fillId="0" borderId="15" xfId="40" applyFont="1" applyFill="1" applyBorder="1" applyAlignment="1">
      <alignment horizontal="centerContinuous" vertical="center" wrapText="1"/>
      <protection/>
    </xf>
    <xf numFmtId="171" fontId="15" fillId="0" borderId="0" xfId="41" applyNumberFormat="1" applyFont="1">
      <alignment vertical="center"/>
      <protection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18" xfId="0" applyFont="1" applyBorder="1" applyAlignment="1" quotePrefix="1">
      <alignment horizontal="center" vertical="center" wrapText="1"/>
    </xf>
    <xf numFmtId="0" fontId="27" fillId="0" borderId="12" xfId="0" applyFont="1" applyFill="1" applyBorder="1" applyAlignment="1">
      <alignment horizontal="centerContinuous" vertical="center" wrapText="1"/>
    </xf>
    <xf numFmtId="0" fontId="20" fillId="0" borderId="17" xfId="0" applyFont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Continuous" vertical="center" wrapText="1"/>
    </xf>
    <xf numFmtId="0" fontId="15" fillId="0" borderId="0" xfId="39" applyFont="1" applyFill="1" applyBorder="1" applyAlignment="1" quotePrefix="1">
      <alignment horizontal="left"/>
      <protection/>
    </xf>
    <xf numFmtId="0" fontId="15" fillId="0" borderId="17" xfId="0" applyFont="1" applyFill="1" applyBorder="1" applyAlignment="1">
      <alignment horizontal="centerContinuous" vertical="center" wrapText="1"/>
    </xf>
    <xf numFmtId="0" fontId="27" fillId="0" borderId="17" xfId="0" applyFont="1" applyBorder="1" applyAlignment="1">
      <alignment horizontal="centerContinuous" vertical="center" wrapText="1"/>
    </xf>
    <xf numFmtId="0" fontId="15" fillId="0" borderId="13" xfId="39" applyFont="1" applyFill="1" applyBorder="1" applyAlignment="1">
      <alignment horizontal="centerContinuous" vertical="center"/>
      <protection/>
    </xf>
    <xf numFmtId="0" fontId="22" fillId="0" borderId="0" xfId="41" applyFont="1" applyAlignment="1" quotePrefix="1">
      <alignment horizontal="center"/>
      <protection/>
    </xf>
    <xf numFmtId="164" fontId="23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8" fillId="0" borderId="17" xfId="0" applyFont="1" applyBorder="1" applyAlignment="1">
      <alignment horizontal="centerContinuous" vertical="center" wrapText="1"/>
    </xf>
    <xf numFmtId="0" fontId="9" fillId="0" borderId="12" xfId="0" applyFont="1" applyBorder="1" applyAlignment="1">
      <alignment horizontal="centerContinuous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 quotePrefix="1">
      <alignment horizontal="center" vertical="center" wrapText="1"/>
    </xf>
    <xf numFmtId="165" fontId="6" fillId="0" borderId="0" xfId="0" applyNumberFormat="1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/>
    </xf>
    <xf numFmtId="37" fontId="20" fillId="0" borderId="0" xfId="0" applyNumberFormat="1" applyFont="1" applyFill="1" applyBorder="1" applyAlignment="1" quotePrefix="1">
      <alignment horizontal="centerContinuous" vertical="center"/>
    </xf>
    <xf numFmtId="171" fontId="22" fillId="0" borderId="0" xfId="0" applyNumberFormat="1" applyFont="1" applyFill="1" applyBorder="1" applyAlignment="1">
      <alignment horizontal="right" vertical="center" indent="1"/>
    </xf>
    <xf numFmtId="171" fontId="22" fillId="0" borderId="0" xfId="0" applyNumberFormat="1" applyFont="1" applyFill="1" applyAlignment="1">
      <alignment horizontal="right" vertical="center" indent="1"/>
    </xf>
    <xf numFmtId="0" fontId="15" fillId="0" borderId="0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vertical="top"/>
    </xf>
    <xf numFmtId="0" fontId="15" fillId="0" borderId="0" xfId="38" applyFont="1" applyFill="1" applyBorder="1" applyAlignment="1">
      <alignment vertical="center"/>
      <protection/>
    </xf>
    <xf numFmtId="0" fontId="34" fillId="0" borderId="0" xfId="38" applyFont="1" applyFill="1" applyBorder="1" applyAlignment="1">
      <alignment vertical="center"/>
      <protection/>
    </xf>
    <xf numFmtId="0" fontId="22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37" fontId="20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right" vertical="center" indent="2"/>
    </xf>
    <xf numFmtId="3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2" fillId="0" borderId="0" xfId="38" applyFont="1" applyAlignment="1">
      <alignment horizontal="center"/>
      <protection/>
    </xf>
    <xf numFmtId="0" fontId="26" fillId="0" borderId="0" xfId="38" applyFont="1">
      <alignment/>
      <protection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2" fillId="0" borderId="0" xfId="0" applyFont="1" applyAlignment="1" quotePrefix="1">
      <alignment horizont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0" xfId="0" applyAlignment="1">
      <alignment vertical="center"/>
    </xf>
    <xf numFmtId="0" fontId="15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7" fillId="0" borderId="14" xfId="41" applyFont="1" applyBorder="1" applyAlignment="1">
      <alignment horizontal="centerContinuous" vertical="center"/>
      <protection/>
    </xf>
    <xf numFmtId="0" fontId="16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33" fillId="0" borderId="19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/>
    </xf>
    <xf numFmtId="0" fontId="20" fillId="0" borderId="0" xfId="0" applyFont="1" applyBorder="1" applyAlignment="1" quotePrefix="1">
      <alignment vertical="center" wrapText="1"/>
    </xf>
    <xf numFmtId="0" fontId="20" fillId="0" borderId="1" xfId="0" applyFont="1" applyBorder="1" applyAlignment="1" quotePrefix="1">
      <alignment vertical="center" wrapText="1"/>
    </xf>
    <xf numFmtId="0" fontId="20" fillId="0" borderId="19" xfId="0" applyFont="1" applyBorder="1" applyAlignment="1" quotePrefix="1">
      <alignment horizontal="left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22" fillId="0" borderId="0" xfId="41" applyFont="1" applyAlignment="1">
      <alignment horizontal="right"/>
      <protection/>
    </xf>
    <xf numFmtId="0" fontId="15" fillId="0" borderId="0" xfId="0" applyFont="1" applyFill="1" applyAlignment="1" quotePrefix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0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 quotePrefix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Continuous" wrapText="1"/>
    </xf>
    <xf numFmtId="0" fontId="20" fillId="0" borderId="0" xfId="0" applyFont="1" applyFill="1" applyBorder="1" applyAlignment="1" quotePrefix="1">
      <alignment horizontal="centerContinuous" vertical="center" wrapText="1"/>
    </xf>
    <xf numFmtId="37" fontId="20" fillId="0" borderId="0" xfId="0" applyNumberFormat="1" applyFont="1" applyFill="1" applyAlignment="1">
      <alignment horizontal="centerContinuous" vertical="center" wrapText="1"/>
    </xf>
    <xf numFmtId="37" fontId="20" fillId="0" borderId="0" xfId="0" applyNumberFormat="1" applyFont="1" applyFill="1" applyAlignment="1">
      <alignment horizontal="centerContinuous" wrapText="1"/>
    </xf>
    <xf numFmtId="37" fontId="15" fillId="0" borderId="14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 quotePrefix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171" fontId="5" fillId="0" borderId="0" xfId="0" applyNumberFormat="1" applyFont="1" applyFill="1" applyBorder="1" applyAlignment="1">
      <alignment horizontal="right" vertical="center" indent="2"/>
    </xf>
    <xf numFmtId="171" fontId="5" fillId="0" borderId="14" xfId="0" applyNumberFormat="1" applyFont="1" applyFill="1" applyBorder="1" applyAlignment="1">
      <alignment horizontal="right" vertical="center" indent="2"/>
    </xf>
    <xf numFmtId="171" fontId="18" fillId="0" borderId="0" xfId="33" applyNumberFormat="1" applyFont="1" applyBorder="1" applyAlignment="1">
      <alignment horizontal="right" vertical="center" indent="2"/>
      <protection/>
    </xf>
    <xf numFmtId="171" fontId="18" fillId="0" borderId="0" xfId="33" applyNumberFormat="1" applyFont="1" applyBorder="1" applyAlignment="1" quotePrefix="1">
      <alignment horizontal="right" vertical="center" indent="2"/>
      <protection/>
    </xf>
    <xf numFmtId="171" fontId="18" fillId="0" borderId="0" xfId="33" applyNumberFormat="1" applyFont="1" applyBorder="1" applyAlignment="1" applyProtection="1">
      <alignment horizontal="right" vertical="center" indent="2"/>
      <protection locked="0"/>
    </xf>
    <xf numFmtId="3" fontId="0" fillId="0" borderId="0" xfId="0" applyNumberFormat="1" applyAlignment="1">
      <alignment/>
    </xf>
    <xf numFmtId="0" fontId="20" fillId="0" borderId="19" xfId="0" applyFont="1" applyBorder="1" applyAlignment="1" quotePrefix="1">
      <alignment vertical="center" wrapText="1"/>
    </xf>
    <xf numFmtId="171" fontId="5" fillId="0" borderId="0" xfId="0" applyNumberFormat="1" applyFont="1" applyAlignment="1">
      <alignment/>
    </xf>
    <xf numFmtId="171" fontId="5" fillId="0" borderId="0" xfId="0" applyNumberFormat="1" applyFont="1" applyBorder="1" applyAlignment="1">
      <alignment vertical="center"/>
    </xf>
    <xf numFmtId="171" fontId="5" fillId="0" borderId="0" xfId="0" applyNumberFormat="1" applyFont="1" applyAlignment="1">
      <alignment vertical="center"/>
    </xf>
    <xf numFmtId="171" fontId="2" fillId="0" borderId="0" xfId="0" applyNumberFormat="1" applyFont="1" applyAlignment="1">
      <alignment/>
    </xf>
    <xf numFmtId="0" fontId="20" fillId="0" borderId="0" xfId="0" applyFont="1" applyFill="1" applyBorder="1" applyAlignment="1" quotePrefix="1">
      <alignment horizontal="left" vertical="center" wrapText="1"/>
    </xf>
    <xf numFmtId="0" fontId="20" fillId="0" borderId="1" xfId="0" applyFont="1" applyFill="1" applyBorder="1" applyAlignment="1" quotePrefix="1">
      <alignment horizontal="centerContinuous" vertical="center"/>
    </xf>
    <xf numFmtId="171" fontId="19" fillId="0" borderId="0" xfId="38" applyNumberFormat="1" applyFont="1" applyFill="1" applyBorder="1" applyAlignment="1">
      <alignment horizontal="right" vertical="center"/>
      <protection/>
    </xf>
    <xf numFmtId="0" fontId="20" fillId="0" borderId="1" xfId="39" applyFont="1" applyFill="1" applyBorder="1" applyAlignment="1">
      <alignment horizontal="left" vertical="center" wrapText="1"/>
      <protection/>
    </xf>
    <xf numFmtId="0" fontId="27" fillId="0" borderId="1" xfId="39" applyFont="1" applyFill="1" applyBorder="1" applyAlignment="1">
      <alignment horizontal="left" vertical="center" wrapText="1"/>
      <protection/>
    </xf>
    <xf numFmtId="171" fontId="15" fillId="0" borderId="0" xfId="41" applyNumberFormat="1" applyFont="1" applyAlignment="1">
      <alignment vertical="center"/>
      <protection/>
    </xf>
    <xf numFmtId="0" fontId="15" fillId="0" borderId="0" xfId="0" applyFont="1" applyFill="1" applyBorder="1" applyAlignment="1" quotePrefix="1">
      <alignment vertical="center" wrapText="1"/>
    </xf>
    <xf numFmtId="0" fontId="22" fillId="0" borderId="1" xfId="0" applyFont="1" applyFill="1" applyBorder="1" applyAlignment="1" quotePrefix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5" fillId="0" borderId="0" xfId="41" applyFont="1" applyFill="1" applyBorder="1" applyAlignment="1">
      <alignment vertical="center"/>
      <protection/>
    </xf>
    <xf numFmtId="0" fontId="8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/>
    </xf>
    <xf numFmtId="164" fontId="5" fillId="0" borderId="0" xfId="33" applyNumberFormat="1" applyFont="1" applyBorder="1" applyAlignment="1">
      <alignment horizontal="right"/>
      <protection/>
    </xf>
    <xf numFmtId="164" fontId="5" fillId="0" borderId="0" xfId="33" applyNumberFormat="1" applyFont="1" applyBorder="1" applyAlignment="1" applyProtection="1">
      <alignment horizontal="right"/>
      <protection locked="0"/>
    </xf>
    <xf numFmtId="164" fontId="5" fillId="0" borderId="0" xfId="0" applyNumberFormat="1" applyFont="1" applyBorder="1" applyAlignment="1">
      <alignment horizontal="right"/>
    </xf>
    <xf numFmtId="0" fontId="33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centerContinuous"/>
    </xf>
    <xf numFmtId="0" fontId="11" fillId="0" borderId="11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5" fillId="0" borderId="13" xfId="0" applyFont="1" applyBorder="1" applyAlignment="1">
      <alignment horizontal="left" vertical="center"/>
    </xf>
    <xf numFmtId="171" fontId="15" fillId="0" borderId="0" xfId="0" applyNumberFormat="1" applyFont="1" applyAlignment="1">
      <alignment/>
    </xf>
    <xf numFmtId="171" fontId="20" fillId="0" borderId="0" xfId="0" applyNumberFormat="1" applyFont="1" applyAlignment="1">
      <alignment/>
    </xf>
    <xf numFmtId="0" fontId="18" fillId="0" borderId="13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Continuous" wrapText="1"/>
    </xf>
    <xf numFmtId="0" fontId="20" fillId="0" borderId="20" xfId="0" applyFont="1" applyFill="1" applyBorder="1" applyAlignment="1">
      <alignment horizontal="center" vertical="center" wrapText="1"/>
    </xf>
    <xf numFmtId="172" fontId="8" fillId="0" borderId="0" xfId="0" applyNumberFormat="1" applyFont="1" applyAlignment="1">
      <alignment/>
    </xf>
    <xf numFmtId="171" fontId="19" fillId="0" borderId="0" xfId="0" applyNumberFormat="1" applyFont="1" applyFill="1" applyBorder="1" applyAlignment="1">
      <alignment horizontal="right" vertical="center"/>
    </xf>
    <xf numFmtId="0" fontId="15" fillId="0" borderId="0" xfId="41" applyFont="1" applyFill="1">
      <alignment vertical="center"/>
      <protection/>
    </xf>
    <xf numFmtId="0" fontId="15" fillId="0" borderId="0" xfId="41" applyFont="1" applyFill="1" applyAlignment="1">
      <alignment vertical="center"/>
      <protection/>
    </xf>
    <xf numFmtId="171" fontId="15" fillId="0" borderId="0" xfId="41" applyNumberFormat="1" applyFont="1" applyFill="1">
      <alignment vertical="center"/>
      <protection/>
    </xf>
    <xf numFmtId="0" fontId="33" fillId="0" borderId="0" xfId="0" applyFont="1" applyBorder="1" applyAlignment="1">
      <alignment horizontal="left" vertical="center"/>
    </xf>
    <xf numFmtId="171" fontId="15" fillId="0" borderId="0" xfId="0" applyNumberFormat="1" applyFont="1" applyAlignment="1">
      <alignment/>
    </xf>
    <xf numFmtId="171" fontId="23" fillId="0" borderId="0" xfId="0" applyNumberFormat="1" applyFont="1" applyAlignment="1">
      <alignment/>
    </xf>
    <xf numFmtId="37" fontId="20" fillId="0" borderId="0" xfId="0" applyNumberFormat="1" applyFont="1" applyFill="1" applyBorder="1" applyAlignment="1" quotePrefix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3" fontId="22" fillId="0" borderId="0" xfId="0" applyNumberFormat="1" applyFont="1" applyFill="1" applyAlignment="1">
      <alignment horizontal="right" vertical="center" indent="1"/>
    </xf>
    <xf numFmtId="3" fontId="22" fillId="0" borderId="14" xfId="0" applyNumberFormat="1" applyFont="1" applyFill="1" applyBorder="1" applyAlignment="1">
      <alignment horizontal="right" vertical="center" indent="1"/>
    </xf>
    <xf numFmtId="3" fontId="22" fillId="0" borderId="0" xfId="0" applyNumberFormat="1" applyFont="1" applyFill="1" applyBorder="1" applyAlignment="1" quotePrefix="1">
      <alignment horizontal="right" vertical="center" indent="1"/>
    </xf>
    <xf numFmtId="3" fontId="22" fillId="0" borderId="14" xfId="0" applyNumberFormat="1" applyFont="1" applyFill="1" applyBorder="1" applyAlignment="1" quotePrefix="1">
      <alignment horizontal="right" vertical="center" indent="1"/>
    </xf>
    <xf numFmtId="0" fontId="20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171" fontId="5" fillId="0" borderId="20" xfId="0" applyNumberFormat="1" applyFont="1" applyFill="1" applyBorder="1" applyAlignment="1">
      <alignment horizontal="right" vertical="center" indent="2"/>
    </xf>
    <xf numFmtId="0" fontId="5" fillId="0" borderId="0" xfId="0" applyFont="1" applyAlignment="1" quotePrefix="1">
      <alignment horizontal="left"/>
    </xf>
    <xf numFmtId="37" fontId="27" fillId="0" borderId="14" xfId="0" applyNumberFormat="1" applyFont="1" applyFill="1" applyBorder="1" applyAlignment="1" quotePrefix="1">
      <alignment horizontal="center"/>
    </xf>
    <xf numFmtId="0" fontId="6" fillId="0" borderId="14" xfId="0" applyFont="1" applyBorder="1" applyAlignment="1">
      <alignment horizontal="center"/>
    </xf>
    <xf numFmtId="3" fontId="22" fillId="0" borderId="0" xfId="0" applyNumberFormat="1" applyFont="1" applyFill="1" applyAlignment="1">
      <alignment horizontal="right" vertical="center"/>
    </xf>
    <xf numFmtId="3" fontId="22" fillId="0" borderId="0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right" vertical="center" indent="1"/>
    </xf>
    <xf numFmtId="3" fontId="22" fillId="0" borderId="20" xfId="0" applyNumberFormat="1" applyFont="1" applyFill="1" applyBorder="1" applyAlignment="1">
      <alignment horizontal="right" vertical="center" indent="1"/>
    </xf>
    <xf numFmtId="171" fontId="22" fillId="0" borderId="14" xfId="0" applyNumberFormat="1" applyFont="1" applyFill="1" applyBorder="1" applyAlignment="1">
      <alignment horizontal="right" vertical="center" indent="1"/>
    </xf>
    <xf numFmtId="0" fontId="15" fillId="0" borderId="1" xfId="0" applyFont="1" applyFill="1" applyBorder="1" applyAlignment="1">
      <alignment horizontal="left" vertical="center" wrapText="1"/>
    </xf>
    <xf numFmtId="171" fontId="18" fillId="0" borderId="0" xfId="33" applyNumberFormat="1" applyFont="1" applyBorder="1" applyAlignment="1">
      <alignment horizontal="right" vertical="center" indent="1"/>
      <protection/>
    </xf>
    <xf numFmtId="171" fontId="18" fillId="0" borderId="0" xfId="0" applyNumberFormat="1" applyFont="1" applyBorder="1" applyAlignment="1" applyProtection="1">
      <alignment horizontal="right" vertical="center" indent="1"/>
      <protection locked="0"/>
    </xf>
    <xf numFmtId="0" fontId="20" fillId="0" borderId="0" xfId="0" applyFont="1" applyBorder="1" applyAlignment="1" quotePrefix="1">
      <alignment horizontal="left" vertical="center" wrapText="1"/>
    </xf>
    <xf numFmtId="0" fontId="20" fillId="0" borderId="1" xfId="0" applyFont="1" applyBorder="1" applyAlignment="1" quotePrefix="1">
      <alignment horizontal="left" vertical="center" wrapText="1"/>
    </xf>
    <xf numFmtId="0" fontId="20" fillId="0" borderId="14" xfId="0" applyFont="1" applyBorder="1" applyAlignment="1" quotePrefix="1">
      <alignment horizontal="left" vertical="center" wrapText="1"/>
    </xf>
    <xf numFmtId="0" fontId="15" fillId="0" borderId="1" xfId="0" applyFont="1" applyBorder="1" applyAlignment="1" quotePrefix="1">
      <alignment horizontal="left" vertical="center" wrapText="1"/>
    </xf>
    <xf numFmtId="0" fontId="15" fillId="0" borderId="1" xfId="0" applyFont="1" applyBorder="1" applyAlignment="1" quotePrefix="1">
      <alignment vertical="center" wrapText="1"/>
    </xf>
    <xf numFmtId="0" fontId="15" fillId="0" borderId="19" xfId="0" applyFont="1" applyBorder="1" applyAlignment="1" quotePrefix="1">
      <alignment vertical="center" wrapText="1"/>
    </xf>
    <xf numFmtId="3" fontId="22" fillId="0" borderId="0" xfId="0" applyNumberFormat="1" applyFont="1" applyFill="1" applyAlignment="1" quotePrefix="1">
      <alignment horizontal="right" vertical="center" indent="1"/>
    </xf>
    <xf numFmtId="0" fontId="20" fillId="0" borderId="18" xfId="0" applyFont="1" applyFill="1" applyBorder="1" applyAlignment="1">
      <alignment horizontal="center" vertical="center" wrapText="1"/>
    </xf>
    <xf numFmtId="0" fontId="30" fillId="0" borderId="0" xfId="0" applyFont="1" applyFill="1" applyAlignment="1" quotePrefix="1">
      <alignment horizontal="right" vertical="center"/>
    </xf>
    <xf numFmtId="3" fontId="15" fillId="0" borderId="0" xfId="41" applyNumberFormat="1" applyFont="1" applyAlignment="1">
      <alignment vertical="center"/>
      <protection/>
    </xf>
    <xf numFmtId="171" fontId="22" fillId="0" borderId="0" xfId="0" applyNumberFormat="1" applyFont="1" applyFill="1" applyAlignment="1">
      <alignment horizontal="right" vertical="center"/>
    </xf>
    <xf numFmtId="0" fontId="26" fillId="0" borderId="0" xfId="0" applyFont="1" applyBorder="1" applyAlignment="1" quotePrefix="1">
      <alignment horizontal="left"/>
    </xf>
    <xf numFmtId="0" fontId="20" fillId="0" borderId="0" xfId="0" applyFont="1" applyFill="1" applyBorder="1" applyAlignment="1">
      <alignment horizontal="left" vertical="center" wrapText="1" indent="2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 indent="2"/>
    </xf>
    <xf numFmtId="37" fontId="20" fillId="0" borderId="14" xfId="0" applyNumberFormat="1" applyFont="1" applyFill="1" applyBorder="1" applyAlignment="1" quotePrefix="1">
      <alignment horizontal="center" vertical="center"/>
    </xf>
    <xf numFmtId="3" fontId="19" fillId="0" borderId="0" xfId="38" applyNumberFormat="1" applyFont="1" applyFill="1" applyBorder="1" applyAlignment="1">
      <alignment horizontal="right" vertical="center"/>
      <protection/>
    </xf>
    <xf numFmtId="0" fontId="27" fillId="0" borderId="20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/>
    </xf>
    <xf numFmtId="171" fontId="22" fillId="0" borderId="14" xfId="0" applyNumberFormat="1" applyFont="1" applyFill="1" applyBorder="1" applyAlignment="1">
      <alignment horizontal="right" vertical="center"/>
    </xf>
    <xf numFmtId="171" fontId="22" fillId="0" borderId="0" xfId="0" applyNumberFormat="1" applyFont="1" applyFill="1" applyBorder="1" applyAlignment="1">
      <alignment horizontal="right" vertical="center"/>
    </xf>
    <xf numFmtId="0" fontId="27" fillId="0" borderId="14" xfId="41" applyFont="1" applyBorder="1" applyAlignment="1">
      <alignment horizontal="right" vertical="center"/>
      <protection/>
    </xf>
    <xf numFmtId="3" fontId="19" fillId="0" borderId="14" xfId="38" applyNumberFormat="1" applyFont="1" applyFill="1" applyBorder="1" applyAlignment="1">
      <alignment horizontal="right" vertical="center"/>
      <protection/>
    </xf>
    <xf numFmtId="3" fontId="22" fillId="0" borderId="11" xfId="0" applyNumberFormat="1" applyFont="1" applyFill="1" applyBorder="1" applyAlignment="1">
      <alignment horizontal="right" vertical="center" indent="1"/>
    </xf>
    <xf numFmtId="0" fontId="27" fillId="0" borderId="2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right" vertical="center" indent="2"/>
    </xf>
    <xf numFmtId="0" fontId="20" fillId="0" borderId="1" xfId="0" applyFont="1" applyFill="1" applyBorder="1" applyAlignment="1" quotePrefix="1">
      <alignment horizontal="left" vertical="center" wrapText="1"/>
    </xf>
    <xf numFmtId="0" fontId="27" fillId="0" borderId="14" xfId="41" applyFont="1" applyBorder="1" applyAlignment="1">
      <alignment vertical="center"/>
      <protection/>
    </xf>
    <xf numFmtId="171" fontId="22" fillId="0" borderId="0" xfId="0" applyNumberFormat="1" applyFont="1" applyFill="1" applyBorder="1" applyAlignment="1">
      <alignment horizontal="right" vertical="center" indent="4"/>
    </xf>
    <xf numFmtId="171" fontId="22" fillId="0" borderId="20" xfId="0" applyNumberFormat="1" applyFont="1" applyFill="1" applyBorder="1" applyAlignment="1">
      <alignment horizontal="right" vertical="center" indent="4"/>
    </xf>
    <xf numFmtId="171" fontId="22" fillId="0" borderId="14" xfId="0" applyNumberFormat="1" applyFont="1" applyFill="1" applyBorder="1" applyAlignment="1">
      <alignment horizontal="right" vertical="center" indent="4"/>
    </xf>
    <xf numFmtId="171" fontId="18" fillId="0" borderId="21" xfId="33" applyNumberFormat="1" applyFont="1" applyBorder="1" applyAlignment="1">
      <alignment horizontal="right" vertical="center" indent="2"/>
      <protection/>
    </xf>
    <xf numFmtId="171" fontId="18" fillId="0" borderId="0" xfId="33" applyNumberFormat="1" applyFont="1" applyBorder="1" applyAlignment="1">
      <alignment horizontal="right" vertical="center"/>
      <protection/>
    </xf>
    <xf numFmtId="171" fontId="18" fillId="0" borderId="14" xfId="33" applyNumberFormat="1" applyFont="1" applyBorder="1" applyAlignment="1">
      <alignment horizontal="right" vertical="center" indent="1"/>
      <protection/>
    </xf>
    <xf numFmtId="171" fontId="18" fillId="0" borderId="20" xfId="33" applyNumberFormat="1" applyFont="1" applyBorder="1" applyAlignment="1">
      <alignment horizontal="right" vertical="center" indent="1"/>
      <protection/>
    </xf>
    <xf numFmtId="171" fontId="18" fillId="0" borderId="0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Continuous"/>
    </xf>
    <xf numFmtId="171" fontId="18" fillId="0" borderId="20" xfId="33" applyNumberFormat="1" applyFont="1" applyBorder="1" applyAlignment="1">
      <alignment horizontal="right" vertical="center" indent="2"/>
      <protection/>
    </xf>
    <xf numFmtId="171" fontId="18" fillId="0" borderId="14" xfId="33" applyNumberFormat="1" applyFont="1" applyBorder="1" applyAlignment="1">
      <alignment horizontal="right" vertical="center" indent="2"/>
      <protection/>
    </xf>
    <xf numFmtId="171" fontId="18" fillId="0" borderId="20" xfId="0" applyNumberFormat="1" applyFont="1" applyBorder="1" applyAlignment="1" applyProtection="1">
      <alignment horizontal="right" vertical="center" indent="1"/>
      <protection locked="0"/>
    </xf>
    <xf numFmtId="171" fontId="18" fillId="0" borderId="14" xfId="0" applyNumberFormat="1" applyFont="1" applyBorder="1" applyAlignment="1" applyProtection="1">
      <alignment horizontal="right" vertical="center" indent="1"/>
      <protection locked="0"/>
    </xf>
    <xf numFmtId="0" fontId="5" fillId="0" borderId="0" xfId="0" applyFont="1" applyFill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3" fontId="22" fillId="0" borderId="21" xfId="0" applyNumberFormat="1" applyFont="1" applyFill="1" applyBorder="1" applyAlignment="1">
      <alignment vertical="center"/>
    </xf>
    <xf numFmtId="3" fontId="22" fillId="0" borderId="11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 quotePrefix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3" fontId="22" fillId="0" borderId="14" xfId="0" applyNumberFormat="1" applyFont="1" applyFill="1" applyBorder="1" applyAlignment="1">
      <alignment vertical="center"/>
    </xf>
    <xf numFmtId="0" fontId="27" fillId="0" borderId="0" xfId="0" applyFont="1" applyBorder="1" applyAlignment="1" quotePrefix="1">
      <alignment vertical="center" wrapText="1"/>
    </xf>
    <xf numFmtId="0" fontId="27" fillId="0" borderId="19" xfId="0" applyFont="1" applyBorder="1" applyAlignment="1" quotePrefix="1">
      <alignment vertical="center" wrapText="1"/>
    </xf>
    <xf numFmtId="0" fontId="40" fillId="0" borderId="0" xfId="0" applyFont="1" applyAlignment="1">
      <alignment/>
    </xf>
    <xf numFmtId="0" fontId="15" fillId="0" borderId="14" xfId="0" applyFont="1" applyBorder="1" applyAlignment="1" quotePrefix="1">
      <alignment horizontal="left" vertical="center" wrapText="1"/>
    </xf>
    <xf numFmtId="0" fontId="0" fillId="0" borderId="0" xfId="0" applyFont="1" applyFill="1" applyAlignment="1">
      <alignment/>
    </xf>
    <xf numFmtId="0" fontId="26" fillId="0" borderId="0" xfId="38" applyFont="1" applyAlignment="1">
      <alignment/>
      <protection/>
    </xf>
    <xf numFmtId="0" fontId="0" fillId="0" borderId="0" xfId="0" applyAlignment="1">
      <alignment/>
    </xf>
    <xf numFmtId="0" fontId="7" fillId="0" borderId="0" xfId="0" applyFont="1" applyBorder="1" applyAlignment="1" quotePrefix="1">
      <alignment horizontal="left" vertical="center"/>
    </xf>
    <xf numFmtId="0" fontId="20" fillId="0" borderId="1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71" fontId="22" fillId="0" borderId="20" xfId="0" applyNumberFormat="1" applyFont="1" applyFill="1" applyBorder="1" applyAlignment="1">
      <alignment horizontal="right" vertical="center"/>
    </xf>
    <xf numFmtId="3" fontId="19" fillId="0" borderId="20" xfId="38" applyNumberFormat="1" applyFont="1" applyFill="1" applyBorder="1" applyAlignment="1">
      <alignment horizontal="right" vertical="center"/>
      <protection/>
    </xf>
    <xf numFmtId="171" fontId="5" fillId="0" borderId="0" xfId="0" applyNumberFormat="1" applyFont="1" applyAlignment="1">
      <alignment vertical="top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9" fillId="0" borderId="0" xfId="0" applyFont="1" applyFill="1" applyAlignment="1" quotePrefix="1">
      <alignment vertical="top"/>
    </xf>
    <xf numFmtId="0" fontId="41" fillId="0" borderId="0" xfId="0" applyFont="1" applyAlignment="1">
      <alignment horizontal="right" vertical="center" indent="2"/>
    </xf>
    <xf numFmtId="0" fontId="41" fillId="0" borderId="0" xfId="0" applyFont="1" applyAlignment="1">
      <alignment horizontal="center"/>
    </xf>
    <xf numFmtId="171" fontId="0" fillId="0" borderId="0" xfId="0" applyNumberFormat="1" applyFill="1" applyAlignment="1">
      <alignment/>
    </xf>
    <xf numFmtId="0" fontId="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2" fillId="0" borderId="0" xfId="61" applyFont="1" applyAlignment="1" quotePrefix="1">
      <alignment horizontal="left" vertical="center" wrapText="1"/>
    </xf>
    <xf numFmtId="0" fontId="42" fillId="0" borderId="0" xfId="61" applyFont="1" applyFill="1" applyAlignment="1">
      <alignment horizontal="left" vertical="center" wrapText="1"/>
    </xf>
    <xf numFmtId="0" fontId="42" fillId="0" borderId="0" xfId="61" applyFont="1" applyAlignment="1">
      <alignment horizontal="left" vertical="center" wrapText="1"/>
    </xf>
    <xf numFmtId="49" fontId="42" fillId="0" borderId="0" xfId="61" applyNumberFormat="1" applyFont="1" applyBorder="1" applyAlignment="1">
      <alignment horizontal="left" vertical="center" wrapText="1"/>
    </xf>
    <xf numFmtId="3" fontId="42" fillId="0" borderId="0" xfId="61" applyNumberFormat="1" applyFont="1" applyAlignment="1" quotePrefix="1">
      <alignment horizontal="left" vertical="center" wrapText="1"/>
    </xf>
    <xf numFmtId="0" fontId="43" fillId="0" borderId="0" xfId="0" applyFont="1" applyAlignment="1">
      <alignment/>
    </xf>
    <xf numFmtId="37" fontId="22" fillId="0" borderId="14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 quotePrefix="1">
      <alignment horizontal="left" vertical="center" wrapText="1"/>
    </xf>
    <xf numFmtId="0" fontId="20" fillId="0" borderId="13" xfId="0" applyFont="1" applyFill="1" applyBorder="1" applyAlignment="1" quotePrefix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wrapText="1"/>
    </xf>
    <xf numFmtId="0" fontId="20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quotePrefix="1">
      <alignment horizontal="left" vertical="center" wrapText="1"/>
    </xf>
    <xf numFmtId="0" fontId="20" fillId="0" borderId="1" xfId="0" applyFont="1" applyFill="1" applyBorder="1" applyAlignment="1" quotePrefix="1">
      <alignment horizontal="left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Fill="1" applyBorder="1" applyAlignment="1" quotePrefix="1">
      <alignment horizontal="left" vertical="center" wrapText="1"/>
    </xf>
    <xf numFmtId="0" fontId="15" fillId="0" borderId="19" xfId="0" applyFont="1" applyFill="1" applyBorder="1" applyAlignment="1" quotePrefix="1">
      <alignment horizontal="left" vertical="center" wrapText="1"/>
    </xf>
    <xf numFmtId="0" fontId="15" fillId="0" borderId="0" xfId="0" applyFont="1" applyFill="1" applyBorder="1" applyAlignment="1" quotePrefix="1">
      <alignment horizontal="left" vertical="center" wrapText="1"/>
    </xf>
    <xf numFmtId="0" fontId="15" fillId="0" borderId="1" xfId="0" applyFont="1" applyFill="1" applyBorder="1" applyAlignment="1" quotePrefix="1">
      <alignment horizontal="left"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15" fillId="0" borderId="14" xfId="39" applyFont="1" applyFill="1" applyBorder="1" applyAlignment="1">
      <alignment horizontal="center" vertical="center" wrapText="1"/>
      <protection/>
    </xf>
    <xf numFmtId="0" fontId="20" fillId="0" borderId="11" xfId="39" applyFont="1" applyFill="1" applyBorder="1" applyAlignment="1">
      <alignment horizontal="center" vertical="center" wrapText="1"/>
      <protection/>
    </xf>
    <xf numFmtId="0" fontId="20" fillId="0" borderId="13" xfId="39" applyFont="1" applyFill="1" applyBorder="1" applyAlignment="1">
      <alignment horizontal="center" vertical="center" wrapText="1"/>
      <protection/>
    </xf>
    <xf numFmtId="0" fontId="20" fillId="0" borderId="14" xfId="39" applyFont="1" applyFill="1" applyBorder="1" applyAlignment="1">
      <alignment horizontal="center" vertical="center" wrapText="1"/>
      <protection/>
    </xf>
    <xf numFmtId="0" fontId="20" fillId="0" borderId="19" xfId="39" applyFont="1" applyFill="1" applyBorder="1" applyAlignment="1">
      <alignment horizontal="center" vertical="center" wrapText="1"/>
      <protection/>
    </xf>
    <xf numFmtId="0" fontId="20" fillId="0" borderId="0" xfId="39" applyFont="1" applyFill="1" applyBorder="1" applyAlignment="1" quotePrefix="1">
      <alignment horizontal="left" vertical="center" wrapText="1"/>
      <protection/>
    </xf>
    <xf numFmtId="0" fontId="15" fillId="0" borderId="1" xfId="39" applyFont="1" applyFill="1" applyBorder="1" applyAlignment="1" quotePrefix="1">
      <alignment horizontal="left" vertical="center"/>
      <protection/>
    </xf>
    <xf numFmtId="0" fontId="20" fillId="0" borderId="0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7" fillId="0" borderId="14" xfId="39" applyFont="1" applyFill="1" applyBorder="1" applyAlignment="1">
      <alignment vertical="center" wrapText="1"/>
      <protection/>
    </xf>
    <xf numFmtId="0" fontId="27" fillId="0" borderId="19" xfId="39" applyFont="1" applyFill="1" applyBorder="1" applyAlignment="1">
      <alignment vertical="center" wrapText="1"/>
      <protection/>
    </xf>
    <xf numFmtId="0" fontId="38" fillId="0" borderId="14" xfId="41" applyFont="1" applyBorder="1" applyAlignment="1">
      <alignment horizontal="center" vertical="center" wrapText="1"/>
      <protection/>
    </xf>
    <xf numFmtId="0" fontId="32" fillId="0" borderId="11" xfId="41" applyFont="1" applyBorder="1" applyAlignment="1">
      <alignment horizontal="center" vertical="center" wrapText="1"/>
      <protection/>
    </xf>
    <xf numFmtId="0" fontId="32" fillId="0" borderId="13" xfId="41" applyFont="1" applyBorder="1" applyAlignment="1">
      <alignment horizontal="center" vertical="center" wrapText="1"/>
      <protection/>
    </xf>
    <xf numFmtId="0" fontId="32" fillId="0" borderId="14" xfId="41" applyFont="1" applyBorder="1" applyAlignment="1">
      <alignment horizontal="center" vertical="center" wrapText="1"/>
      <protection/>
    </xf>
    <xf numFmtId="0" fontId="32" fillId="0" borderId="19" xfId="41" applyFont="1" applyBorder="1" applyAlignment="1">
      <alignment horizontal="center" vertical="center" wrapText="1"/>
      <protection/>
    </xf>
    <xf numFmtId="0" fontId="15" fillId="0" borderId="14" xfId="41" applyFont="1" applyBorder="1" applyAlignment="1">
      <alignment horizontal="center" vertical="center" wrapText="1"/>
      <protection/>
    </xf>
    <xf numFmtId="0" fontId="20" fillId="0" borderId="11" xfId="41" applyFont="1" applyBorder="1" applyAlignment="1">
      <alignment horizontal="center" vertical="center" wrapText="1"/>
      <protection/>
    </xf>
    <xf numFmtId="0" fontId="20" fillId="0" borderId="13" xfId="41" applyFont="1" applyBorder="1" applyAlignment="1">
      <alignment horizontal="center" vertical="center" wrapText="1"/>
      <protection/>
    </xf>
    <xf numFmtId="0" fontId="20" fillId="0" borderId="14" xfId="41" applyFont="1" applyBorder="1" applyAlignment="1">
      <alignment horizontal="center" vertical="center" wrapText="1"/>
      <protection/>
    </xf>
    <xf numFmtId="0" fontId="20" fillId="0" borderId="19" xfId="41" applyFont="1" applyBorder="1" applyAlignment="1">
      <alignment horizontal="center" vertical="center" wrapText="1"/>
      <protection/>
    </xf>
    <xf numFmtId="0" fontId="27" fillId="0" borderId="16" xfId="39" applyFont="1" applyFill="1" applyBorder="1" applyAlignment="1">
      <alignment horizontal="center" vertical="center" wrapText="1"/>
      <protection/>
    </xf>
    <xf numFmtId="0" fontId="15" fillId="0" borderId="11" xfId="39" applyFont="1" applyFill="1" applyBorder="1" applyAlignment="1">
      <alignment horizontal="center" vertical="center" wrapText="1"/>
      <protection/>
    </xf>
    <xf numFmtId="0" fontId="15" fillId="0" borderId="16" xfId="39" applyFont="1" applyFill="1" applyBorder="1" applyAlignment="1">
      <alignment horizontal="center" vertical="center" wrapText="1"/>
      <protection/>
    </xf>
    <xf numFmtId="0" fontId="15" fillId="0" borderId="13" xfId="39" applyFont="1" applyFill="1" applyBorder="1" applyAlignment="1">
      <alignment horizontal="center" vertical="center" wrapText="1"/>
      <protection/>
    </xf>
    <xf numFmtId="0" fontId="22" fillId="0" borderId="1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left" vertical="center" wrapText="1"/>
    </xf>
    <xf numFmtId="0" fontId="20" fillId="0" borderId="1" xfId="0" applyFont="1" applyBorder="1" applyAlignment="1" quotePrefix="1">
      <alignment horizontal="left" vertical="center" wrapText="1"/>
    </xf>
    <xf numFmtId="0" fontId="22" fillId="0" borderId="1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0" fillId="0" borderId="11" xfId="0" applyFont="1" applyBorder="1" applyAlignment="1" quotePrefix="1">
      <alignment horizontal="left" vertical="center" wrapText="1"/>
    </xf>
    <xf numFmtId="0" fontId="20" fillId="0" borderId="13" xfId="0" applyFont="1" applyBorder="1" applyAlignment="1" quotePrefix="1">
      <alignment horizontal="left" vertical="center" wrapText="1"/>
    </xf>
    <xf numFmtId="0" fontId="39" fillId="0" borderId="0" xfId="0" applyFont="1" applyFill="1" applyBorder="1" applyAlignment="1">
      <alignment horizontal="left" vertical="top" wrapText="1"/>
    </xf>
    <xf numFmtId="0" fontId="20" fillId="0" borderId="0" xfId="0" applyFont="1" applyBorder="1" applyAlignment="1" quotePrefix="1">
      <alignment vertical="center" wrapText="1"/>
    </xf>
    <xf numFmtId="0" fontId="20" fillId="0" borderId="1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USER" xfId="33"/>
    <cellStyle name="USER DEFINE" xfId="34"/>
    <cellStyle name="USER_2T.XLS" xfId="35"/>
    <cellStyle name="USER0.0" xfId="36"/>
    <cellStyle name="一般 2" xfId="37"/>
    <cellStyle name="一般_Table_2008_Q2" xfId="38"/>
    <cellStyle name="一般_Table_2008_Q4" xfId="39"/>
    <cellStyle name="一般_Table_2009_Q1" xfId="40"/>
    <cellStyle name="一般_附表21-23_2008_1T" xfId="41"/>
    <cellStyle name="中等" xfId="42"/>
    <cellStyle name="備註" xfId="43"/>
    <cellStyle name="Comma" xfId="44"/>
    <cellStyle name="Comma [0]" xfId="45"/>
    <cellStyle name="合計" xfId="46"/>
    <cellStyle name="壞" xfId="47"/>
    <cellStyle name="好" xfId="48"/>
    <cellStyle name="標題" xfId="49"/>
    <cellStyle name="標題 1" xfId="50"/>
    <cellStyle name="標題 2" xfId="51"/>
    <cellStyle name="標題 3" xfId="52"/>
    <cellStyle name="標題 4" xfId="53"/>
    <cellStyle name="檢查儲存格" xfId="54"/>
    <cellStyle name="Percent" xfId="55"/>
    <cellStyle name="計算方式" xfId="56"/>
    <cellStyle name="說明文字" xfId="57"/>
    <cellStyle name="警告文字" xfId="58"/>
    <cellStyle name="Currency" xfId="59"/>
    <cellStyle name="Currency [0]" xfId="60"/>
    <cellStyle name="Hyperlink" xfId="61"/>
    <cellStyle name="輔色1" xfId="62"/>
    <cellStyle name="輔色2" xfId="63"/>
    <cellStyle name="輔色3" xfId="64"/>
    <cellStyle name="輔色4" xfId="65"/>
    <cellStyle name="輔色5" xfId="66"/>
    <cellStyle name="輔色6" xfId="67"/>
    <cellStyle name="輸入" xfId="68"/>
    <cellStyle name="輸出" xfId="69"/>
    <cellStyle name="連結的儲存格" xfId="70"/>
  </cellStyles>
  <dxfs count="6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24</xdr:row>
      <xdr:rowOff>66675</xdr:rowOff>
    </xdr:from>
    <xdr:ext cx="200025" cy="295275"/>
    <xdr:sp fLocksText="0">
      <xdr:nvSpPr>
        <xdr:cNvPr id="1" name="文字方塊 2"/>
        <xdr:cNvSpPr txBox="1">
          <a:spLocks noChangeArrowheads="1"/>
        </xdr:cNvSpPr>
      </xdr:nvSpPr>
      <xdr:spPr>
        <a:xfrm>
          <a:off x="2714625" y="8315325"/>
          <a:ext cx="2000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2"/>
  <dimension ref="A1:I35"/>
  <sheetViews>
    <sheetView tabSelected="1" zoomScale="150" zoomScaleNormal="150" zoomScalePageLayoutView="0" workbookViewId="0" topLeftCell="A1">
      <selection activeCell="B1" sqref="B1"/>
    </sheetView>
  </sheetViews>
  <sheetFormatPr defaultColWidth="9.00390625" defaultRowHeight="16.5"/>
  <cols>
    <col min="1" max="1" width="80.75390625" style="346" customWidth="1"/>
  </cols>
  <sheetData>
    <row r="1" spans="1:4" ht="24.75" customHeight="1">
      <c r="A1" s="341" t="s">
        <v>444</v>
      </c>
      <c r="B1" s="53"/>
      <c r="C1" s="324"/>
      <c r="D1" s="324"/>
    </row>
    <row r="2" spans="1:4" ht="24.75" customHeight="1">
      <c r="A2" s="342" t="s">
        <v>445</v>
      </c>
      <c r="B2" s="118"/>
      <c r="C2" s="324"/>
      <c r="D2" s="324"/>
    </row>
    <row r="3" spans="1:4" ht="24.75" customHeight="1">
      <c r="A3" s="342" t="s">
        <v>446</v>
      </c>
      <c r="B3" s="118"/>
      <c r="C3" s="142"/>
      <c r="D3" s="142"/>
    </row>
    <row r="4" spans="1:4" ht="24.75" customHeight="1">
      <c r="A4" s="342" t="s">
        <v>447</v>
      </c>
      <c r="B4" s="118"/>
      <c r="C4" s="142"/>
      <c r="D4" s="142"/>
    </row>
    <row r="5" spans="1:4" ht="24.75" customHeight="1">
      <c r="A5" s="343" t="s">
        <v>448</v>
      </c>
      <c r="B5" s="118"/>
      <c r="C5" s="137"/>
      <c r="D5" s="137"/>
    </row>
    <row r="6" spans="1:4" ht="24.75" customHeight="1">
      <c r="A6" s="343" t="s">
        <v>449</v>
      </c>
      <c r="B6" s="325"/>
      <c r="C6" s="325"/>
      <c r="D6" s="325"/>
    </row>
    <row r="7" spans="1:4" ht="24.75" customHeight="1">
      <c r="A7" s="343" t="s">
        <v>450</v>
      </c>
      <c r="B7" s="325"/>
      <c r="C7" s="325"/>
      <c r="D7" s="325"/>
    </row>
    <row r="8" spans="1:4" ht="24.75" customHeight="1">
      <c r="A8" s="343" t="s">
        <v>451</v>
      </c>
      <c r="B8" s="325"/>
      <c r="C8" s="325"/>
      <c r="D8" s="325"/>
    </row>
    <row r="9" spans="1:4" ht="24.75" customHeight="1">
      <c r="A9" s="341" t="s">
        <v>452</v>
      </c>
      <c r="B9" s="118"/>
      <c r="C9" s="326"/>
      <c r="D9" s="326"/>
    </row>
    <row r="10" spans="1:4" ht="24.75" customHeight="1">
      <c r="A10" s="341" t="s">
        <v>453</v>
      </c>
      <c r="B10" s="118"/>
      <c r="C10" s="326"/>
      <c r="D10" s="326"/>
    </row>
    <row r="11" spans="1:4" ht="24.75" customHeight="1">
      <c r="A11" s="343" t="s">
        <v>454</v>
      </c>
      <c r="B11" s="53"/>
      <c r="C11" s="324"/>
      <c r="D11" s="324"/>
    </row>
    <row r="12" spans="1:4" ht="24.75" customHeight="1">
      <c r="A12" s="343" t="s">
        <v>455</v>
      </c>
      <c r="B12" s="53"/>
      <c r="C12" s="103"/>
      <c r="D12" s="54"/>
    </row>
    <row r="13" spans="1:4" ht="24.75" customHeight="1">
      <c r="A13" s="341" t="s">
        <v>456</v>
      </c>
      <c r="B13" s="53"/>
      <c r="C13" s="103"/>
      <c r="D13" s="54"/>
    </row>
    <row r="14" spans="1:4" ht="24.75" customHeight="1">
      <c r="A14" s="341" t="s">
        <v>457</v>
      </c>
      <c r="B14" s="53"/>
      <c r="C14" s="103"/>
      <c r="D14" s="54"/>
    </row>
    <row r="15" spans="1:4" ht="24.75" customHeight="1">
      <c r="A15" s="344" t="s">
        <v>458</v>
      </c>
      <c r="B15" s="276"/>
      <c r="C15" s="37"/>
      <c r="D15" s="37"/>
    </row>
    <row r="16" spans="1:4" ht="24.75" customHeight="1">
      <c r="A16" s="344" t="s">
        <v>459</v>
      </c>
      <c r="B16" s="276"/>
      <c r="C16" s="37"/>
      <c r="D16" s="37"/>
    </row>
    <row r="17" spans="1:4" ht="24.75" customHeight="1">
      <c r="A17" s="344" t="s">
        <v>460</v>
      </c>
      <c r="B17" s="276"/>
      <c r="C17" s="37"/>
      <c r="D17" s="37"/>
    </row>
    <row r="18" spans="1:4" ht="24.75" customHeight="1">
      <c r="A18" s="344" t="s">
        <v>461</v>
      </c>
      <c r="B18" s="276"/>
      <c r="C18" s="37"/>
      <c r="D18" s="37"/>
    </row>
    <row r="19" spans="1:4" ht="24.75" customHeight="1">
      <c r="A19" s="344" t="s">
        <v>462</v>
      </c>
      <c r="B19" s="276"/>
      <c r="C19" s="37"/>
      <c r="D19" s="37"/>
    </row>
    <row r="20" spans="1:4" ht="24.75" customHeight="1">
      <c r="A20" s="344" t="s">
        <v>463</v>
      </c>
      <c r="B20" s="276"/>
      <c r="C20" s="37"/>
      <c r="D20" s="37"/>
    </row>
    <row r="21" spans="1:4" ht="24.75" customHeight="1">
      <c r="A21" s="344" t="s">
        <v>464</v>
      </c>
      <c r="B21" s="276"/>
      <c r="C21" s="37"/>
      <c r="D21" s="37"/>
    </row>
    <row r="22" spans="1:4" ht="24.75" customHeight="1">
      <c r="A22" s="344" t="s">
        <v>465</v>
      </c>
      <c r="B22" s="89"/>
      <c r="C22" s="89"/>
      <c r="D22" s="37"/>
    </row>
    <row r="23" spans="1:4" ht="24.75" customHeight="1">
      <c r="A23" s="344" t="s">
        <v>466</v>
      </c>
      <c r="B23" s="89"/>
      <c r="C23" s="37"/>
      <c r="D23" s="37"/>
    </row>
    <row r="24" spans="1:4" ht="24.75" customHeight="1">
      <c r="A24" s="344" t="s">
        <v>467</v>
      </c>
      <c r="B24" s="89"/>
      <c r="C24" s="37"/>
      <c r="D24" s="37"/>
    </row>
    <row r="25" spans="1:4" ht="24.75" customHeight="1">
      <c r="A25" s="344" t="s">
        <v>468</v>
      </c>
      <c r="B25" s="89"/>
      <c r="C25" s="37"/>
      <c r="D25" s="37"/>
    </row>
    <row r="26" spans="1:4" ht="24.75" customHeight="1">
      <c r="A26" s="344" t="s">
        <v>469</v>
      </c>
      <c r="B26" s="89"/>
      <c r="C26" s="37"/>
      <c r="D26" s="37"/>
    </row>
    <row r="27" spans="1:4" ht="24.75" customHeight="1">
      <c r="A27" s="344" t="s">
        <v>470</v>
      </c>
      <c r="B27" s="89"/>
      <c r="C27" s="37"/>
      <c r="D27" s="37"/>
    </row>
    <row r="28" spans="1:4" ht="24.75" customHeight="1">
      <c r="A28" s="344" t="s">
        <v>471</v>
      </c>
      <c r="B28" s="89"/>
      <c r="C28" s="37"/>
      <c r="D28" s="37"/>
    </row>
    <row r="29" spans="1:4" ht="24.75" customHeight="1">
      <c r="A29" s="344" t="s">
        <v>472</v>
      </c>
      <c r="B29" s="276"/>
      <c r="C29" s="309"/>
      <c r="D29" s="309"/>
    </row>
    <row r="30" spans="1:4" ht="24.75" customHeight="1">
      <c r="A30" s="341" t="s">
        <v>473</v>
      </c>
      <c r="B30" s="45"/>
      <c r="C30" s="9"/>
      <c r="D30" s="9"/>
    </row>
    <row r="31" spans="1:4" ht="24.75" customHeight="1">
      <c r="A31" s="341" t="s">
        <v>474</v>
      </c>
      <c r="B31" s="8"/>
      <c r="C31" s="19"/>
      <c r="D31" s="19"/>
    </row>
    <row r="32" spans="1:9" ht="24.75" customHeight="1">
      <c r="A32" s="341" t="s">
        <v>475</v>
      </c>
      <c r="B32" s="8"/>
      <c r="C32" s="8"/>
      <c r="D32" s="8"/>
      <c r="E32" s="8"/>
      <c r="F32" s="8"/>
      <c r="G32" s="8"/>
      <c r="H32" s="8"/>
      <c r="I32" s="8"/>
    </row>
    <row r="33" spans="1:4" ht="24.75" customHeight="1">
      <c r="A33" s="341" t="s">
        <v>476</v>
      </c>
      <c r="B33" s="8"/>
      <c r="C33" s="19"/>
      <c r="D33" s="19"/>
    </row>
    <row r="34" spans="1:4" ht="24.75" customHeight="1">
      <c r="A34" s="341" t="s">
        <v>477</v>
      </c>
      <c r="B34" s="8"/>
      <c r="C34" s="19"/>
      <c r="D34" s="19"/>
    </row>
    <row r="35" spans="1:4" ht="24.75" customHeight="1">
      <c r="A35" s="345" t="s">
        <v>478</v>
      </c>
      <c r="B35" s="23"/>
      <c r="C35" s="23"/>
      <c r="D35" s="23"/>
    </row>
  </sheetData>
  <sheetProtection/>
  <hyperlinks>
    <hyperlink ref="A1" location="'1'!A1" display="'1'!A1"/>
    <hyperlink ref="A2" location="'2'!A1" display="'2'!A1"/>
    <hyperlink ref="A3" location="'3'!A1" display="'3'!A1"/>
    <hyperlink ref="A4" location="'4'!A1" display="'4'!A1"/>
    <hyperlink ref="A5" location="'5'!A1" display="'5'!A1"/>
    <hyperlink ref="A6" location="'6'!A1" display="'6'!A1"/>
    <hyperlink ref="A7" location="'7'!A1" display="'7'!A1"/>
    <hyperlink ref="A8" location="'8'!A1" display="'8'!A1"/>
    <hyperlink ref="A9" location="'9'!A1" display="'9'!A1"/>
    <hyperlink ref="A10" location="'10'!A1" display="'10'!A1"/>
    <hyperlink ref="A11" location="'11'!A1" display="'11'!A1"/>
    <hyperlink ref="A12" location="'12'!A1" display="'12'!A1"/>
    <hyperlink ref="A13" location="'13'!A1" display="'13'!A1"/>
    <hyperlink ref="A14" location="'14'!A1" display="'14'!A1"/>
    <hyperlink ref="A15" location="'15'!A1" display="'15'!A1"/>
    <hyperlink ref="A16" location="'16'!A1" display="'16'!A1"/>
    <hyperlink ref="A17" location="'17'!A1" display="'17'!A1"/>
    <hyperlink ref="A18" location="'18'!A1" display="'18'!A1"/>
    <hyperlink ref="A19" location="'19'!A1" display="'19'!A1"/>
    <hyperlink ref="A20" location="'20'!A1" display="'20'!A1"/>
    <hyperlink ref="A21" location="'21'!A1" display="'21'!A1"/>
    <hyperlink ref="A22" location="'22'!A1" display="'22'!A1"/>
    <hyperlink ref="A23" location="'23'!A1" display="'23'!A1"/>
    <hyperlink ref="A24" location="'24'!A1" display="'24'!A1"/>
    <hyperlink ref="A25" location="'25'!A1" display="'25'!A1"/>
    <hyperlink ref="A26" location="'26'!A1" display="'26'!A1"/>
    <hyperlink ref="A27" location="'27'!A1" display="'27'!A1"/>
    <hyperlink ref="A28" location="'28'!A1" display="'28'!A1"/>
    <hyperlink ref="A29" location="'29'!A1" display="'29'!A1"/>
    <hyperlink ref="A30" location="'30'!A1" display="'30'!A1"/>
    <hyperlink ref="A31" location="'31'!A1" display="'31'!A1"/>
    <hyperlink ref="A32" location="'32'!A1" display="'32'!A1"/>
    <hyperlink ref="A33" location="'33'!A1" display="'33'!A1"/>
    <hyperlink ref="A34" location="'34'!A1" display="'34'!A1"/>
    <hyperlink ref="A35" location="'35'!A1" display="'35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10">
    <pageSetUpPr fitToPage="1"/>
  </sheetPr>
  <dimension ref="A1:I16"/>
  <sheetViews>
    <sheetView zoomScale="130" zoomScaleNormal="130" zoomScaleSheetLayoutView="160" zoomScalePageLayoutView="0" workbookViewId="0" topLeftCell="A1">
      <selection activeCell="A3" sqref="A3"/>
    </sheetView>
  </sheetViews>
  <sheetFormatPr defaultColWidth="9.00390625" defaultRowHeight="16.5"/>
  <cols>
    <col min="1" max="1" width="3.875" style="0" customWidth="1"/>
    <col min="2" max="2" width="16.125" style="120" customWidth="1"/>
    <col min="3" max="9" width="12.625" style="0" customWidth="1"/>
  </cols>
  <sheetData>
    <row r="1" spans="1:2" ht="15.75">
      <c r="A1" s="148" t="s">
        <v>341</v>
      </c>
      <c r="B1" s="118" t="s">
        <v>158</v>
      </c>
    </row>
    <row r="2" spans="1:2" ht="8.25" customHeight="1">
      <c r="A2" s="97"/>
      <c r="B2" s="149"/>
    </row>
    <row r="3" spans="1:9" ht="21" customHeight="1">
      <c r="A3" s="97"/>
      <c r="B3" s="130"/>
      <c r="C3" s="122"/>
      <c r="D3" s="245"/>
      <c r="E3" s="245"/>
      <c r="H3" s="280"/>
      <c r="I3" s="280" t="s">
        <v>40</v>
      </c>
    </row>
    <row r="4" spans="1:9" ht="30" customHeight="1">
      <c r="A4" s="354" t="s">
        <v>95</v>
      </c>
      <c r="B4" s="355"/>
      <c r="C4" s="367">
        <v>2018</v>
      </c>
      <c r="D4" s="368"/>
      <c r="E4" s="368"/>
      <c r="F4" s="368"/>
      <c r="G4" s="369"/>
      <c r="H4" s="367">
        <v>2019</v>
      </c>
      <c r="I4" s="368"/>
    </row>
    <row r="5" spans="1:9" ht="30" customHeight="1">
      <c r="A5" s="358"/>
      <c r="B5" s="359"/>
      <c r="C5" s="236" t="s">
        <v>14</v>
      </c>
      <c r="D5" s="236" t="s">
        <v>15</v>
      </c>
      <c r="E5" s="236" t="s">
        <v>16</v>
      </c>
      <c r="F5" s="236" t="s">
        <v>17</v>
      </c>
      <c r="G5" s="236" t="s">
        <v>18</v>
      </c>
      <c r="H5" s="236" t="s">
        <v>15</v>
      </c>
      <c r="I5" s="236" t="s">
        <v>16</v>
      </c>
    </row>
    <row r="6" spans="1:9" s="150" customFormat="1" ht="60" customHeight="1">
      <c r="A6" s="365" t="s">
        <v>92</v>
      </c>
      <c r="B6" s="366"/>
      <c r="C6" s="124">
        <v>56393</v>
      </c>
      <c r="D6" s="124">
        <v>52243</v>
      </c>
      <c r="E6" s="124">
        <v>63889</v>
      </c>
      <c r="F6" s="124">
        <v>54215</v>
      </c>
      <c r="G6" s="124">
        <v>54655</v>
      </c>
      <c r="H6" s="124">
        <v>51640</v>
      </c>
      <c r="I6" s="124">
        <v>55488</v>
      </c>
    </row>
    <row r="7" spans="1:9" s="150" customFormat="1" ht="60" customHeight="1">
      <c r="A7" s="207"/>
      <c r="B7" s="208" t="s">
        <v>93</v>
      </c>
      <c r="C7" s="259" t="s">
        <v>39</v>
      </c>
      <c r="D7" s="124" t="s">
        <v>39</v>
      </c>
      <c r="E7" s="124" t="s">
        <v>39</v>
      </c>
      <c r="F7" s="124" t="s">
        <v>39</v>
      </c>
      <c r="G7" s="124" t="s">
        <v>39</v>
      </c>
      <c r="H7" s="259" t="s">
        <v>39</v>
      </c>
      <c r="I7" s="259" t="s">
        <v>39</v>
      </c>
    </row>
    <row r="8" spans="1:9" s="150" customFormat="1" ht="60" customHeight="1">
      <c r="A8" s="209"/>
      <c r="B8" s="210" t="s">
        <v>94</v>
      </c>
      <c r="C8" s="261">
        <v>56300</v>
      </c>
      <c r="D8" s="261">
        <v>51688</v>
      </c>
      <c r="E8" s="261">
        <v>63889</v>
      </c>
      <c r="F8" s="261">
        <v>54215</v>
      </c>
      <c r="G8" s="261">
        <v>54655</v>
      </c>
      <c r="H8" s="261">
        <v>51640</v>
      </c>
      <c r="I8" s="261">
        <v>54542</v>
      </c>
    </row>
    <row r="9" spans="1:8" ht="3.75" customHeight="1">
      <c r="A9" s="97"/>
      <c r="B9" s="119"/>
      <c r="C9" s="275"/>
      <c r="D9" s="275"/>
      <c r="E9" s="275"/>
      <c r="F9" s="275"/>
      <c r="G9" s="275"/>
      <c r="H9" s="275"/>
    </row>
    <row r="10" spans="1:8" s="150" customFormat="1" ht="16.5" customHeight="1">
      <c r="A10" s="174" t="s">
        <v>121</v>
      </c>
      <c r="B10" s="175" t="s">
        <v>120</v>
      </c>
      <c r="C10" s="275"/>
      <c r="D10" s="275"/>
      <c r="E10" s="275"/>
      <c r="F10" s="275"/>
      <c r="G10" s="275"/>
      <c r="H10" s="275"/>
    </row>
    <row r="11" spans="1:2" s="150" customFormat="1" ht="15.75">
      <c r="A11" s="174"/>
      <c r="B11" s="175"/>
    </row>
    <row r="12" s="150" customFormat="1" ht="14.25" customHeight="1"/>
    <row r="13" s="150" customFormat="1" ht="14.25" customHeight="1">
      <c r="B13" s="135"/>
    </row>
    <row r="14" ht="15.75">
      <c r="B14" s="151"/>
    </row>
    <row r="15" ht="14.25" customHeight="1">
      <c r="B15" s="151"/>
    </row>
    <row r="16" ht="14.25" customHeight="1">
      <c r="B16" s="152"/>
    </row>
  </sheetData>
  <sheetProtection/>
  <mergeCells count="4">
    <mergeCell ref="A6:B6"/>
    <mergeCell ref="A4:B5"/>
    <mergeCell ref="C4:G4"/>
    <mergeCell ref="H4:I4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工作表11">
    <pageSetUpPr fitToPage="1"/>
  </sheetPr>
  <dimension ref="A1:I18"/>
  <sheetViews>
    <sheetView zoomScale="130" zoomScaleNormal="130" zoomScalePageLayoutView="0" workbookViewId="0" topLeftCell="A1">
      <selection activeCell="A3" sqref="A3"/>
    </sheetView>
  </sheetViews>
  <sheetFormatPr defaultColWidth="9.00390625" defaultRowHeight="16.5"/>
  <cols>
    <col min="1" max="1" width="4.875" style="0" customWidth="1"/>
    <col min="2" max="2" width="18.625" style="120" customWidth="1"/>
    <col min="3" max="9" width="12.625" style="0" customWidth="1"/>
  </cols>
  <sheetData>
    <row r="1" spans="1:2" ht="15.75">
      <c r="A1" s="148" t="s">
        <v>342</v>
      </c>
      <c r="B1" s="118" t="s">
        <v>167</v>
      </c>
    </row>
    <row r="2" spans="1:2" ht="8.25" customHeight="1">
      <c r="A2" s="97"/>
      <c r="B2" s="149"/>
    </row>
    <row r="3" spans="1:9" ht="21" customHeight="1">
      <c r="A3" s="97"/>
      <c r="B3" s="130"/>
      <c r="D3" s="245"/>
      <c r="E3" s="245"/>
      <c r="F3" s="245"/>
      <c r="H3" s="280"/>
      <c r="I3" s="280" t="s">
        <v>40</v>
      </c>
    </row>
    <row r="4" spans="1:9" ht="24.75" customHeight="1">
      <c r="A4" s="354" t="s">
        <v>172</v>
      </c>
      <c r="B4" s="355"/>
      <c r="C4" s="367">
        <v>2018</v>
      </c>
      <c r="D4" s="368"/>
      <c r="E4" s="368"/>
      <c r="F4" s="368"/>
      <c r="G4" s="369"/>
      <c r="H4" s="367">
        <v>2019</v>
      </c>
      <c r="I4" s="368"/>
    </row>
    <row r="5" spans="1:9" ht="24.75" customHeight="1">
      <c r="A5" s="358"/>
      <c r="B5" s="359"/>
      <c r="C5" s="236" t="s">
        <v>14</v>
      </c>
      <c r="D5" s="236" t="s">
        <v>15</v>
      </c>
      <c r="E5" s="236" t="s">
        <v>16</v>
      </c>
      <c r="F5" s="236" t="s">
        <v>17</v>
      </c>
      <c r="G5" s="251" t="s">
        <v>178</v>
      </c>
      <c r="H5" s="236" t="s">
        <v>15</v>
      </c>
      <c r="I5" s="236" t="s">
        <v>16</v>
      </c>
    </row>
    <row r="6" spans="1:9" s="150" customFormat="1" ht="60" customHeight="1">
      <c r="A6" s="201" t="s">
        <v>45</v>
      </c>
      <c r="B6" s="202"/>
      <c r="C6" s="247">
        <v>163863</v>
      </c>
      <c r="D6" s="247">
        <v>194311</v>
      </c>
      <c r="E6" s="247">
        <v>116523</v>
      </c>
      <c r="F6" s="247">
        <v>118293</v>
      </c>
      <c r="G6" s="247">
        <v>117568</v>
      </c>
      <c r="H6" s="247">
        <v>101990</v>
      </c>
      <c r="I6" s="247">
        <v>102390</v>
      </c>
    </row>
    <row r="7" spans="1:9" s="150" customFormat="1" ht="60" customHeight="1">
      <c r="A7" s="372" t="s">
        <v>71</v>
      </c>
      <c r="B7" s="373"/>
      <c r="C7" s="247">
        <v>114270</v>
      </c>
      <c r="D7" s="247">
        <v>91400</v>
      </c>
      <c r="E7" s="247">
        <v>123837</v>
      </c>
      <c r="F7" s="247">
        <v>110630</v>
      </c>
      <c r="G7" s="247">
        <v>112020</v>
      </c>
      <c r="H7" s="247" t="s">
        <v>8</v>
      </c>
      <c r="I7" s="247">
        <v>94894</v>
      </c>
    </row>
    <row r="8" spans="1:9" s="150" customFormat="1" ht="60" customHeight="1">
      <c r="A8" s="372" t="s">
        <v>72</v>
      </c>
      <c r="B8" s="373"/>
      <c r="C8" s="247">
        <v>174894</v>
      </c>
      <c r="D8" s="247">
        <v>199964</v>
      </c>
      <c r="E8" s="247">
        <v>113232</v>
      </c>
      <c r="F8" s="247">
        <v>119457</v>
      </c>
      <c r="G8" s="247">
        <v>119982</v>
      </c>
      <c r="H8" s="247">
        <v>104007</v>
      </c>
      <c r="I8" s="247">
        <v>103499</v>
      </c>
    </row>
    <row r="9" spans="1:9" s="150" customFormat="1" ht="60" customHeight="1">
      <c r="A9" s="372" t="s">
        <v>73</v>
      </c>
      <c r="B9" s="373"/>
      <c r="C9" s="247">
        <v>127116</v>
      </c>
      <c r="D9" s="247">
        <v>125691</v>
      </c>
      <c r="E9" s="247">
        <v>138575</v>
      </c>
      <c r="F9" s="247" t="s">
        <v>8</v>
      </c>
      <c r="G9" s="247">
        <v>100173</v>
      </c>
      <c r="H9" s="247" t="s">
        <v>39</v>
      </c>
      <c r="I9" s="247" t="s">
        <v>8</v>
      </c>
    </row>
    <row r="10" spans="1:9" s="150" customFormat="1" ht="60" customHeight="1">
      <c r="A10" s="370" t="s">
        <v>74</v>
      </c>
      <c r="B10" s="371"/>
      <c r="C10" s="248" t="s">
        <v>8</v>
      </c>
      <c r="D10" s="248" t="s">
        <v>8</v>
      </c>
      <c r="E10" s="248" t="s">
        <v>39</v>
      </c>
      <c r="F10" s="248" t="s">
        <v>39</v>
      </c>
      <c r="G10" s="248" t="s">
        <v>8</v>
      </c>
      <c r="H10" s="248" t="s">
        <v>39</v>
      </c>
      <c r="I10" s="248" t="s">
        <v>39</v>
      </c>
    </row>
    <row r="11" spans="1:2" ht="3" customHeight="1">
      <c r="A11" s="97"/>
      <c r="B11" s="119"/>
    </row>
    <row r="12" spans="1:2" s="150" customFormat="1" ht="17.25" customHeight="1">
      <c r="A12" s="176" t="s">
        <v>75</v>
      </c>
      <c r="B12" s="50" t="s">
        <v>98</v>
      </c>
    </row>
    <row r="13" spans="1:2" s="150" customFormat="1" ht="17.25" customHeight="1">
      <c r="A13" s="174" t="s">
        <v>121</v>
      </c>
      <c r="B13" s="175" t="s">
        <v>120</v>
      </c>
    </row>
    <row r="14" spans="1:2" s="150" customFormat="1" ht="14.25" customHeight="1">
      <c r="A14" s="174" t="s">
        <v>124</v>
      </c>
      <c r="B14" s="175" t="s">
        <v>125</v>
      </c>
    </row>
    <row r="15" s="150" customFormat="1" ht="14.25" customHeight="1"/>
    <row r="16" ht="15.75">
      <c r="B16" s="151"/>
    </row>
    <row r="17" ht="14.25" customHeight="1">
      <c r="B17" s="151"/>
    </row>
    <row r="18" ht="14.25" customHeight="1">
      <c r="B18" s="152"/>
    </row>
  </sheetData>
  <sheetProtection/>
  <mergeCells count="7">
    <mergeCell ref="H4:I4"/>
    <mergeCell ref="C4:G4"/>
    <mergeCell ref="A10:B10"/>
    <mergeCell ref="A4:B5"/>
    <mergeCell ref="A7:B7"/>
    <mergeCell ref="A8:B8"/>
    <mergeCell ref="A9:B9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工作表12"/>
  <dimension ref="A1:O63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4.50390625" style="120" customWidth="1"/>
    <col min="2" max="2" width="23.875" style="120" customWidth="1"/>
    <col min="3" max="11" width="9.875" style="120" customWidth="1"/>
    <col min="12" max="16384" width="9.00390625" style="120" customWidth="1"/>
  </cols>
  <sheetData>
    <row r="1" spans="1:8" ht="15.75">
      <c r="A1" s="172" t="s">
        <v>398</v>
      </c>
      <c r="B1" s="53" t="s">
        <v>329</v>
      </c>
      <c r="C1" s="119"/>
      <c r="D1" s="119"/>
      <c r="E1" s="119"/>
      <c r="F1" s="119"/>
      <c r="G1" s="119"/>
      <c r="H1" s="119"/>
    </row>
    <row r="2" spans="1:11" ht="16.5" customHeight="1">
      <c r="A2" s="119"/>
      <c r="B2" s="121"/>
      <c r="C2" s="122"/>
      <c r="D2" s="122"/>
      <c r="E2" s="122"/>
      <c r="F2" s="122"/>
      <c r="G2" s="122"/>
      <c r="H2" s="153"/>
      <c r="J2" s="293" t="s">
        <v>78</v>
      </c>
      <c r="K2" s="286"/>
    </row>
    <row r="3" spans="1:11" ht="24.75" customHeight="1">
      <c r="A3" s="354" t="s">
        <v>364</v>
      </c>
      <c r="B3" s="355"/>
      <c r="C3" s="356" t="s">
        <v>426</v>
      </c>
      <c r="D3" s="357"/>
      <c r="E3" s="357"/>
      <c r="F3" s="356" t="s">
        <v>365</v>
      </c>
      <c r="G3" s="357"/>
      <c r="H3" s="357"/>
      <c r="I3" s="356" t="s">
        <v>427</v>
      </c>
      <c r="J3" s="357"/>
      <c r="K3" s="357"/>
    </row>
    <row r="4" spans="1:11" ht="39.75" customHeight="1">
      <c r="A4" s="358"/>
      <c r="B4" s="359"/>
      <c r="C4" s="80" t="s">
        <v>366</v>
      </c>
      <c r="D4" s="80" t="s">
        <v>367</v>
      </c>
      <c r="E4" s="80" t="s">
        <v>368</v>
      </c>
      <c r="F4" s="80" t="s">
        <v>366</v>
      </c>
      <c r="G4" s="80" t="s">
        <v>367</v>
      </c>
      <c r="H4" s="80" t="s">
        <v>369</v>
      </c>
      <c r="I4" s="80" t="s">
        <v>366</v>
      </c>
      <c r="J4" s="80" t="s">
        <v>367</v>
      </c>
      <c r="K4" s="80" t="s">
        <v>369</v>
      </c>
    </row>
    <row r="5" spans="1:15" ht="34.5" customHeight="1">
      <c r="A5" s="350" t="s">
        <v>332</v>
      </c>
      <c r="B5" s="351"/>
      <c r="C5" s="285">
        <v>3056</v>
      </c>
      <c r="D5" s="285">
        <v>180960</v>
      </c>
      <c r="E5" s="285">
        <v>19257</v>
      </c>
      <c r="F5" s="285">
        <v>1379</v>
      </c>
      <c r="G5" s="285">
        <v>83062</v>
      </c>
      <c r="H5" s="275">
        <v>8316</v>
      </c>
      <c r="I5" s="285">
        <v>2725</v>
      </c>
      <c r="J5" s="285">
        <v>154493</v>
      </c>
      <c r="K5" s="275">
        <v>16902</v>
      </c>
      <c r="N5" s="285"/>
      <c r="O5" s="275"/>
    </row>
    <row r="6" spans="1:15" ht="34.5" customHeight="1">
      <c r="A6" s="352" t="s">
        <v>370</v>
      </c>
      <c r="B6" s="353"/>
      <c r="C6" s="285">
        <v>2404</v>
      </c>
      <c r="D6" s="285">
        <v>129059</v>
      </c>
      <c r="E6" s="285">
        <v>13158</v>
      </c>
      <c r="F6" s="285">
        <v>1045</v>
      </c>
      <c r="G6" s="285">
        <v>56172</v>
      </c>
      <c r="H6" s="275">
        <v>5390</v>
      </c>
      <c r="I6" s="285">
        <v>2123</v>
      </c>
      <c r="J6" s="285">
        <v>107300</v>
      </c>
      <c r="K6" s="275">
        <v>11598</v>
      </c>
      <c r="N6" s="285"/>
      <c r="O6" s="275"/>
    </row>
    <row r="7" spans="1:15" ht="34.5" customHeight="1">
      <c r="A7" s="125"/>
      <c r="B7" s="126" t="s">
        <v>371</v>
      </c>
      <c r="C7" s="285">
        <v>54</v>
      </c>
      <c r="D7" s="285">
        <v>2753</v>
      </c>
      <c r="E7" s="285">
        <v>290</v>
      </c>
      <c r="F7" s="285">
        <v>23</v>
      </c>
      <c r="G7" s="285">
        <v>1174</v>
      </c>
      <c r="H7" s="275">
        <v>119</v>
      </c>
      <c r="I7" s="285">
        <v>34</v>
      </c>
      <c r="J7" s="285">
        <v>1753</v>
      </c>
      <c r="K7" s="275">
        <v>189</v>
      </c>
      <c r="N7" s="285"/>
      <c r="O7" s="275"/>
    </row>
    <row r="8" spans="1:15" ht="34.5" customHeight="1">
      <c r="A8" s="125"/>
      <c r="B8" s="126" t="s">
        <v>372</v>
      </c>
      <c r="C8" s="285">
        <v>103</v>
      </c>
      <c r="D8" s="285">
        <v>4682</v>
      </c>
      <c r="E8" s="285">
        <v>442</v>
      </c>
      <c r="F8" s="285">
        <v>58</v>
      </c>
      <c r="G8" s="285">
        <v>2459</v>
      </c>
      <c r="H8" s="275">
        <v>190</v>
      </c>
      <c r="I8" s="285">
        <v>91</v>
      </c>
      <c r="J8" s="285">
        <v>4167</v>
      </c>
      <c r="K8" s="275">
        <v>381</v>
      </c>
      <c r="N8" s="285"/>
      <c r="O8" s="275"/>
    </row>
    <row r="9" spans="1:15" ht="34.5" customHeight="1">
      <c r="A9" s="125"/>
      <c r="B9" s="126" t="s">
        <v>373</v>
      </c>
      <c r="C9" s="285">
        <v>209</v>
      </c>
      <c r="D9" s="285">
        <v>9464</v>
      </c>
      <c r="E9" s="285">
        <v>852</v>
      </c>
      <c r="F9" s="285">
        <v>102</v>
      </c>
      <c r="G9" s="285">
        <v>4321</v>
      </c>
      <c r="H9" s="275">
        <v>375</v>
      </c>
      <c r="I9" s="285">
        <v>179</v>
      </c>
      <c r="J9" s="285">
        <v>8114</v>
      </c>
      <c r="K9" s="275">
        <v>727</v>
      </c>
      <c r="N9" s="285"/>
      <c r="O9" s="275"/>
    </row>
    <row r="10" spans="1:15" ht="34.5" customHeight="1">
      <c r="A10" s="125"/>
      <c r="B10" s="126" t="s">
        <v>374</v>
      </c>
      <c r="C10" s="285">
        <v>488</v>
      </c>
      <c r="D10" s="285">
        <v>25207</v>
      </c>
      <c r="E10" s="285">
        <v>3257</v>
      </c>
      <c r="F10" s="285">
        <v>233</v>
      </c>
      <c r="G10" s="285">
        <v>11960</v>
      </c>
      <c r="H10" s="275">
        <v>1560</v>
      </c>
      <c r="I10" s="285">
        <v>785</v>
      </c>
      <c r="J10" s="285">
        <v>35277</v>
      </c>
      <c r="K10" s="275">
        <v>5133</v>
      </c>
      <c r="N10" s="285"/>
      <c r="O10" s="275"/>
    </row>
    <row r="11" spans="1:15" ht="34.5" customHeight="1">
      <c r="A11" s="125"/>
      <c r="B11" s="126" t="s">
        <v>375</v>
      </c>
      <c r="C11" s="285">
        <v>186</v>
      </c>
      <c r="D11" s="285">
        <v>10442</v>
      </c>
      <c r="E11" s="285">
        <v>1329</v>
      </c>
      <c r="F11" s="285">
        <v>58</v>
      </c>
      <c r="G11" s="285">
        <v>3010</v>
      </c>
      <c r="H11" s="275">
        <v>331</v>
      </c>
      <c r="I11" s="285">
        <v>107</v>
      </c>
      <c r="J11" s="285">
        <v>5748</v>
      </c>
      <c r="K11" s="275">
        <v>667</v>
      </c>
      <c r="N11" s="285"/>
      <c r="O11" s="275"/>
    </row>
    <row r="12" spans="1:15" ht="34.5" customHeight="1">
      <c r="A12" s="125"/>
      <c r="B12" s="126" t="s">
        <v>376</v>
      </c>
      <c r="C12" s="285">
        <v>80</v>
      </c>
      <c r="D12" s="285">
        <v>3847</v>
      </c>
      <c r="E12" s="285">
        <v>383</v>
      </c>
      <c r="F12" s="285">
        <v>30</v>
      </c>
      <c r="G12" s="285">
        <v>1357</v>
      </c>
      <c r="H12" s="275">
        <v>124</v>
      </c>
      <c r="I12" s="285">
        <v>87</v>
      </c>
      <c r="J12" s="285">
        <v>4026</v>
      </c>
      <c r="K12" s="275">
        <v>472</v>
      </c>
      <c r="N12" s="285"/>
      <c r="O12" s="275"/>
    </row>
    <row r="13" spans="1:15" ht="34.5" customHeight="1">
      <c r="A13" s="125"/>
      <c r="B13" s="126" t="s">
        <v>377</v>
      </c>
      <c r="C13" s="285">
        <v>122</v>
      </c>
      <c r="D13" s="285">
        <v>7808</v>
      </c>
      <c r="E13" s="285">
        <v>864</v>
      </c>
      <c r="F13" s="285">
        <v>50</v>
      </c>
      <c r="G13" s="285">
        <v>3067</v>
      </c>
      <c r="H13" s="275">
        <v>328</v>
      </c>
      <c r="I13" s="285">
        <v>70</v>
      </c>
      <c r="J13" s="285">
        <v>4095</v>
      </c>
      <c r="K13" s="275">
        <v>448</v>
      </c>
      <c r="N13" s="285"/>
      <c r="O13" s="275"/>
    </row>
    <row r="14" spans="1:15" ht="34.5" customHeight="1">
      <c r="A14" s="125"/>
      <c r="B14" s="126" t="s">
        <v>378</v>
      </c>
      <c r="C14" s="285">
        <v>76</v>
      </c>
      <c r="D14" s="285">
        <v>4520</v>
      </c>
      <c r="E14" s="285">
        <v>351</v>
      </c>
      <c r="F14" s="285">
        <v>65</v>
      </c>
      <c r="G14" s="285">
        <v>3699</v>
      </c>
      <c r="H14" s="275">
        <v>390</v>
      </c>
      <c r="I14" s="285">
        <v>56</v>
      </c>
      <c r="J14" s="285">
        <v>3191</v>
      </c>
      <c r="K14" s="275">
        <v>276</v>
      </c>
      <c r="N14" s="285"/>
      <c r="O14" s="275"/>
    </row>
    <row r="15" spans="1:15" ht="34.5" customHeight="1">
      <c r="A15" s="125"/>
      <c r="B15" s="126" t="s">
        <v>379</v>
      </c>
      <c r="C15" s="285">
        <v>194</v>
      </c>
      <c r="D15" s="285">
        <v>9068</v>
      </c>
      <c r="E15" s="285">
        <v>658</v>
      </c>
      <c r="F15" s="285">
        <v>92</v>
      </c>
      <c r="G15" s="285">
        <v>4292</v>
      </c>
      <c r="H15" s="275">
        <v>285</v>
      </c>
      <c r="I15" s="285">
        <v>135</v>
      </c>
      <c r="J15" s="285">
        <v>6385</v>
      </c>
      <c r="K15" s="275">
        <v>437</v>
      </c>
      <c r="N15" s="285"/>
      <c r="O15" s="275"/>
    </row>
    <row r="16" spans="1:15" ht="34.5" customHeight="1">
      <c r="A16" s="125"/>
      <c r="B16" s="126" t="s">
        <v>380</v>
      </c>
      <c r="C16" s="285">
        <v>145</v>
      </c>
      <c r="D16" s="285">
        <v>6841</v>
      </c>
      <c r="E16" s="285">
        <v>511</v>
      </c>
      <c r="F16" s="285">
        <v>48</v>
      </c>
      <c r="G16" s="285">
        <v>2192</v>
      </c>
      <c r="H16" s="275">
        <v>161</v>
      </c>
      <c r="I16" s="285">
        <v>108</v>
      </c>
      <c r="J16" s="285">
        <v>4778</v>
      </c>
      <c r="K16" s="275">
        <v>359</v>
      </c>
      <c r="N16" s="285"/>
      <c r="O16" s="275"/>
    </row>
    <row r="17" spans="1:15" ht="34.5" customHeight="1">
      <c r="A17" s="127"/>
      <c r="B17" s="128" t="s">
        <v>381</v>
      </c>
      <c r="C17" s="285">
        <v>112</v>
      </c>
      <c r="D17" s="285">
        <v>5562</v>
      </c>
      <c r="E17" s="285">
        <v>459</v>
      </c>
      <c r="F17" s="285">
        <v>51</v>
      </c>
      <c r="G17" s="285">
        <v>2948</v>
      </c>
      <c r="H17" s="275">
        <v>202</v>
      </c>
      <c r="I17" s="285">
        <v>73</v>
      </c>
      <c r="J17" s="285">
        <v>3906</v>
      </c>
      <c r="K17" s="275">
        <v>305</v>
      </c>
      <c r="N17" s="285"/>
      <c r="O17" s="275"/>
    </row>
    <row r="18" spans="1:15" ht="34.5" customHeight="1">
      <c r="A18" s="127"/>
      <c r="B18" s="128" t="s">
        <v>382</v>
      </c>
      <c r="C18" s="285">
        <v>28</v>
      </c>
      <c r="D18" s="285">
        <v>1989</v>
      </c>
      <c r="E18" s="285">
        <v>200</v>
      </c>
      <c r="F18" s="285">
        <v>17</v>
      </c>
      <c r="G18" s="285">
        <v>1284</v>
      </c>
      <c r="H18" s="275">
        <v>119</v>
      </c>
      <c r="I18" s="285">
        <v>22</v>
      </c>
      <c r="J18" s="285">
        <v>1897</v>
      </c>
      <c r="K18" s="275">
        <v>175</v>
      </c>
      <c r="N18" s="285"/>
      <c r="O18" s="275"/>
    </row>
    <row r="19" spans="1:15" ht="34.5" customHeight="1">
      <c r="A19" s="127"/>
      <c r="B19" s="128" t="s">
        <v>383</v>
      </c>
      <c r="C19" s="285">
        <v>128</v>
      </c>
      <c r="D19" s="285">
        <v>9843</v>
      </c>
      <c r="E19" s="285">
        <v>1019</v>
      </c>
      <c r="F19" s="285">
        <v>36</v>
      </c>
      <c r="G19" s="285">
        <v>3656</v>
      </c>
      <c r="H19" s="275">
        <v>292</v>
      </c>
      <c r="I19" s="285">
        <v>66</v>
      </c>
      <c r="J19" s="285">
        <v>5280</v>
      </c>
      <c r="K19" s="275">
        <v>459</v>
      </c>
      <c r="N19" s="285"/>
      <c r="O19" s="275"/>
    </row>
    <row r="20" spans="1:15" ht="34.5" customHeight="1">
      <c r="A20" s="127"/>
      <c r="B20" s="128" t="s">
        <v>384</v>
      </c>
      <c r="C20" s="285">
        <v>126</v>
      </c>
      <c r="D20" s="285">
        <v>8785</v>
      </c>
      <c r="E20" s="285">
        <v>1092</v>
      </c>
      <c r="F20" s="285">
        <v>31</v>
      </c>
      <c r="G20" s="285">
        <v>2868</v>
      </c>
      <c r="H20" s="275">
        <v>328</v>
      </c>
      <c r="I20" s="285">
        <v>71</v>
      </c>
      <c r="J20" s="285">
        <v>6448</v>
      </c>
      <c r="K20" s="275">
        <v>709</v>
      </c>
      <c r="N20" s="285"/>
      <c r="O20" s="275"/>
    </row>
    <row r="21" spans="1:15" ht="34.5" customHeight="1">
      <c r="A21" s="127"/>
      <c r="B21" s="128" t="s">
        <v>385</v>
      </c>
      <c r="C21" s="285">
        <v>139</v>
      </c>
      <c r="D21" s="285">
        <v>7418</v>
      </c>
      <c r="E21" s="285">
        <v>603</v>
      </c>
      <c r="F21" s="285">
        <v>42</v>
      </c>
      <c r="G21" s="285">
        <v>2141</v>
      </c>
      <c r="H21" s="275">
        <v>152</v>
      </c>
      <c r="I21" s="285">
        <v>72</v>
      </c>
      <c r="J21" s="285">
        <v>4089</v>
      </c>
      <c r="K21" s="275">
        <v>275</v>
      </c>
      <c r="N21" s="285"/>
      <c r="O21" s="275"/>
    </row>
    <row r="22" spans="1:15" ht="34.5" customHeight="1">
      <c r="A22" s="127"/>
      <c r="B22" s="128" t="s">
        <v>386</v>
      </c>
      <c r="C22" s="285">
        <v>188</v>
      </c>
      <c r="D22" s="285">
        <v>8966</v>
      </c>
      <c r="E22" s="285">
        <v>702</v>
      </c>
      <c r="F22" s="285">
        <v>93</v>
      </c>
      <c r="G22" s="285">
        <v>4395</v>
      </c>
      <c r="H22" s="275">
        <v>310</v>
      </c>
      <c r="I22" s="285">
        <v>137</v>
      </c>
      <c r="J22" s="285">
        <v>6198</v>
      </c>
      <c r="K22" s="275">
        <v>428</v>
      </c>
      <c r="N22" s="285"/>
      <c r="O22" s="275"/>
    </row>
    <row r="23" spans="1:15" ht="34.5" customHeight="1">
      <c r="A23" s="127"/>
      <c r="B23" s="128" t="s">
        <v>387</v>
      </c>
      <c r="C23" s="285">
        <v>26</v>
      </c>
      <c r="D23" s="285">
        <v>1864</v>
      </c>
      <c r="E23" s="285">
        <v>148</v>
      </c>
      <c r="F23" s="285">
        <v>16</v>
      </c>
      <c r="G23" s="285">
        <v>1350</v>
      </c>
      <c r="H23" s="275">
        <v>122</v>
      </c>
      <c r="I23" s="285">
        <v>30</v>
      </c>
      <c r="J23" s="285">
        <v>1946</v>
      </c>
      <c r="K23" s="275">
        <v>157</v>
      </c>
      <c r="N23" s="285"/>
      <c r="O23" s="275"/>
    </row>
    <row r="24" spans="1:15" ht="34.5" customHeight="1">
      <c r="A24" s="352" t="s">
        <v>388</v>
      </c>
      <c r="B24" s="353"/>
      <c r="C24" s="285">
        <v>546</v>
      </c>
      <c r="D24" s="285">
        <v>43891</v>
      </c>
      <c r="E24" s="285">
        <v>5064</v>
      </c>
      <c r="F24" s="285">
        <v>243</v>
      </c>
      <c r="G24" s="285">
        <v>20304</v>
      </c>
      <c r="H24" s="275">
        <v>2091</v>
      </c>
      <c r="I24" s="285">
        <v>358</v>
      </c>
      <c r="J24" s="285">
        <v>30821</v>
      </c>
      <c r="K24" s="275">
        <v>3092</v>
      </c>
      <c r="N24" s="285"/>
      <c r="O24" s="275"/>
    </row>
    <row r="25" spans="1:15" ht="34.5" customHeight="1">
      <c r="A25" s="127"/>
      <c r="B25" s="128" t="s">
        <v>389</v>
      </c>
      <c r="C25" s="285">
        <v>39</v>
      </c>
      <c r="D25" s="285">
        <v>3695</v>
      </c>
      <c r="E25" s="285">
        <v>421</v>
      </c>
      <c r="F25" s="285">
        <v>17</v>
      </c>
      <c r="G25" s="285">
        <v>1691</v>
      </c>
      <c r="H25" s="275">
        <v>156</v>
      </c>
      <c r="I25" s="285">
        <v>36</v>
      </c>
      <c r="J25" s="285">
        <v>3718</v>
      </c>
      <c r="K25" s="275">
        <v>363</v>
      </c>
      <c r="N25" s="285"/>
      <c r="O25" s="275"/>
    </row>
    <row r="26" spans="1:15" ht="34.5" customHeight="1">
      <c r="A26" s="127"/>
      <c r="B26" s="128" t="s">
        <v>390</v>
      </c>
      <c r="C26" s="285">
        <v>450</v>
      </c>
      <c r="D26" s="285">
        <v>35019</v>
      </c>
      <c r="E26" s="285">
        <v>4146</v>
      </c>
      <c r="F26" s="285">
        <v>187</v>
      </c>
      <c r="G26" s="285">
        <v>15154</v>
      </c>
      <c r="H26" s="275">
        <v>1584</v>
      </c>
      <c r="I26" s="285">
        <v>283</v>
      </c>
      <c r="J26" s="285">
        <v>23335</v>
      </c>
      <c r="K26" s="275">
        <v>2382</v>
      </c>
      <c r="N26" s="285"/>
      <c r="O26" s="275"/>
    </row>
    <row r="27" spans="1:15" ht="34.5" customHeight="1">
      <c r="A27" s="127"/>
      <c r="B27" s="128" t="s">
        <v>391</v>
      </c>
      <c r="C27" s="285">
        <v>39</v>
      </c>
      <c r="D27" s="285">
        <v>3227</v>
      </c>
      <c r="E27" s="285">
        <v>234</v>
      </c>
      <c r="F27" s="285">
        <v>12</v>
      </c>
      <c r="G27" s="285">
        <v>834</v>
      </c>
      <c r="H27" s="275">
        <v>70</v>
      </c>
      <c r="I27" s="285">
        <v>20</v>
      </c>
      <c r="J27" s="285">
        <v>1735</v>
      </c>
      <c r="K27" s="275">
        <v>134</v>
      </c>
      <c r="N27" s="285"/>
      <c r="O27" s="275"/>
    </row>
    <row r="28" spans="1:15" ht="34.5" customHeight="1">
      <c r="A28" s="127"/>
      <c r="B28" s="128" t="s">
        <v>392</v>
      </c>
      <c r="C28" s="285">
        <v>9</v>
      </c>
      <c r="D28" s="285">
        <v>1032</v>
      </c>
      <c r="E28" s="285">
        <v>100</v>
      </c>
      <c r="F28" s="285">
        <v>7</v>
      </c>
      <c r="G28" s="285">
        <v>1058</v>
      </c>
      <c r="H28" s="275">
        <v>107</v>
      </c>
      <c r="I28" s="285">
        <v>10</v>
      </c>
      <c r="J28" s="285">
        <v>1004</v>
      </c>
      <c r="K28" s="275">
        <v>91</v>
      </c>
      <c r="N28" s="285"/>
      <c r="O28" s="275"/>
    </row>
    <row r="29" spans="1:15" ht="34.5" customHeight="1">
      <c r="A29" s="127"/>
      <c r="B29" s="128" t="s">
        <v>393</v>
      </c>
      <c r="C29" s="285">
        <v>9</v>
      </c>
      <c r="D29" s="285">
        <v>919</v>
      </c>
      <c r="E29" s="285">
        <v>162</v>
      </c>
      <c r="F29" s="285">
        <v>20</v>
      </c>
      <c r="G29" s="285">
        <v>1568</v>
      </c>
      <c r="H29" s="275">
        <v>174</v>
      </c>
      <c r="I29" s="285">
        <v>9</v>
      </c>
      <c r="J29" s="285">
        <v>1029</v>
      </c>
      <c r="K29" s="275">
        <v>121</v>
      </c>
      <c r="N29" s="285"/>
      <c r="O29" s="275"/>
    </row>
    <row r="30" spans="1:15" ht="33.75" customHeight="1">
      <c r="A30" s="352" t="s">
        <v>151</v>
      </c>
      <c r="B30" s="353"/>
      <c r="C30" s="285">
        <v>106</v>
      </c>
      <c r="D30" s="285">
        <v>8010</v>
      </c>
      <c r="E30" s="285">
        <v>1035</v>
      </c>
      <c r="F30" s="285">
        <v>91</v>
      </c>
      <c r="G30" s="285">
        <v>6585</v>
      </c>
      <c r="H30" s="285">
        <v>835</v>
      </c>
      <c r="I30" s="285">
        <v>244</v>
      </c>
      <c r="J30" s="285">
        <v>16373</v>
      </c>
      <c r="K30" s="285">
        <v>2213</v>
      </c>
      <c r="N30" s="285"/>
      <c r="O30" s="285"/>
    </row>
    <row r="31" spans="1:5" ht="10.5" customHeight="1">
      <c r="A31" s="211"/>
      <c r="B31" s="211"/>
      <c r="C31" s="285"/>
      <c r="E31" s="285"/>
    </row>
    <row r="32" spans="1:11" ht="34.5" customHeight="1">
      <c r="A32" s="365" t="s">
        <v>330</v>
      </c>
      <c r="B32" s="366"/>
      <c r="C32" s="285">
        <v>190</v>
      </c>
      <c r="D32" s="285">
        <v>14451</v>
      </c>
      <c r="E32" s="285">
        <v>3201</v>
      </c>
      <c r="F32" s="285">
        <v>88</v>
      </c>
      <c r="G32" s="285">
        <v>5060</v>
      </c>
      <c r="H32" s="275">
        <v>1218</v>
      </c>
      <c r="I32" s="285">
        <v>144</v>
      </c>
      <c r="J32" s="285">
        <v>10578</v>
      </c>
      <c r="K32" s="275">
        <v>1391</v>
      </c>
    </row>
    <row r="33" spans="1:11" ht="34.5" customHeight="1">
      <c r="A33" s="352" t="s">
        <v>333</v>
      </c>
      <c r="B33" s="353"/>
      <c r="C33" s="285"/>
      <c r="D33" s="285"/>
      <c r="E33" s="275"/>
      <c r="F33" s="285"/>
      <c r="G33" s="285"/>
      <c r="H33" s="275"/>
      <c r="I33" s="285"/>
      <c r="J33" s="285"/>
      <c r="K33" s="275"/>
    </row>
    <row r="34" spans="1:11" ht="34.5" customHeight="1">
      <c r="A34" s="277"/>
      <c r="B34" s="262" t="s">
        <v>129</v>
      </c>
      <c r="C34" s="285">
        <v>3</v>
      </c>
      <c r="D34" s="285">
        <v>64</v>
      </c>
      <c r="E34" s="285">
        <v>16</v>
      </c>
      <c r="F34" s="285" t="s">
        <v>307</v>
      </c>
      <c r="G34" s="285" t="s">
        <v>307</v>
      </c>
      <c r="H34" s="275" t="s">
        <v>307</v>
      </c>
      <c r="I34" s="285">
        <v>4</v>
      </c>
      <c r="J34" s="285">
        <v>104</v>
      </c>
      <c r="K34" s="275">
        <v>26</v>
      </c>
    </row>
    <row r="35" spans="1:11" ht="34.5" customHeight="1">
      <c r="A35" s="277"/>
      <c r="B35" s="262" t="s">
        <v>130</v>
      </c>
      <c r="C35" s="285">
        <v>3</v>
      </c>
      <c r="D35" s="285">
        <v>92</v>
      </c>
      <c r="E35" s="285">
        <v>24</v>
      </c>
      <c r="F35" s="285">
        <v>10</v>
      </c>
      <c r="G35" s="285">
        <v>443</v>
      </c>
      <c r="H35" s="275">
        <v>82</v>
      </c>
      <c r="I35" s="285">
        <v>4</v>
      </c>
      <c r="J35" s="285">
        <v>162</v>
      </c>
      <c r="K35" s="275">
        <v>22</v>
      </c>
    </row>
    <row r="36" spans="1:11" ht="34.5" customHeight="1">
      <c r="A36" s="277"/>
      <c r="B36" s="262" t="s">
        <v>131</v>
      </c>
      <c r="C36" s="285">
        <v>17</v>
      </c>
      <c r="D36" s="285">
        <v>738</v>
      </c>
      <c r="E36" s="285">
        <v>173</v>
      </c>
      <c r="F36" s="285">
        <v>10</v>
      </c>
      <c r="G36" s="285">
        <v>346</v>
      </c>
      <c r="H36" s="275">
        <v>57</v>
      </c>
      <c r="I36" s="285">
        <v>16</v>
      </c>
      <c r="J36" s="285">
        <v>533</v>
      </c>
      <c r="K36" s="275">
        <v>74</v>
      </c>
    </row>
    <row r="37" spans="1:11" ht="34.5" customHeight="1">
      <c r="A37" s="277"/>
      <c r="B37" s="262" t="s">
        <v>132</v>
      </c>
      <c r="C37" s="285">
        <v>7</v>
      </c>
      <c r="D37" s="285">
        <v>435</v>
      </c>
      <c r="E37" s="285">
        <v>54</v>
      </c>
      <c r="F37" s="285">
        <v>7</v>
      </c>
      <c r="G37" s="285">
        <v>334</v>
      </c>
      <c r="H37" s="275">
        <v>60</v>
      </c>
      <c r="I37" s="285">
        <v>18</v>
      </c>
      <c r="J37" s="285">
        <v>559</v>
      </c>
      <c r="K37" s="275">
        <v>37</v>
      </c>
    </row>
    <row r="38" spans="1:11" ht="34.5" customHeight="1">
      <c r="A38" s="277"/>
      <c r="B38" s="262" t="s">
        <v>134</v>
      </c>
      <c r="C38" s="285" t="s">
        <v>8</v>
      </c>
      <c r="D38" s="285" t="s">
        <v>8</v>
      </c>
      <c r="E38" s="285" t="s">
        <v>8</v>
      </c>
      <c r="F38" s="285" t="s">
        <v>8</v>
      </c>
      <c r="G38" s="285" t="s">
        <v>8</v>
      </c>
      <c r="H38" s="275" t="s">
        <v>8</v>
      </c>
      <c r="I38" s="285">
        <v>4</v>
      </c>
      <c r="J38" s="285">
        <v>286</v>
      </c>
      <c r="K38" s="275">
        <v>61</v>
      </c>
    </row>
    <row r="39" spans="1:11" ht="34.5" customHeight="1">
      <c r="A39" s="277"/>
      <c r="B39" s="262" t="s">
        <v>136</v>
      </c>
      <c r="C39" s="285">
        <v>3</v>
      </c>
      <c r="D39" s="285">
        <v>109</v>
      </c>
      <c r="E39" s="285">
        <v>17</v>
      </c>
      <c r="F39" s="285">
        <v>3</v>
      </c>
      <c r="G39" s="285">
        <v>68</v>
      </c>
      <c r="H39" s="275">
        <v>36</v>
      </c>
      <c r="I39" s="285">
        <v>3</v>
      </c>
      <c r="J39" s="285">
        <v>89</v>
      </c>
      <c r="K39" s="275">
        <v>12</v>
      </c>
    </row>
    <row r="40" spans="1:11" ht="34.5" customHeight="1">
      <c r="A40" s="277"/>
      <c r="B40" s="262" t="s">
        <v>137</v>
      </c>
      <c r="C40" s="285">
        <v>29</v>
      </c>
      <c r="D40" s="285">
        <v>1553</v>
      </c>
      <c r="E40" s="285">
        <v>265</v>
      </c>
      <c r="F40" s="285">
        <v>8</v>
      </c>
      <c r="G40" s="285">
        <v>250</v>
      </c>
      <c r="H40" s="275">
        <v>31</v>
      </c>
      <c r="I40" s="285">
        <v>17</v>
      </c>
      <c r="J40" s="285">
        <v>1157</v>
      </c>
      <c r="K40" s="275">
        <v>169</v>
      </c>
    </row>
    <row r="41" spans="1:11" ht="34.5" customHeight="1">
      <c r="A41" s="277"/>
      <c r="B41" s="262" t="s">
        <v>138</v>
      </c>
      <c r="C41" s="285">
        <v>14</v>
      </c>
      <c r="D41" s="285">
        <v>724</v>
      </c>
      <c r="E41" s="285">
        <v>115</v>
      </c>
      <c r="F41" s="285">
        <v>6</v>
      </c>
      <c r="G41" s="285">
        <v>315</v>
      </c>
      <c r="H41" s="275">
        <v>36</v>
      </c>
      <c r="I41" s="285">
        <v>9</v>
      </c>
      <c r="J41" s="285">
        <v>429</v>
      </c>
      <c r="K41" s="275">
        <v>31</v>
      </c>
    </row>
    <row r="42" spans="1:11" ht="34.5" customHeight="1">
      <c r="A42" s="277"/>
      <c r="B42" s="262" t="s">
        <v>139</v>
      </c>
      <c r="C42" s="285">
        <v>14</v>
      </c>
      <c r="D42" s="285">
        <v>1138</v>
      </c>
      <c r="E42" s="285">
        <v>164</v>
      </c>
      <c r="F42" s="285">
        <v>9</v>
      </c>
      <c r="G42" s="285">
        <v>216</v>
      </c>
      <c r="H42" s="275">
        <v>29</v>
      </c>
      <c r="I42" s="285">
        <v>16</v>
      </c>
      <c r="J42" s="285">
        <v>4303</v>
      </c>
      <c r="K42" s="275">
        <v>169</v>
      </c>
    </row>
    <row r="43" spans="1:11" ht="34.5" customHeight="1">
      <c r="A43" s="277"/>
      <c r="B43" s="262" t="s">
        <v>140</v>
      </c>
      <c r="C43" s="285">
        <v>4</v>
      </c>
      <c r="D43" s="285">
        <v>420</v>
      </c>
      <c r="E43" s="285">
        <v>167</v>
      </c>
      <c r="F43" s="285">
        <v>5</v>
      </c>
      <c r="G43" s="285">
        <v>1019</v>
      </c>
      <c r="H43" s="275">
        <v>180</v>
      </c>
      <c r="I43" s="285">
        <v>3</v>
      </c>
      <c r="J43" s="285">
        <v>80</v>
      </c>
      <c r="K43" s="275">
        <v>93</v>
      </c>
    </row>
    <row r="44" spans="1:11" ht="34.5" customHeight="1">
      <c r="A44" s="277"/>
      <c r="B44" s="262" t="s">
        <v>142</v>
      </c>
      <c r="C44" s="285">
        <v>18</v>
      </c>
      <c r="D44" s="285">
        <v>1085</v>
      </c>
      <c r="E44" s="285">
        <v>116</v>
      </c>
      <c r="F44" s="285">
        <v>8</v>
      </c>
      <c r="G44" s="285">
        <v>350</v>
      </c>
      <c r="H44" s="275">
        <v>95</v>
      </c>
      <c r="I44" s="285">
        <v>5</v>
      </c>
      <c r="J44" s="285">
        <v>117</v>
      </c>
      <c r="K44" s="275">
        <v>11</v>
      </c>
    </row>
    <row r="45" spans="1:11" ht="34.5" customHeight="1">
      <c r="A45" s="277"/>
      <c r="B45" s="262" t="s">
        <v>143</v>
      </c>
      <c r="C45" s="285">
        <v>12</v>
      </c>
      <c r="D45" s="285">
        <v>489</v>
      </c>
      <c r="E45" s="285">
        <v>74</v>
      </c>
      <c r="F45" s="285">
        <v>6</v>
      </c>
      <c r="G45" s="285">
        <v>275</v>
      </c>
      <c r="H45" s="275">
        <v>29</v>
      </c>
      <c r="I45" s="285">
        <v>11</v>
      </c>
      <c r="J45" s="285">
        <v>535</v>
      </c>
      <c r="K45" s="275">
        <v>77</v>
      </c>
    </row>
    <row r="46" spans="1:11" ht="34.5" customHeight="1">
      <c r="A46" s="277"/>
      <c r="B46" s="262" t="s">
        <v>144</v>
      </c>
      <c r="C46" s="285" t="s">
        <v>8</v>
      </c>
      <c r="D46" s="285" t="s">
        <v>8</v>
      </c>
      <c r="E46" s="285" t="s">
        <v>8</v>
      </c>
      <c r="F46" s="285" t="s">
        <v>8</v>
      </c>
      <c r="G46" s="285" t="s">
        <v>8</v>
      </c>
      <c r="H46" s="275" t="s">
        <v>8</v>
      </c>
      <c r="I46" s="285">
        <v>4</v>
      </c>
      <c r="J46" s="285">
        <v>552</v>
      </c>
      <c r="K46" s="275">
        <v>107</v>
      </c>
    </row>
    <row r="47" spans="1:11" ht="34.5" customHeight="1">
      <c r="A47" s="189"/>
      <c r="B47" s="278" t="s">
        <v>146</v>
      </c>
      <c r="C47" s="285">
        <v>6</v>
      </c>
      <c r="D47" s="285">
        <v>1495</v>
      </c>
      <c r="E47" s="285">
        <v>74</v>
      </c>
      <c r="F47" s="285">
        <v>6</v>
      </c>
      <c r="G47" s="285">
        <v>541</v>
      </c>
      <c r="H47" s="275">
        <v>118</v>
      </c>
      <c r="I47" s="285">
        <v>26</v>
      </c>
      <c r="J47" s="285">
        <v>1515</v>
      </c>
      <c r="K47" s="275">
        <v>486</v>
      </c>
    </row>
    <row r="48" spans="1:11" ht="22.5" customHeight="1">
      <c r="A48" s="189"/>
      <c r="B48" s="278"/>
      <c r="C48" s="285"/>
      <c r="D48" s="285"/>
      <c r="E48" s="285"/>
      <c r="F48" s="285"/>
      <c r="G48" s="285"/>
      <c r="H48" s="285"/>
      <c r="I48" s="285"/>
      <c r="J48" s="285"/>
      <c r="K48" s="285"/>
    </row>
    <row r="49" spans="1:11" ht="34.5" customHeight="1">
      <c r="A49" s="365" t="s">
        <v>331</v>
      </c>
      <c r="B49" s="366"/>
      <c r="C49" s="285">
        <v>59</v>
      </c>
      <c r="D49" s="285">
        <v>4346</v>
      </c>
      <c r="E49" s="285">
        <v>503</v>
      </c>
      <c r="F49" s="285">
        <v>21</v>
      </c>
      <c r="G49" s="285">
        <v>1665</v>
      </c>
      <c r="H49" s="275">
        <v>160</v>
      </c>
      <c r="I49" s="285">
        <v>74</v>
      </c>
      <c r="J49" s="285">
        <v>5591</v>
      </c>
      <c r="K49" s="275">
        <v>557</v>
      </c>
    </row>
    <row r="50" spans="1:11" ht="34.5" customHeight="1">
      <c r="A50" s="352" t="s">
        <v>333</v>
      </c>
      <c r="B50" s="353"/>
      <c r="C50" s="285"/>
      <c r="D50" s="285"/>
      <c r="E50" s="285"/>
      <c r="F50" s="285"/>
      <c r="G50" s="285"/>
      <c r="H50" s="275"/>
      <c r="I50" s="285"/>
      <c r="J50" s="285"/>
      <c r="K50" s="275"/>
    </row>
    <row r="51" spans="1:11" ht="34.5" customHeight="1">
      <c r="A51" s="186"/>
      <c r="B51" s="262" t="s">
        <v>140</v>
      </c>
      <c r="C51" s="285">
        <v>15</v>
      </c>
      <c r="D51" s="285">
        <v>1385</v>
      </c>
      <c r="E51" s="285">
        <v>167</v>
      </c>
      <c r="F51" s="285" t="s">
        <v>8</v>
      </c>
      <c r="G51" s="285" t="s">
        <v>8</v>
      </c>
      <c r="H51" s="275" t="s">
        <v>8</v>
      </c>
      <c r="I51" s="285">
        <v>8</v>
      </c>
      <c r="J51" s="285">
        <v>876</v>
      </c>
      <c r="K51" s="275">
        <v>83</v>
      </c>
    </row>
    <row r="52" spans="1:11" ht="34.5" customHeight="1">
      <c r="A52" s="186"/>
      <c r="B52" s="262" t="s">
        <v>141</v>
      </c>
      <c r="C52" s="285">
        <v>19</v>
      </c>
      <c r="D52" s="285">
        <v>1341</v>
      </c>
      <c r="E52" s="285">
        <v>152</v>
      </c>
      <c r="F52" s="285">
        <v>15</v>
      </c>
      <c r="G52" s="285">
        <v>1306</v>
      </c>
      <c r="H52" s="275">
        <v>129</v>
      </c>
      <c r="I52" s="285">
        <v>58</v>
      </c>
      <c r="J52" s="285">
        <v>4372</v>
      </c>
      <c r="K52" s="275">
        <v>447</v>
      </c>
    </row>
    <row r="53" spans="1:11" ht="34.5" customHeight="1">
      <c r="A53" s="277"/>
      <c r="B53" s="262" t="s">
        <v>142</v>
      </c>
      <c r="C53" s="285">
        <v>11</v>
      </c>
      <c r="D53" s="285">
        <v>783</v>
      </c>
      <c r="E53" s="285">
        <v>102</v>
      </c>
      <c r="F53" s="285" t="s">
        <v>8</v>
      </c>
      <c r="G53" s="285" t="s">
        <v>8</v>
      </c>
      <c r="H53" s="275" t="s">
        <v>8</v>
      </c>
      <c r="I53" s="285">
        <v>5</v>
      </c>
      <c r="J53" s="285">
        <v>171</v>
      </c>
      <c r="K53" s="275">
        <v>16</v>
      </c>
    </row>
    <row r="54" spans="1:11" ht="22.5" customHeight="1">
      <c r="A54" s="189"/>
      <c r="B54" s="278"/>
      <c r="C54" s="285"/>
      <c r="D54" s="285"/>
      <c r="E54" s="285"/>
      <c r="F54" s="285"/>
      <c r="G54" s="285"/>
      <c r="H54" s="285"/>
      <c r="I54" s="285"/>
      <c r="J54" s="285"/>
      <c r="K54" s="285"/>
    </row>
    <row r="55" spans="1:11" ht="34.5" customHeight="1">
      <c r="A55" s="365" t="s">
        <v>334</v>
      </c>
      <c r="B55" s="366"/>
      <c r="C55" s="285">
        <v>30</v>
      </c>
      <c r="D55" s="285">
        <v>7545</v>
      </c>
      <c r="E55" s="285">
        <v>488</v>
      </c>
      <c r="F55" s="285">
        <v>25</v>
      </c>
      <c r="G55" s="285">
        <v>6764</v>
      </c>
      <c r="H55" s="275">
        <v>324</v>
      </c>
      <c r="I55" s="285">
        <v>23</v>
      </c>
      <c r="J55" s="285">
        <v>6485</v>
      </c>
      <c r="K55" s="275">
        <v>374</v>
      </c>
    </row>
    <row r="56" spans="1:11" ht="22.5" customHeight="1">
      <c r="A56" s="201"/>
      <c r="B56" s="292"/>
      <c r="C56" s="285"/>
      <c r="D56" s="285"/>
      <c r="E56" s="285"/>
      <c r="F56" s="285"/>
      <c r="G56" s="285"/>
      <c r="H56" s="275"/>
      <c r="I56" s="285"/>
      <c r="J56" s="285"/>
      <c r="K56" s="275"/>
    </row>
    <row r="57" spans="1:11" ht="34.5" customHeight="1">
      <c r="A57" s="365" t="s">
        <v>335</v>
      </c>
      <c r="B57" s="366"/>
      <c r="C57" s="285">
        <v>754</v>
      </c>
      <c r="D57" s="285" t="s">
        <v>394</v>
      </c>
      <c r="E57" s="285">
        <v>1162</v>
      </c>
      <c r="F57" s="285">
        <v>335</v>
      </c>
      <c r="G57" s="285" t="s">
        <v>394</v>
      </c>
      <c r="H57" s="275">
        <v>524</v>
      </c>
      <c r="I57" s="285">
        <v>622</v>
      </c>
      <c r="J57" s="285" t="s">
        <v>394</v>
      </c>
      <c r="K57" s="275">
        <v>769</v>
      </c>
    </row>
    <row r="58" spans="1:11" ht="24.75" customHeight="1">
      <c r="A58" s="277"/>
      <c r="B58" s="279"/>
      <c r="C58" s="285"/>
      <c r="D58" s="285"/>
      <c r="E58" s="285"/>
      <c r="F58" s="285"/>
      <c r="G58" s="285"/>
      <c r="H58" s="275"/>
      <c r="I58" s="285"/>
      <c r="J58" s="285"/>
      <c r="K58" s="275"/>
    </row>
    <row r="59" spans="1:11" ht="34.5" customHeight="1">
      <c r="A59" s="348" t="s">
        <v>328</v>
      </c>
      <c r="B59" s="349"/>
      <c r="C59" s="330">
        <v>11</v>
      </c>
      <c r="D59" s="284" t="s">
        <v>394</v>
      </c>
      <c r="E59" s="284">
        <v>182</v>
      </c>
      <c r="F59" s="284" t="s">
        <v>8</v>
      </c>
      <c r="G59" s="284" t="s">
        <v>394</v>
      </c>
      <c r="H59" s="284" t="s">
        <v>8</v>
      </c>
      <c r="I59" s="284">
        <v>5</v>
      </c>
      <c r="J59" s="284" t="s">
        <v>394</v>
      </c>
      <c r="K59" s="284">
        <v>58</v>
      </c>
    </row>
    <row r="60" spans="1:8" s="132" customFormat="1" ht="7.5" customHeight="1">
      <c r="A60" s="174"/>
      <c r="B60" s="175"/>
      <c r="C60" s="285"/>
      <c r="D60" s="127"/>
      <c r="E60" s="285"/>
      <c r="F60" s="127"/>
      <c r="G60" s="127"/>
      <c r="H60" s="127"/>
    </row>
    <row r="61" spans="1:8" s="132" customFormat="1" ht="13.5" customHeight="1">
      <c r="A61" s="174" t="s">
        <v>395</v>
      </c>
      <c r="B61" s="175" t="s">
        <v>396</v>
      </c>
      <c r="C61" s="285"/>
      <c r="D61" s="127"/>
      <c r="E61" s="285"/>
      <c r="F61" s="127"/>
      <c r="G61" s="127"/>
      <c r="H61" s="127"/>
    </row>
    <row r="62" spans="1:5" ht="15.75">
      <c r="A62" s="173" t="s">
        <v>394</v>
      </c>
      <c r="B62" s="50" t="s">
        <v>397</v>
      </c>
      <c r="C62" s="285"/>
      <c r="E62" s="285"/>
    </row>
    <row r="63" spans="1:11" ht="15.75">
      <c r="A63" s="173" t="s">
        <v>122</v>
      </c>
      <c r="B63" s="50" t="s">
        <v>123</v>
      </c>
      <c r="C63" s="285"/>
      <c r="D63" s="338"/>
      <c r="E63" s="338"/>
      <c r="F63" s="338"/>
      <c r="G63" s="338"/>
      <c r="H63" s="338"/>
      <c r="I63" s="338"/>
      <c r="J63" s="338"/>
      <c r="K63" s="338"/>
    </row>
  </sheetData>
  <sheetProtection/>
  <mergeCells count="15">
    <mergeCell ref="A6:B6"/>
    <mergeCell ref="A3:B4"/>
    <mergeCell ref="C3:E3"/>
    <mergeCell ref="F3:H3"/>
    <mergeCell ref="I3:K3"/>
    <mergeCell ref="A5:B5"/>
    <mergeCell ref="A55:B55"/>
    <mergeCell ref="A57:B57"/>
    <mergeCell ref="A59:B59"/>
    <mergeCell ref="A24:B24"/>
    <mergeCell ref="A30:B30"/>
    <mergeCell ref="A32:B32"/>
    <mergeCell ref="A33:B33"/>
    <mergeCell ref="A49:B49"/>
    <mergeCell ref="A50:B50"/>
  </mergeCells>
  <printOptions horizontalCentered="1"/>
  <pageMargins left="0.5511811023622047" right="0.5511811023622047" top="0.3937007874015748" bottom="0.3937007874015748" header="0.5511811023622047" footer="0.31496062992125984"/>
  <pageSetup firstPageNumber="1" useFirstPageNumber="1" horizontalDpi="600" verticalDpi="600" orientation="portrait" paperSize="9" scale="75" r:id="rId1"/>
  <headerFooter alignWithMargins="0">
    <oddHeader>&amp;R&amp;"Times New Roman,標準"&amp;P/&amp; 2</oddHeader>
  </headerFooter>
  <rowBreaks count="1" manualBreakCount="1">
    <brk id="3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工作表13">
    <pageSetUpPr fitToPage="1"/>
  </sheetPr>
  <dimension ref="A1:V17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21" customHeight="1"/>
  <cols>
    <col min="1" max="1" width="4.875" style="57" customWidth="1"/>
    <col min="2" max="2" width="23.125" style="57" customWidth="1"/>
    <col min="3" max="18" width="10.625" style="57" customWidth="1"/>
    <col min="19" max="16384" width="9.00390625" style="57" customWidth="1"/>
  </cols>
  <sheetData>
    <row r="1" spans="1:18" s="55" customFormat="1" ht="18" customHeight="1">
      <c r="A1" s="172" t="s">
        <v>343</v>
      </c>
      <c r="B1" s="53" t="s">
        <v>211</v>
      </c>
      <c r="C1" s="10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2:18" ht="23.25" customHeight="1">
      <c r="B2" s="376" t="s">
        <v>428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153" t="s">
        <v>78</v>
      </c>
    </row>
    <row r="3" spans="1:18" ht="24.75" customHeight="1">
      <c r="A3" s="377" t="s">
        <v>212</v>
      </c>
      <c r="B3" s="378"/>
      <c r="C3" s="90" t="s">
        <v>213</v>
      </c>
      <c r="D3" s="60"/>
      <c r="E3" s="90" t="s">
        <v>126</v>
      </c>
      <c r="F3" s="106"/>
      <c r="G3" s="90" t="s">
        <v>127</v>
      </c>
      <c r="H3" s="106"/>
      <c r="I3" s="100" t="s">
        <v>214</v>
      </c>
      <c r="J3" s="33"/>
      <c r="K3" s="83" t="s">
        <v>215</v>
      </c>
      <c r="L3" s="33"/>
      <c r="M3" s="83" t="s">
        <v>216</v>
      </c>
      <c r="N3" s="60"/>
      <c r="O3" s="83" t="s">
        <v>217</v>
      </c>
      <c r="P3" s="60"/>
      <c r="Q3" s="83" t="s">
        <v>218</v>
      </c>
      <c r="R3" s="61"/>
    </row>
    <row r="4" spans="1:18" ht="24.75" customHeight="1">
      <c r="A4" s="379"/>
      <c r="B4" s="380"/>
      <c r="C4" s="84" t="s">
        <v>219</v>
      </c>
      <c r="D4" s="101" t="s">
        <v>220</v>
      </c>
      <c r="E4" s="84" t="s">
        <v>219</v>
      </c>
      <c r="F4" s="101" t="s">
        <v>220</v>
      </c>
      <c r="G4" s="84" t="s">
        <v>219</v>
      </c>
      <c r="H4" s="101" t="s">
        <v>220</v>
      </c>
      <c r="I4" s="84" t="s">
        <v>219</v>
      </c>
      <c r="J4" s="101" t="s">
        <v>220</v>
      </c>
      <c r="K4" s="84" t="s">
        <v>219</v>
      </c>
      <c r="L4" s="101" t="s">
        <v>220</v>
      </c>
      <c r="M4" s="84" t="s">
        <v>219</v>
      </c>
      <c r="N4" s="101" t="s">
        <v>220</v>
      </c>
      <c r="O4" s="84" t="s">
        <v>219</v>
      </c>
      <c r="P4" s="101" t="s">
        <v>220</v>
      </c>
      <c r="Q4" s="84" t="s">
        <v>219</v>
      </c>
      <c r="R4" s="101" t="s">
        <v>220</v>
      </c>
    </row>
    <row r="5" spans="1:22" s="88" customFormat="1" ht="31.5" customHeight="1">
      <c r="A5" s="381" t="s">
        <v>153</v>
      </c>
      <c r="B5" s="382"/>
      <c r="C5" s="281">
        <v>2725</v>
      </c>
      <c r="D5" s="281">
        <v>16902</v>
      </c>
      <c r="E5" s="281">
        <v>368</v>
      </c>
      <c r="F5" s="281">
        <v>3139</v>
      </c>
      <c r="G5" s="281">
        <v>2357</v>
      </c>
      <c r="H5" s="281">
        <v>13763</v>
      </c>
      <c r="I5" s="281">
        <v>656</v>
      </c>
      <c r="J5" s="281">
        <v>4680</v>
      </c>
      <c r="K5" s="281">
        <v>114</v>
      </c>
      <c r="L5" s="281">
        <v>1219</v>
      </c>
      <c r="M5" s="281">
        <v>212</v>
      </c>
      <c r="N5" s="281">
        <v>1758</v>
      </c>
      <c r="O5" s="281">
        <v>975</v>
      </c>
      <c r="P5" s="281">
        <v>4826</v>
      </c>
      <c r="Q5" s="281">
        <v>400</v>
      </c>
      <c r="R5" s="281">
        <v>1279</v>
      </c>
      <c r="S5" s="274"/>
      <c r="T5" s="274"/>
      <c r="U5" s="274"/>
      <c r="V5" s="274"/>
    </row>
    <row r="6" spans="1:22" s="88" customFormat="1" ht="31.5" customHeight="1">
      <c r="A6" s="383" t="s">
        <v>316</v>
      </c>
      <c r="B6" s="384"/>
      <c r="C6" s="281">
        <v>2123</v>
      </c>
      <c r="D6" s="281">
        <v>11598</v>
      </c>
      <c r="E6" s="281">
        <v>91</v>
      </c>
      <c r="F6" s="281">
        <v>673</v>
      </c>
      <c r="G6" s="281">
        <v>2032</v>
      </c>
      <c r="H6" s="281">
        <v>10924</v>
      </c>
      <c r="I6" s="281">
        <v>631</v>
      </c>
      <c r="J6" s="281">
        <v>4234</v>
      </c>
      <c r="K6" s="281">
        <v>87</v>
      </c>
      <c r="L6" s="281">
        <v>938</v>
      </c>
      <c r="M6" s="281">
        <v>131</v>
      </c>
      <c r="N6" s="281">
        <v>978</v>
      </c>
      <c r="O6" s="281">
        <v>788</v>
      </c>
      <c r="P6" s="281">
        <v>3533</v>
      </c>
      <c r="Q6" s="281">
        <v>395</v>
      </c>
      <c r="R6" s="281">
        <v>1242</v>
      </c>
      <c r="S6" s="274"/>
      <c r="T6" s="274"/>
      <c r="U6" s="274"/>
      <c r="V6" s="274"/>
    </row>
    <row r="7" spans="1:22" s="88" customFormat="1" ht="31.5" customHeight="1">
      <c r="A7" s="59"/>
      <c r="B7" s="204" t="s">
        <v>156</v>
      </c>
      <c r="C7" s="281">
        <v>785</v>
      </c>
      <c r="D7" s="281">
        <v>5133</v>
      </c>
      <c r="E7" s="281" t="s">
        <v>307</v>
      </c>
      <c r="F7" s="281" t="s">
        <v>307</v>
      </c>
      <c r="G7" s="281">
        <v>785</v>
      </c>
      <c r="H7" s="281">
        <v>5133</v>
      </c>
      <c r="I7" s="281">
        <v>558</v>
      </c>
      <c r="J7" s="281">
        <v>3592</v>
      </c>
      <c r="K7" s="281">
        <v>39</v>
      </c>
      <c r="L7" s="281">
        <v>456</v>
      </c>
      <c r="M7" s="281">
        <v>41</v>
      </c>
      <c r="N7" s="281">
        <v>362</v>
      </c>
      <c r="O7" s="281">
        <v>147</v>
      </c>
      <c r="P7" s="281">
        <v>723</v>
      </c>
      <c r="Q7" s="281" t="s">
        <v>307</v>
      </c>
      <c r="R7" s="281" t="s">
        <v>307</v>
      </c>
      <c r="S7" s="274"/>
      <c r="T7" s="274"/>
      <c r="U7" s="274"/>
      <c r="V7" s="274"/>
    </row>
    <row r="8" spans="1:22" s="88" customFormat="1" ht="31.5" customHeight="1">
      <c r="A8" s="59"/>
      <c r="B8" s="205" t="s">
        <v>136</v>
      </c>
      <c r="C8" s="281">
        <v>56</v>
      </c>
      <c r="D8" s="281">
        <v>276</v>
      </c>
      <c r="E8" s="281">
        <v>8</v>
      </c>
      <c r="F8" s="281">
        <v>71</v>
      </c>
      <c r="G8" s="281">
        <v>48</v>
      </c>
      <c r="H8" s="281">
        <v>205</v>
      </c>
      <c r="I8" s="281" t="s">
        <v>8</v>
      </c>
      <c r="J8" s="281" t="s">
        <v>8</v>
      </c>
      <c r="K8" s="281" t="s">
        <v>307</v>
      </c>
      <c r="L8" s="281" t="s">
        <v>307</v>
      </c>
      <c r="M8" s="281" t="s">
        <v>8</v>
      </c>
      <c r="N8" s="281" t="s">
        <v>8</v>
      </c>
      <c r="O8" s="281">
        <v>16</v>
      </c>
      <c r="P8" s="281">
        <v>67</v>
      </c>
      <c r="Q8" s="281">
        <v>28</v>
      </c>
      <c r="R8" s="281">
        <v>100</v>
      </c>
      <c r="S8" s="274"/>
      <c r="T8" s="274"/>
      <c r="U8" s="274"/>
      <c r="V8" s="274"/>
    </row>
    <row r="9" spans="1:22" s="88" customFormat="1" ht="31.5" customHeight="1">
      <c r="A9" s="59"/>
      <c r="B9" s="205" t="s">
        <v>157</v>
      </c>
      <c r="C9" s="281">
        <v>66</v>
      </c>
      <c r="D9" s="281">
        <v>459</v>
      </c>
      <c r="E9" s="281" t="s">
        <v>307</v>
      </c>
      <c r="F9" s="281" t="s">
        <v>307</v>
      </c>
      <c r="G9" s="281">
        <v>66</v>
      </c>
      <c r="H9" s="281">
        <v>459</v>
      </c>
      <c r="I9" s="281">
        <v>12</v>
      </c>
      <c r="J9" s="281">
        <v>135</v>
      </c>
      <c r="K9" s="281" t="s">
        <v>307</v>
      </c>
      <c r="L9" s="281" t="s">
        <v>307</v>
      </c>
      <c r="M9" s="281" t="s">
        <v>8</v>
      </c>
      <c r="N9" s="281" t="s">
        <v>8</v>
      </c>
      <c r="O9" s="281">
        <v>49</v>
      </c>
      <c r="P9" s="281">
        <v>273</v>
      </c>
      <c r="Q9" s="281" t="s">
        <v>8</v>
      </c>
      <c r="R9" s="281" t="s">
        <v>8</v>
      </c>
      <c r="S9" s="274"/>
      <c r="T9" s="274"/>
      <c r="U9" s="274"/>
      <c r="V9" s="274"/>
    </row>
    <row r="10" spans="1:22" s="88" customFormat="1" ht="31.5" customHeight="1">
      <c r="A10" s="59"/>
      <c r="B10" s="204" t="s">
        <v>141</v>
      </c>
      <c r="C10" s="281">
        <v>71</v>
      </c>
      <c r="D10" s="281">
        <v>709</v>
      </c>
      <c r="E10" s="281" t="s">
        <v>307</v>
      </c>
      <c r="F10" s="281" t="s">
        <v>307</v>
      </c>
      <c r="G10" s="281">
        <v>71</v>
      </c>
      <c r="H10" s="281">
        <v>709</v>
      </c>
      <c r="I10" s="281">
        <v>13</v>
      </c>
      <c r="J10" s="281">
        <v>121</v>
      </c>
      <c r="K10" s="281">
        <v>12</v>
      </c>
      <c r="L10" s="281">
        <v>218</v>
      </c>
      <c r="M10" s="281">
        <v>7</v>
      </c>
      <c r="N10" s="281">
        <v>98</v>
      </c>
      <c r="O10" s="281">
        <v>39</v>
      </c>
      <c r="P10" s="281">
        <v>272</v>
      </c>
      <c r="Q10" s="281" t="s">
        <v>307</v>
      </c>
      <c r="R10" s="281" t="s">
        <v>307</v>
      </c>
      <c r="S10" s="274"/>
      <c r="T10" s="274"/>
      <c r="U10" s="274"/>
      <c r="V10" s="274"/>
    </row>
    <row r="11" spans="1:22" s="88" customFormat="1" ht="31.5" customHeight="1">
      <c r="A11" s="383" t="s">
        <v>315</v>
      </c>
      <c r="B11" s="384"/>
      <c r="C11" s="281">
        <v>358</v>
      </c>
      <c r="D11" s="281">
        <v>3092</v>
      </c>
      <c r="E11" s="281">
        <v>42</v>
      </c>
      <c r="F11" s="281">
        <v>491</v>
      </c>
      <c r="G11" s="281">
        <v>316</v>
      </c>
      <c r="H11" s="281">
        <v>2601</v>
      </c>
      <c r="I11" s="281" t="s">
        <v>8</v>
      </c>
      <c r="J11" s="281" t="s">
        <v>8</v>
      </c>
      <c r="K11" s="281">
        <v>27</v>
      </c>
      <c r="L11" s="281">
        <v>281</v>
      </c>
      <c r="M11" s="281">
        <v>81</v>
      </c>
      <c r="N11" s="281">
        <v>780</v>
      </c>
      <c r="O11" s="281">
        <v>180</v>
      </c>
      <c r="P11" s="281">
        <v>1241</v>
      </c>
      <c r="Q11" s="281" t="s">
        <v>8</v>
      </c>
      <c r="R11" s="281" t="s">
        <v>8</v>
      </c>
      <c r="S11" s="274"/>
      <c r="T11" s="274"/>
      <c r="U11" s="274"/>
      <c r="V11" s="274"/>
    </row>
    <row r="12" spans="1:22" s="88" customFormat="1" ht="31.5" customHeight="1">
      <c r="A12" s="59"/>
      <c r="B12" s="205" t="s">
        <v>150</v>
      </c>
      <c r="C12" s="281">
        <v>36</v>
      </c>
      <c r="D12" s="281">
        <v>363</v>
      </c>
      <c r="E12" s="281" t="s">
        <v>307</v>
      </c>
      <c r="F12" s="281" t="s">
        <v>307</v>
      </c>
      <c r="G12" s="281">
        <v>36</v>
      </c>
      <c r="H12" s="281">
        <v>363</v>
      </c>
      <c r="I12" s="281">
        <v>3</v>
      </c>
      <c r="J12" s="281">
        <v>79</v>
      </c>
      <c r="K12" s="281" t="s">
        <v>307</v>
      </c>
      <c r="L12" s="281" t="s">
        <v>307</v>
      </c>
      <c r="M12" s="281">
        <v>8</v>
      </c>
      <c r="N12" s="281">
        <v>84</v>
      </c>
      <c r="O12" s="281">
        <v>25</v>
      </c>
      <c r="P12" s="281">
        <v>200</v>
      </c>
      <c r="Q12" s="281" t="s">
        <v>307</v>
      </c>
      <c r="R12" s="281" t="s">
        <v>307</v>
      </c>
      <c r="S12" s="274"/>
      <c r="T12" s="274"/>
      <c r="U12" s="274"/>
      <c r="V12" s="274"/>
    </row>
    <row r="13" spans="1:22" ht="26.25" customHeight="1">
      <c r="A13" s="59"/>
      <c r="B13" s="205" t="s">
        <v>146</v>
      </c>
      <c r="C13" s="281">
        <v>283</v>
      </c>
      <c r="D13" s="281">
        <v>2382</v>
      </c>
      <c r="E13" s="281">
        <v>36</v>
      </c>
      <c r="F13" s="281">
        <v>382</v>
      </c>
      <c r="G13" s="281">
        <v>247</v>
      </c>
      <c r="H13" s="281">
        <v>2000</v>
      </c>
      <c r="I13" s="281">
        <v>21</v>
      </c>
      <c r="J13" s="281">
        <v>202</v>
      </c>
      <c r="K13" s="281">
        <v>24</v>
      </c>
      <c r="L13" s="281">
        <v>243</v>
      </c>
      <c r="M13" s="281">
        <v>66</v>
      </c>
      <c r="N13" s="281">
        <v>644</v>
      </c>
      <c r="O13" s="281">
        <v>133</v>
      </c>
      <c r="P13" s="281">
        <v>897</v>
      </c>
      <c r="Q13" s="281">
        <v>3</v>
      </c>
      <c r="R13" s="281">
        <v>13</v>
      </c>
      <c r="S13" s="274"/>
      <c r="T13" s="274"/>
      <c r="U13" s="274"/>
      <c r="V13" s="274"/>
    </row>
    <row r="14" spans="1:22" ht="32.25" customHeight="1">
      <c r="A14" s="374" t="s">
        <v>317</v>
      </c>
      <c r="B14" s="375"/>
      <c r="C14" s="331">
        <v>244</v>
      </c>
      <c r="D14" s="287">
        <v>2213</v>
      </c>
      <c r="E14" s="287">
        <v>235</v>
      </c>
      <c r="F14" s="287">
        <v>1975</v>
      </c>
      <c r="G14" s="287">
        <v>9</v>
      </c>
      <c r="H14" s="287">
        <v>238</v>
      </c>
      <c r="I14" s="287" t="s">
        <v>8</v>
      </c>
      <c r="J14" s="287" t="s">
        <v>8</v>
      </c>
      <c r="K14" s="287" t="s">
        <v>307</v>
      </c>
      <c r="L14" s="287" t="s">
        <v>307</v>
      </c>
      <c r="M14" s="287" t="s">
        <v>307</v>
      </c>
      <c r="N14" s="287" t="s">
        <v>307</v>
      </c>
      <c r="O14" s="287">
        <v>7</v>
      </c>
      <c r="P14" s="287">
        <v>53</v>
      </c>
      <c r="Q14" s="287" t="s">
        <v>8</v>
      </c>
      <c r="R14" s="287" t="s">
        <v>8</v>
      </c>
      <c r="S14" s="274"/>
      <c r="T14" s="274"/>
      <c r="U14" s="274"/>
      <c r="V14" s="274"/>
    </row>
    <row r="15" spans="1:18" ht="8.25" customHeight="1">
      <c r="A15" s="59"/>
      <c r="B15" s="186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38"/>
      <c r="N15" s="203"/>
      <c r="O15" s="238"/>
      <c r="P15" s="203"/>
      <c r="Q15" s="238"/>
      <c r="R15" s="203"/>
    </row>
    <row r="16" spans="1:3" ht="22.5" customHeight="1">
      <c r="A16" s="174" t="s">
        <v>124</v>
      </c>
      <c r="B16" s="175" t="s">
        <v>125</v>
      </c>
      <c r="C16" s="44"/>
    </row>
    <row r="17" spans="1:8" ht="21.75" customHeight="1">
      <c r="A17" s="173" t="s">
        <v>122</v>
      </c>
      <c r="B17" s="50" t="s">
        <v>123</v>
      </c>
      <c r="E17" s="91"/>
      <c r="F17" s="91"/>
      <c r="G17" s="91"/>
      <c r="H17" s="91"/>
    </row>
  </sheetData>
  <sheetProtection/>
  <mergeCells count="6">
    <mergeCell ref="A14:B14"/>
    <mergeCell ref="B2:Q2"/>
    <mergeCell ref="A3:B4"/>
    <mergeCell ref="A5:B5"/>
    <mergeCell ref="A6:B6"/>
    <mergeCell ref="A11:B11"/>
  </mergeCells>
  <conditionalFormatting sqref="D15:J15 R15 N15 L15 P5:P13 D5:D13 H5:H13 F13">
    <cfRule type="expression" priority="337" dxfId="61" stopIfTrue="1">
      <formula>AND(C5&lt;3,D5&lt;&gt;"#")</formula>
    </cfRule>
  </conditionalFormatting>
  <conditionalFormatting sqref="P15">
    <cfRule type="expression" priority="336" dxfId="61" stopIfTrue="1">
      <formula>AND(O15&lt;3,P15&lt;&gt;"#")</formula>
    </cfRule>
  </conditionalFormatting>
  <conditionalFormatting sqref="O5:O13 C5:C13 G5:G13 E13">
    <cfRule type="expression" priority="104" dxfId="61" stopIfTrue="1">
      <formula>AND(D5="#",C5&lt;&gt;"#")</formula>
    </cfRule>
  </conditionalFormatting>
  <conditionalFormatting sqref="J5:J7 F5:F6 L5:L8 N5:N13 R5:R6 F8 F11 J9:J13 L13 L10:L11 R13 R11 R8:R9">
    <cfRule type="expression" priority="49" dxfId="61" stopIfTrue="1">
      <formula>AND(E5&lt;3,F5&lt;&gt;"#")</formula>
    </cfRule>
  </conditionalFormatting>
  <conditionalFormatting sqref="E5:E8 I5:I7 K5:K8 M5:M13 Q5:Q6 E11 I9:I13 K13 K10:K11 Q13 Q11 Q8:Q9">
    <cfRule type="expression" priority="50" dxfId="61" stopIfTrue="1">
      <formula>AND(F5="#",E5&lt;&gt;"#")</formula>
    </cfRule>
  </conditionalFormatting>
  <conditionalFormatting sqref="D14 F14 H14">
    <cfRule type="expression" priority="45" dxfId="61" stopIfTrue="1">
      <formula>AND(C14&lt;3,D14&lt;&gt;"#")</formula>
    </cfRule>
  </conditionalFormatting>
  <conditionalFormatting sqref="E14 G14">
    <cfRule type="expression" priority="46" dxfId="61" stopIfTrue="1">
      <formula>AND(F14="#",E14&lt;&gt;"#")</formula>
    </cfRule>
  </conditionalFormatting>
  <conditionalFormatting sqref="P14">
    <cfRule type="expression" priority="41" dxfId="61" stopIfTrue="1">
      <formula>AND(O14&lt;3,P14&lt;&gt;"#")</formula>
    </cfRule>
  </conditionalFormatting>
  <conditionalFormatting sqref="O14">
    <cfRule type="expression" priority="42" dxfId="61" stopIfTrue="1">
      <formula>AND(P14="#",O14&lt;&gt;"#")</formula>
    </cfRule>
  </conditionalFormatting>
  <conditionalFormatting sqref="J14 R14">
    <cfRule type="expression" priority="43" dxfId="61" stopIfTrue="1">
      <formula>AND(I14&lt;3,J14&lt;&gt;"#")</formula>
    </cfRule>
  </conditionalFormatting>
  <conditionalFormatting sqref="I14 Q14">
    <cfRule type="expression" priority="44" dxfId="61" stopIfTrue="1">
      <formula>AND(J14="#",I14&lt;&gt;"#")</formula>
    </cfRule>
  </conditionalFormatting>
  <conditionalFormatting sqref="F7">
    <cfRule type="expression" priority="40" dxfId="61" stopIfTrue="1">
      <formula>AND(G7="#",F7&lt;&gt;"#")</formula>
    </cfRule>
  </conditionalFormatting>
  <conditionalFormatting sqref="E9:E10">
    <cfRule type="expression" priority="39" dxfId="61" stopIfTrue="1">
      <formula>AND(F9="#",E9&lt;&gt;"#")</formula>
    </cfRule>
  </conditionalFormatting>
  <conditionalFormatting sqref="F9:F10">
    <cfRule type="expression" priority="38" dxfId="61" stopIfTrue="1">
      <formula>AND(G9="#",F9&lt;&gt;"#")</formula>
    </cfRule>
  </conditionalFormatting>
  <conditionalFormatting sqref="E12">
    <cfRule type="expression" priority="37" dxfId="61" stopIfTrue="1">
      <formula>AND(F12="#",E12&lt;&gt;"#")</formula>
    </cfRule>
  </conditionalFormatting>
  <conditionalFormatting sqref="F12">
    <cfRule type="expression" priority="36" dxfId="61" stopIfTrue="1">
      <formula>AND(G12="#",F12&lt;&gt;"#")</formula>
    </cfRule>
  </conditionalFormatting>
  <conditionalFormatting sqref="I8">
    <cfRule type="expression" priority="35" dxfId="61" stopIfTrue="1">
      <formula>AND(J8="#",I8&lt;&gt;"#")</formula>
    </cfRule>
  </conditionalFormatting>
  <conditionalFormatting sqref="J8">
    <cfRule type="expression" priority="34" dxfId="61" stopIfTrue="1">
      <formula>AND(K8="#",J8&lt;&gt;"#")</formula>
    </cfRule>
  </conditionalFormatting>
  <conditionalFormatting sqref="K12">
    <cfRule type="expression" priority="25" dxfId="61" stopIfTrue="1">
      <formula>AND(L12="#",K12&lt;&gt;"#")</formula>
    </cfRule>
  </conditionalFormatting>
  <conditionalFormatting sqref="L12">
    <cfRule type="expression" priority="24" dxfId="61" stopIfTrue="1">
      <formula>AND(M12="#",L12&lt;&gt;"#")</formula>
    </cfRule>
  </conditionalFormatting>
  <conditionalFormatting sqref="K9">
    <cfRule type="expression" priority="23" dxfId="61" stopIfTrue="1">
      <formula>AND(L9="#",K9&lt;&gt;"#")</formula>
    </cfRule>
  </conditionalFormatting>
  <conditionalFormatting sqref="L9">
    <cfRule type="expression" priority="22" dxfId="61" stopIfTrue="1">
      <formula>AND(M9="#",L9&lt;&gt;"#")</formula>
    </cfRule>
  </conditionalFormatting>
  <conditionalFormatting sqref="Q12">
    <cfRule type="expression" priority="21" dxfId="61" stopIfTrue="1">
      <formula>AND(R12="#",Q12&lt;&gt;"#")</formula>
    </cfRule>
  </conditionalFormatting>
  <conditionalFormatting sqref="R12">
    <cfRule type="expression" priority="20" dxfId="61" stopIfTrue="1">
      <formula>AND(S12="#",R12&lt;&gt;"#")</formula>
    </cfRule>
  </conditionalFormatting>
  <conditionalFormatting sqref="Q10">
    <cfRule type="expression" priority="19" dxfId="61" stopIfTrue="1">
      <formula>AND(R10="#",Q10&lt;&gt;"#")</formula>
    </cfRule>
  </conditionalFormatting>
  <conditionalFormatting sqref="R10">
    <cfRule type="expression" priority="18" dxfId="61" stopIfTrue="1">
      <formula>AND(S10="#",R10&lt;&gt;"#")</formula>
    </cfRule>
  </conditionalFormatting>
  <conditionalFormatting sqref="Q7">
    <cfRule type="expression" priority="17" dxfId="61" stopIfTrue="1">
      <formula>AND(R7="#",Q7&lt;&gt;"#")</formula>
    </cfRule>
  </conditionalFormatting>
  <conditionalFormatting sqref="R7">
    <cfRule type="expression" priority="16" dxfId="61" stopIfTrue="1">
      <formula>AND(S7="#",R7&lt;&gt;"#")</formula>
    </cfRule>
  </conditionalFormatting>
  <conditionalFormatting sqref="M14 K14">
    <cfRule type="expression" priority="9" dxfId="61" stopIfTrue="1">
      <formula>AND(L14="#",K14&lt;&gt;"#")</formula>
    </cfRule>
  </conditionalFormatting>
  <conditionalFormatting sqref="N14 L14">
    <cfRule type="expression" priority="8" dxfId="61" stopIfTrue="1">
      <formula>AND(M14="#",L14&lt;&gt;"#")</formula>
    </cfRule>
  </conditionalFormatting>
  <conditionalFormatting sqref="C14">
    <cfRule type="expression" priority="1" dxfId="61" stopIfTrue="1">
      <formula>AND(D14="#",C14&lt;&gt;"#")</formula>
    </cfRule>
  </conditionalFormatting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工作表14">
    <pageSetUpPr fitToPage="1"/>
  </sheetPr>
  <dimension ref="A1:N17"/>
  <sheetViews>
    <sheetView zoomScale="110" zoomScaleNormal="110" zoomScalePageLayoutView="0" workbookViewId="0" topLeftCell="A1">
      <selection activeCell="A2" sqref="A2"/>
    </sheetView>
  </sheetViews>
  <sheetFormatPr defaultColWidth="9.00390625" defaultRowHeight="21" customHeight="1"/>
  <cols>
    <col min="1" max="1" width="4.375" style="57" customWidth="1"/>
    <col min="2" max="2" width="20.875" style="58" customWidth="1"/>
    <col min="3" max="12" width="14.625" style="57" customWidth="1"/>
    <col min="13" max="16384" width="9.00390625" style="57" customWidth="1"/>
  </cols>
  <sheetData>
    <row r="1" spans="1:11" s="55" customFormat="1" ht="18" customHeight="1">
      <c r="A1" s="107" t="s">
        <v>344</v>
      </c>
      <c r="B1" s="53" t="s">
        <v>168</v>
      </c>
      <c r="C1" s="103"/>
      <c r="D1" s="54"/>
      <c r="E1" s="54"/>
      <c r="F1" s="54"/>
      <c r="G1" s="54"/>
      <c r="H1" s="54"/>
      <c r="I1" s="54"/>
      <c r="J1" s="54"/>
      <c r="K1" s="62"/>
    </row>
    <row r="2" spans="2:12" ht="20.25" customHeight="1">
      <c r="B2" s="387" t="s">
        <v>429</v>
      </c>
      <c r="C2" s="387"/>
      <c r="D2" s="387"/>
      <c r="E2" s="387"/>
      <c r="F2" s="387"/>
      <c r="G2" s="387"/>
      <c r="H2" s="387"/>
      <c r="I2" s="387"/>
      <c r="J2" s="387"/>
      <c r="K2" s="387"/>
      <c r="L2" s="153" t="s">
        <v>78</v>
      </c>
    </row>
    <row r="3" spans="1:12" ht="24.75" customHeight="1">
      <c r="A3" s="388" t="s">
        <v>173</v>
      </c>
      <c r="B3" s="389"/>
      <c r="C3" s="63" t="s">
        <v>13</v>
      </c>
      <c r="D3" s="64"/>
      <c r="E3" s="85" t="s">
        <v>174</v>
      </c>
      <c r="F3" s="86"/>
      <c r="G3" s="104" t="s">
        <v>175</v>
      </c>
      <c r="H3" s="86"/>
      <c r="I3" s="83" t="s">
        <v>176</v>
      </c>
      <c r="J3" s="86"/>
      <c r="K3" s="105" t="s">
        <v>177</v>
      </c>
      <c r="L3" s="87"/>
    </row>
    <row r="4" spans="1:12" ht="24.75" customHeight="1">
      <c r="A4" s="390"/>
      <c r="B4" s="391"/>
      <c r="C4" s="84" t="s">
        <v>10</v>
      </c>
      <c r="D4" s="101" t="s">
        <v>79</v>
      </c>
      <c r="E4" s="84" t="s">
        <v>10</v>
      </c>
      <c r="F4" s="101" t="s">
        <v>79</v>
      </c>
      <c r="G4" s="84" t="s">
        <v>10</v>
      </c>
      <c r="H4" s="101" t="s">
        <v>79</v>
      </c>
      <c r="I4" s="84" t="s">
        <v>10</v>
      </c>
      <c r="J4" s="101" t="s">
        <v>79</v>
      </c>
      <c r="K4" s="84" t="s">
        <v>10</v>
      </c>
      <c r="L4" s="101" t="s">
        <v>79</v>
      </c>
    </row>
    <row r="5" spans="1:14" s="88" customFormat="1" ht="31.5" customHeight="1">
      <c r="A5" s="381" t="s">
        <v>153</v>
      </c>
      <c r="B5" s="382"/>
      <c r="C5" s="281">
        <v>2725</v>
      </c>
      <c r="D5" s="281">
        <v>16902</v>
      </c>
      <c r="E5" s="281">
        <v>1386</v>
      </c>
      <c r="F5" s="281">
        <v>6594</v>
      </c>
      <c r="G5" s="281">
        <v>1091</v>
      </c>
      <c r="H5" s="281">
        <v>7022</v>
      </c>
      <c r="I5" s="281">
        <v>195</v>
      </c>
      <c r="J5" s="281">
        <v>2206</v>
      </c>
      <c r="K5" s="281">
        <v>53</v>
      </c>
      <c r="L5" s="281">
        <v>1080</v>
      </c>
      <c r="M5" s="206"/>
      <c r="N5" s="206"/>
    </row>
    <row r="6" spans="1:14" s="88" customFormat="1" ht="31.5" customHeight="1">
      <c r="A6" s="383" t="s">
        <v>155</v>
      </c>
      <c r="B6" s="384"/>
      <c r="C6" s="281">
        <v>2123</v>
      </c>
      <c r="D6" s="281">
        <v>11598</v>
      </c>
      <c r="E6" s="281">
        <v>1279</v>
      </c>
      <c r="F6" s="281">
        <v>5920</v>
      </c>
      <c r="G6" s="281">
        <v>718</v>
      </c>
      <c r="H6" s="281">
        <v>4106</v>
      </c>
      <c r="I6" s="281">
        <v>108</v>
      </c>
      <c r="J6" s="281">
        <v>1208</v>
      </c>
      <c r="K6" s="281">
        <v>18</v>
      </c>
      <c r="L6" s="281">
        <v>364</v>
      </c>
      <c r="M6" s="206"/>
      <c r="N6" s="206"/>
    </row>
    <row r="7" spans="1:14" s="88" customFormat="1" ht="31.5" customHeight="1">
      <c r="A7" s="59"/>
      <c r="B7" s="204" t="s">
        <v>156</v>
      </c>
      <c r="C7" s="281">
        <v>785</v>
      </c>
      <c r="D7" s="281">
        <v>5133</v>
      </c>
      <c r="E7" s="281">
        <v>587</v>
      </c>
      <c r="F7" s="281">
        <v>3520</v>
      </c>
      <c r="G7" s="281">
        <v>163</v>
      </c>
      <c r="H7" s="281">
        <v>1125</v>
      </c>
      <c r="I7" s="281">
        <v>32</v>
      </c>
      <c r="J7" s="281">
        <v>415</v>
      </c>
      <c r="K7" s="281">
        <v>3</v>
      </c>
      <c r="L7" s="281">
        <v>73</v>
      </c>
      <c r="M7" s="206"/>
      <c r="N7" s="206"/>
    </row>
    <row r="8" spans="1:14" s="88" customFormat="1" ht="31.5" customHeight="1">
      <c r="A8" s="59"/>
      <c r="B8" s="205" t="s">
        <v>136</v>
      </c>
      <c r="C8" s="281">
        <v>56</v>
      </c>
      <c r="D8" s="281">
        <v>276</v>
      </c>
      <c r="E8" s="281">
        <v>18</v>
      </c>
      <c r="F8" s="281">
        <v>54</v>
      </c>
      <c r="G8" s="281">
        <v>36</v>
      </c>
      <c r="H8" s="281">
        <v>186</v>
      </c>
      <c r="I8" s="281" t="s">
        <v>8</v>
      </c>
      <c r="J8" s="281" t="s">
        <v>8</v>
      </c>
      <c r="K8" s="281" t="s">
        <v>8</v>
      </c>
      <c r="L8" s="281" t="s">
        <v>8</v>
      </c>
      <c r="M8" s="206"/>
      <c r="N8" s="206"/>
    </row>
    <row r="9" spans="1:14" s="88" customFormat="1" ht="31.5" customHeight="1">
      <c r="A9" s="59"/>
      <c r="B9" s="205" t="s">
        <v>157</v>
      </c>
      <c r="C9" s="281">
        <v>66</v>
      </c>
      <c r="D9" s="281">
        <v>459</v>
      </c>
      <c r="E9" s="281">
        <v>5</v>
      </c>
      <c r="F9" s="281">
        <v>25</v>
      </c>
      <c r="G9" s="281">
        <v>45</v>
      </c>
      <c r="H9" s="281">
        <v>286</v>
      </c>
      <c r="I9" s="281" t="s">
        <v>8</v>
      </c>
      <c r="J9" s="281" t="s">
        <v>8</v>
      </c>
      <c r="K9" s="281" t="s">
        <v>8</v>
      </c>
      <c r="L9" s="281" t="s">
        <v>8</v>
      </c>
      <c r="M9" s="206"/>
      <c r="N9" s="206"/>
    </row>
    <row r="10" spans="1:14" s="88" customFormat="1" ht="31.5" customHeight="1">
      <c r="A10" s="59"/>
      <c r="B10" s="128" t="s">
        <v>141</v>
      </c>
      <c r="C10" s="281">
        <v>71</v>
      </c>
      <c r="D10" s="281">
        <v>709</v>
      </c>
      <c r="E10" s="281">
        <v>15</v>
      </c>
      <c r="F10" s="281">
        <v>84</v>
      </c>
      <c r="G10" s="281">
        <v>23</v>
      </c>
      <c r="H10" s="281">
        <v>163</v>
      </c>
      <c r="I10" s="281">
        <v>25</v>
      </c>
      <c r="J10" s="281">
        <v>296</v>
      </c>
      <c r="K10" s="281">
        <v>8</v>
      </c>
      <c r="L10" s="281">
        <v>167</v>
      </c>
      <c r="M10" s="206"/>
      <c r="N10" s="206"/>
    </row>
    <row r="11" spans="1:14" s="88" customFormat="1" ht="31.5" customHeight="1">
      <c r="A11" s="383" t="s">
        <v>154</v>
      </c>
      <c r="B11" s="384"/>
      <c r="C11" s="281">
        <v>358</v>
      </c>
      <c r="D11" s="281">
        <v>3092</v>
      </c>
      <c r="E11" s="281">
        <v>20</v>
      </c>
      <c r="F11" s="281">
        <v>102</v>
      </c>
      <c r="G11" s="281">
        <v>246</v>
      </c>
      <c r="H11" s="281">
        <v>1827</v>
      </c>
      <c r="I11" s="281">
        <v>61</v>
      </c>
      <c r="J11" s="281">
        <v>664</v>
      </c>
      <c r="K11" s="281">
        <v>31</v>
      </c>
      <c r="L11" s="281">
        <v>499</v>
      </c>
      <c r="M11" s="206"/>
      <c r="N11" s="206"/>
    </row>
    <row r="12" spans="1:14" s="88" customFormat="1" ht="31.5" customHeight="1">
      <c r="A12" s="59"/>
      <c r="B12" s="205" t="s">
        <v>150</v>
      </c>
      <c r="C12" s="281">
        <v>36</v>
      </c>
      <c r="D12" s="281">
        <v>363</v>
      </c>
      <c r="E12" s="281" t="s">
        <v>307</v>
      </c>
      <c r="F12" s="281" t="s">
        <v>307</v>
      </c>
      <c r="G12" s="281">
        <v>15</v>
      </c>
      <c r="H12" s="281">
        <v>105</v>
      </c>
      <c r="I12" s="281">
        <v>17</v>
      </c>
      <c r="J12" s="281">
        <v>160</v>
      </c>
      <c r="K12" s="281">
        <v>4</v>
      </c>
      <c r="L12" s="281">
        <v>98</v>
      </c>
      <c r="M12" s="206"/>
      <c r="N12" s="206"/>
    </row>
    <row r="13" spans="1:14" s="88" customFormat="1" ht="31.5" customHeight="1">
      <c r="A13" s="59"/>
      <c r="B13" s="205" t="s">
        <v>146</v>
      </c>
      <c r="C13" s="281">
        <v>283</v>
      </c>
      <c r="D13" s="281">
        <v>2382</v>
      </c>
      <c r="E13" s="281">
        <v>19</v>
      </c>
      <c r="F13" s="281">
        <v>98</v>
      </c>
      <c r="G13" s="281">
        <v>204</v>
      </c>
      <c r="H13" s="281">
        <v>1558</v>
      </c>
      <c r="I13" s="281">
        <v>39</v>
      </c>
      <c r="J13" s="281">
        <v>437</v>
      </c>
      <c r="K13" s="281">
        <v>21</v>
      </c>
      <c r="L13" s="281">
        <v>288</v>
      </c>
      <c r="M13" s="206"/>
      <c r="N13" s="206"/>
    </row>
    <row r="14" spans="1:14" s="88" customFormat="1" ht="31.5" customHeight="1">
      <c r="A14" s="385" t="s">
        <v>151</v>
      </c>
      <c r="B14" s="386"/>
      <c r="C14" s="331">
        <v>244</v>
      </c>
      <c r="D14" s="287">
        <v>2213</v>
      </c>
      <c r="E14" s="287">
        <v>87</v>
      </c>
      <c r="F14" s="287">
        <v>572</v>
      </c>
      <c r="G14" s="287">
        <v>127</v>
      </c>
      <c r="H14" s="287">
        <v>1089</v>
      </c>
      <c r="I14" s="287">
        <v>26</v>
      </c>
      <c r="J14" s="287">
        <v>334</v>
      </c>
      <c r="K14" s="287">
        <v>4</v>
      </c>
      <c r="L14" s="287">
        <v>218</v>
      </c>
      <c r="M14" s="206"/>
      <c r="N14" s="206"/>
    </row>
    <row r="15" spans="1:12" ht="3" customHeight="1">
      <c r="A15" s="58"/>
      <c r="B15" s="56"/>
      <c r="C15" s="59"/>
      <c r="D15" s="59"/>
      <c r="E15" s="59"/>
      <c r="F15" s="59"/>
      <c r="G15" s="59"/>
      <c r="H15" s="59"/>
      <c r="I15" s="59"/>
      <c r="J15" s="59"/>
      <c r="K15" s="59"/>
      <c r="L15" s="59"/>
    </row>
    <row r="16" spans="1:3" s="88" customFormat="1" ht="18.75" customHeight="1">
      <c r="A16" s="174" t="s">
        <v>124</v>
      </c>
      <c r="B16" s="175" t="s">
        <v>125</v>
      </c>
      <c r="C16" s="59"/>
    </row>
    <row r="17" spans="1:6" s="88" customFormat="1" ht="18.75" customHeight="1">
      <c r="A17" s="173" t="s">
        <v>122</v>
      </c>
      <c r="B17" s="50" t="s">
        <v>123</v>
      </c>
      <c r="C17" s="59"/>
      <c r="E17" s="49"/>
      <c r="F17" s="49"/>
    </row>
  </sheetData>
  <sheetProtection/>
  <mergeCells count="6">
    <mergeCell ref="A14:B14"/>
    <mergeCell ref="B2:K2"/>
    <mergeCell ref="A3:B4"/>
    <mergeCell ref="A5:B5"/>
    <mergeCell ref="A6:B6"/>
    <mergeCell ref="A11:B11"/>
  </mergeCells>
  <conditionalFormatting sqref="F5:F6 L5:L6 F11 H5:H6 J5:J6 D5:D6 L10:L14 F13:F14 D10:D14 J10:J14 H10:H14">
    <cfRule type="expression" priority="31" dxfId="61" stopIfTrue="1">
      <formula>AND(C5&lt;3,D5&lt;&gt;"#")</formula>
    </cfRule>
  </conditionalFormatting>
  <conditionalFormatting sqref="E5:E6 K5:K6 E11 C5:C6 G5:G6 I5:I6 K10:K14 E13:E14 I10:I14 G10:G14 C10:C14">
    <cfRule type="expression" priority="32" dxfId="61" stopIfTrue="1">
      <formula>AND(D5="#",C5&lt;&gt;"#")</formula>
    </cfRule>
  </conditionalFormatting>
  <conditionalFormatting sqref="F10">
    <cfRule type="expression" priority="29" dxfId="61" stopIfTrue="1">
      <formula>AND(E10&lt;3,F10&lt;&gt;"#")</formula>
    </cfRule>
  </conditionalFormatting>
  <conditionalFormatting sqref="E10">
    <cfRule type="expression" priority="30" dxfId="61" stopIfTrue="1">
      <formula>AND(F10="#",E10&lt;&gt;"#")</formula>
    </cfRule>
  </conditionalFormatting>
  <conditionalFormatting sqref="F7:F8 L7 H7:H8 J7:J8 D7:D9">
    <cfRule type="expression" priority="27" dxfId="61" stopIfTrue="1">
      <formula>AND(C7&lt;3,D7&lt;&gt;"#")</formula>
    </cfRule>
  </conditionalFormatting>
  <conditionalFormatting sqref="E7:E8 K7 C7:C9 G7:G8 I7:I8">
    <cfRule type="expression" priority="28" dxfId="61" stopIfTrue="1">
      <formula>AND(D7="#",C7&lt;&gt;"#")</formula>
    </cfRule>
  </conditionalFormatting>
  <conditionalFormatting sqref="F9 H9 J9">
    <cfRule type="expression" priority="23" dxfId="61" stopIfTrue="1">
      <formula>AND(E9&lt;3,F9&lt;&gt;"#")</formula>
    </cfRule>
  </conditionalFormatting>
  <conditionalFormatting sqref="E9 G9 I9">
    <cfRule type="expression" priority="24" dxfId="61" stopIfTrue="1">
      <formula>AND(F9="#",E9&lt;&gt;"#")</formula>
    </cfRule>
  </conditionalFormatting>
  <conditionalFormatting sqref="K8:K9">
    <cfRule type="expression" priority="6" dxfId="61" stopIfTrue="1">
      <formula>AND(L8="#",K8&lt;&gt;"#")</formula>
    </cfRule>
  </conditionalFormatting>
  <conditionalFormatting sqref="L8:L9">
    <cfRule type="expression" priority="5" dxfId="61" stopIfTrue="1">
      <formula>AND(M8="#",L8&lt;&gt;"#")</formula>
    </cfRule>
  </conditionalFormatting>
  <conditionalFormatting sqref="E12">
    <cfRule type="expression" priority="4" dxfId="61" stopIfTrue="1">
      <formula>AND(F12="#",E12&lt;&gt;"#")</formula>
    </cfRule>
  </conditionalFormatting>
  <conditionalFormatting sqref="F12">
    <cfRule type="expression" priority="3" dxfId="61" stopIfTrue="1">
      <formula>AND(G12="#",F12&lt;&gt;"#")</formula>
    </cfRule>
  </conditionalFormatting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17"/>
  <sheetViews>
    <sheetView zoomScalePageLayoutView="0" workbookViewId="0" topLeftCell="A1">
      <selection activeCell="A2" sqref="A2"/>
    </sheetView>
  </sheetViews>
  <sheetFormatPr defaultColWidth="9.00390625" defaultRowHeight="21" customHeight="1"/>
  <cols>
    <col min="1" max="1" width="3.875" style="57" customWidth="1"/>
    <col min="2" max="2" width="21.625" style="58" customWidth="1"/>
    <col min="3" max="18" width="10.625" style="57" customWidth="1"/>
    <col min="19" max="16384" width="9.00390625" style="57" customWidth="1"/>
  </cols>
  <sheetData>
    <row r="1" spans="1:15" s="55" customFormat="1" ht="18" customHeight="1">
      <c r="A1" s="107" t="s">
        <v>345</v>
      </c>
      <c r="B1" s="53" t="s">
        <v>189</v>
      </c>
      <c r="C1" s="103"/>
      <c r="D1" s="54"/>
      <c r="E1" s="54"/>
      <c r="F1" s="54"/>
      <c r="G1" s="54"/>
      <c r="H1" s="54"/>
      <c r="I1" s="54"/>
      <c r="J1" s="54"/>
      <c r="K1" s="62"/>
      <c r="M1" s="62"/>
      <c r="O1" s="62"/>
    </row>
    <row r="2" spans="2:18" ht="20.25" customHeight="1">
      <c r="B2" s="392" t="s">
        <v>428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153" t="s">
        <v>78</v>
      </c>
    </row>
    <row r="3" spans="1:18" ht="33.75" customHeight="1">
      <c r="A3" s="393" t="s">
        <v>173</v>
      </c>
      <c r="B3" s="394"/>
      <c r="C3" s="63" t="s">
        <v>13</v>
      </c>
      <c r="D3" s="65"/>
      <c r="E3" s="399" t="s">
        <v>99</v>
      </c>
      <c r="F3" s="400"/>
      <c r="G3" s="399" t="s">
        <v>105</v>
      </c>
      <c r="H3" s="400"/>
      <c r="I3" s="399" t="s">
        <v>104</v>
      </c>
      <c r="J3" s="400"/>
      <c r="K3" s="399" t="s">
        <v>103</v>
      </c>
      <c r="L3" s="400"/>
      <c r="M3" s="399" t="s">
        <v>101</v>
      </c>
      <c r="N3" s="400"/>
      <c r="O3" s="399" t="s">
        <v>102</v>
      </c>
      <c r="P3" s="400"/>
      <c r="Q3" s="397" t="s">
        <v>100</v>
      </c>
      <c r="R3" s="398"/>
    </row>
    <row r="4" spans="1:18" ht="24.75" customHeight="1">
      <c r="A4" s="395"/>
      <c r="B4" s="396"/>
      <c r="C4" s="84" t="s">
        <v>10</v>
      </c>
      <c r="D4" s="101" t="s">
        <v>79</v>
      </c>
      <c r="E4" s="84" t="s">
        <v>10</v>
      </c>
      <c r="F4" s="101" t="s">
        <v>79</v>
      </c>
      <c r="G4" s="84" t="s">
        <v>10</v>
      </c>
      <c r="H4" s="101" t="s">
        <v>79</v>
      </c>
      <c r="I4" s="84" t="s">
        <v>10</v>
      </c>
      <c r="J4" s="101" t="s">
        <v>79</v>
      </c>
      <c r="K4" s="84" t="s">
        <v>10</v>
      </c>
      <c r="L4" s="101" t="s">
        <v>79</v>
      </c>
      <c r="M4" s="84" t="s">
        <v>10</v>
      </c>
      <c r="N4" s="101" t="s">
        <v>79</v>
      </c>
      <c r="O4" s="84" t="s">
        <v>10</v>
      </c>
      <c r="P4" s="101" t="s">
        <v>79</v>
      </c>
      <c r="Q4" s="84" t="s">
        <v>10</v>
      </c>
      <c r="R4" s="101" t="s">
        <v>79</v>
      </c>
    </row>
    <row r="5" spans="1:20" s="88" customFormat="1" ht="31.5" customHeight="1">
      <c r="A5" s="381" t="s">
        <v>11</v>
      </c>
      <c r="B5" s="382"/>
      <c r="C5" s="281">
        <v>2725</v>
      </c>
      <c r="D5" s="281">
        <v>16902</v>
      </c>
      <c r="E5" s="281">
        <v>86</v>
      </c>
      <c r="F5" s="281">
        <v>36</v>
      </c>
      <c r="G5" s="281">
        <v>90</v>
      </c>
      <c r="H5" s="281">
        <v>129</v>
      </c>
      <c r="I5" s="281">
        <v>259</v>
      </c>
      <c r="J5" s="281">
        <v>671</v>
      </c>
      <c r="K5" s="281">
        <v>251</v>
      </c>
      <c r="L5" s="281">
        <v>880</v>
      </c>
      <c r="M5" s="281">
        <v>787</v>
      </c>
      <c r="N5" s="281">
        <v>4051</v>
      </c>
      <c r="O5" s="281">
        <v>977</v>
      </c>
      <c r="P5" s="281">
        <v>7191</v>
      </c>
      <c r="Q5" s="281">
        <v>275</v>
      </c>
      <c r="R5" s="281">
        <v>3945</v>
      </c>
      <c r="S5" s="206"/>
      <c r="T5" s="206"/>
    </row>
    <row r="6" spans="1:20" s="88" customFormat="1" ht="31.5" customHeight="1">
      <c r="A6" s="383" t="s">
        <v>155</v>
      </c>
      <c r="B6" s="384"/>
      <c r="C6" s="281">
        <v>2123</v>
      </c>
      <c r="D6" s="281">
        <v>11598</v>
      </c>
      <c r="E6" s="281">
        <v>82</v>
      </c>
      <c r="F6" s="281">
        <v>34</v>
      </c>
      <c r="G6" s="281">
        <v>86</v>
      </c>
      <c r="H6" s="281">
        <v>124</v>
      </c>
      <c r="I6" s="281">
        <v>253</v>
      </c>
      <c r="J6" s="281">
        <v>657</v>
      </c>
      <c r="K6" s="281">
        <v>242</v>
      </c>
      <c r="L6" s="281">
        <v>847</v>
      </c>
      <c r="M6" s="281">
        <v>726</v>
      </c>
      <c r="N6" s="281">
        <v>3734</v>
      </c>
      <c r="O6" s="281">
        <v>596</v>
      </c>
      <c r="P6" s="281">
        <v>4273</v>
      </c>
      <c r="Q6" s="281">
        <v>138</v>
      </c>
      <c r="R6" s="281">
        <v>1928</v>
      </c>
      <c r="S6" s="206"/>
      <c r="T6" s="206"/>
    </row>
    <row r="7" spans="1:20" s="88" customFormat="1" ht="31.5" customHeight="1">
      <c r="A7" s="212"/>
      <c r="B7" s="204" t="s">
        <v>156</v>
      </c>
      <c r="C7" s="281">
        <v>785</v>
      </c>
      <c r="D7" s="281">
        <v>5133</v>
      </c>
      <c r="E7" s="281">
        <v>4</v>
      </c>
      <c r="F7" s="281">
        <v>1</v>
      </c>
      <c r="G7" s="281">
        <v>6</v>
      </c>
      <c r="H7" s="281">
        <v>8</v>
      </c>
      <c r="I7" s="281">
        <v>3</v>
      </c>
      <c r="J7" s="281">
        <v>7</v>
      </c>
      <c r="K7" s="281">
        <v>9</v>
      </c>
      <c r="L7" s="281">
        <v>31</v>
      </c>
      <c r="M7" s="281">
        <v>379</v>
      </c>
      <c r="N7" s="281">
        <v>2019</v>
      </c>
      <c r="O7" s="281">
        <v>331</v>
      </c>
      <c r="P7" s="281">
        <v>2342</v>
      </c>
      <c r="Q7" s="281">
        <v>53</v>
      </c>
      <c r="R7" s="281">
        <v>725</v>
      </c>
      <c r="S7" s="206"/>
      <c r="T7" s="206"/>
    </row>
    <row r="8" spans="1:20" s="88" customFormat="1" ht="31.5" customHeight="1">
      <c r="A8" s="212"/>
      <c r="B8" s="205" t="s">
        <v>136</v>
      </c>
      <c r="C8" s="281">
        <v>56</v>
      </c>
      <c r="D8" s="281">
        <v>276</v>
      </c>
      <c r="E8" s="281">
        <v>7</v>
      </c>
      <c r="F8" s="281">
        <v>3</v>
      </c>
      <c r="G8" s="281">
        <v>4</v>
      </c>
      <c r="H8" s="281">
        <v>6</v>
      </c>
      <c r="I8" s="281">
        <v>11</v>
      </c>
      <c r="J8" s="281">
        <v>29</v>
      </c>
      <c r="K8" s="281">
        <v>6</v>
      </c>
      <c r="L8" s="281">
        <v>20</v>
      </c>
      <c r="M8" s="281">
        <v>11</v>
      </c>
      <c r="N8" s="281">
        <v>52</v>
      </c>
      <c r="O8" s="281">
        <v>13</v>
      </c>
      <c r="P8" s="281">
        <v>106</v>
      </c>
      <c r="Q8" s="281">
        <v>4</v>
      </c>
      <c r="R8" s="281">
        <v>59</v>
      </c>
      <c r="S8" s="206"/>
      <c r="T8" s="206"/>
    </row>
    <row r="9" spans="1:20" s="88" customFormat="1" ht="31.5" customHeight="1">
      <c r="A9" s="212"/>
      <c r="B9" s="205" t="s">
        <v>157</v>
      </c>
      <c r="C9" s="281">
        <v>66</v>
      </c>
      <c r="D9" s="281">
        <v>459</v>
      </c>
      <c r="E9" s="281" t="s">
        <v>8</v>
      </c>
      <c r="F9" s="281" t="s">
        <v>8</v>
      </c>
      <c r="G9" s="281" t="s">
        <v>8</v>
      </c>
      <c r="H9" s="281" t="s">
        <v>8</v>
      </c>
      <c r="I9" s="281" t="s">
        <v>307</v>
      </c>
      <c r="J9" s="281" t="s">
        <v>307</v>
      </c>
      <c r="K9" s="281">
        <v>6</v>
      </c>
      <c r="L9" s="281">
        <v>21</v>
      </c>
      <c r="M9" s="281">
        <v>17</v>
      </c>
      <c r="N9" s="281">
        <v>89</v>
      </c>
      <c r="O9" s="281">
        <v>31</v>
      </c>
      <c r="P9" s="281">
        <v>224</v>
      </c>
      <c r="Q9" s="281">
        <v>9</v>
      </c>
      <c r="R9" s="281">
        <v>123</v>
      </c>
      <c r="S9" s="206"/>
      <c r="T9" s="206"/>
    </row>
    <row r="10" spans="1:20" s="88" customFormat="1" ht="31.5" customHeight="1">
      <c r="A10" s="212"/>
      <c r="B10" s="128" t="s">
        <v>141</v>
      </c>
      <c r="C10" s="281">
        <v>71</v>
      </c>
      <c r="D10" s="281">
        <v>709</v>
      </c>
      <c r="E10" s="281" t="s">
        <v>307</v>
      </c>
      <c r="F10" s="281" t="s">
        <v>307</v>
      </c>
      <c r="G10" s="281" t="s">
        <v>8</v>
      </c>
      <c r="H10" s="281" t="s">
        <v>8</v>
      </c>
      <c r="I10" s="281" t="s">
        <v>8</v>
      </c>
      <c r="J10" s="281" t="s">
        <v>8</v>
      </c>
      <c r="K10" s="281" t="s">
        <v>8</v>
      </c>
      <c r="L10" s="281" t="s">
        <v>8</v>
      </c>
      <c r="M10" s="281">
        <v>10</v>
      </c>
      <c r="N10" s="281">
        <v>47</v>
      </c>
      <c r="O10" s="281">
        <v>36</v>
      </c>
      <c r="P10" s="281">
        <v>272</v>
      </c>
      <c r="Q10" s="281">
        <v>22</v>
      </c>
      <c r="R10" s="281">
        <v>382</v>
      </c>
      <c r="S10" s="206"/>
      <c r="T10" s="206"/>
    </row>
    <row r="11" spans="1:20" s="88" customFormat="1" ht="31.5" customHeight="1">
      <c r="A11" s="383" t="s">
        <v>154</v>
      </c>
      <c r="B11" s="384"/>
      <c r="C11" s="281">
        <v>358</v>
      </c>
      <c r="D11" s="281">
        <v>3092</v>
      </c>
      <c r="E11" s="281">
        <v>4</v>
      </c>
      <c r="F11" s="281">
        <v>2</v>
      </c>
      <c r="G11" s="281">
        <v>4</v>
      </c>
      <c r="H11" s="281">
        <v>4</v>
      </c>
      <c r="I11" s="281">
        <v>6</v>
      </c>
      <c r="J11" s="281">
        <v>14</v>
      </c>
      <c r="K11" s="281">
        <v>9</v>
      </c>
      <c r="L11" s="281">
        <v>33</v>
      </c>
      <c r="M11" s="281">
        <v>48</v>
      </c>
      <c r="N11" s="281">
        <v>248</v>
      </c>
      <c r="O11" s="281">
        <v>186</v>
      </c>
      <c r="P11" s="281">
        <v>1428</v>
      </c>
      <c r="Q11" s="281">
        <v>101</v>
      </c>
      <c r="R11" s="281">
        <v>1362</v>
      </c>
      <c r="S11" s="206"/>
      <c r="T11" s="206"/>
    </row>
    <row r="12" spans="1:20" s="88" customFormat="1" ht="31.5" customHeight="1">
      <c r="A12" s="212"/>
      <c r="B12" s="205" t="s">
        <v>150</v>
      </c>
      <c r="C12" s="281">
        <v>36</v>
      </c>
      <c r="D12" s="281">
        <v>363</v>
      </c>
      <c r="E12" s="281" t="s">
        <v>307</v>
      </c>
      <c r="F12" s="281" t="s">
        <v>307</v>
      </c>
      <c r="G12" s="281" t="s">
        <v>8</v>
      </c>
      <c r="H12" s="281" t="s">
        <v>8</v>
      </c>
      <c r="I12" s="281" t="s">
        <v>8</v>
      </c>
      <c r="J12" s="281" t="s">
        <v>8</v>
      </c>
      <c r="K12" s="281" t="s">
        <v>307</v>
      </c>
      <c r="L12" s="281" t="s">
        <v>307</v>
      </c>
      <c r="M12" s="281" t="s">
        <v>8</v>
      </c>
      <c r="N12" s="281" t="s">
        <v>8</v>
      </c>
      <c r="O12" s="281">
        <v>21</v>
      </c>
      <c r="P12" s="281">
        <v>168</v>
      </c>
      <c r="Q12" s="281">
        <v>12</v>
      </c>
      <c r="R12" s="281">
        <v>187</v>
      </c>
      <c r="S12" s="206"/>
      <c r="T12" s="206"/>
    </row>
    <row r="13" spans="1:20" s="88" customFormat="1" ht="31.5" customHeight="1">
      <c r="A13" s="212"/>
      <c r="B13" s="205" t="s">
        <v>146</v>
      </c>
      <c r="C13" s="281">
        <v>283</v>
      </c>
      <c r="D13" s="281">
        <v>2382</v>
      </c>
      <c r="E13" s="281">
        <v>4</v>
      </c>
      <c r="F13" s="281">
        <v>2</v>
      </c>
      <c r="G13" s="281">
        <v>3</v>
      </c>
      <c r="H13" s="281">
        <v>3</v>
      </c>
      <c r="I13" s="281">
        <v>5</v>
      </c>
      <c r="J13" s="281">
        <v>12</v>
      </c>
      <c r="K13" s="281">
        <v>8</v>
      </c>
      <c r="L13" s="281">
        <v>29</v>
      </c>
      <c r="M13" s="281">
        <v>30</v>
      </c>
      <c r="N13" s="281">
        <v>159</v>
      </c>
      <c r="O13" s="281">
        <v>156</v>
      </c>
      <c r="P13" s="281">
        <v>1191</v>
      </c>
      <c r="Q13" s="281">
        <v>77</v>
      </c>
      <c r="R13" s="281">
        <v>986</v>
      </c>
      <c r="S13" s="206"/>
      <c r="T13" s="206"/>
    </row>
    <row r="14" spans="1:20" s="88" customFormat="1" ht="31.5" customHeight="1">
      <c r="A14" s="385" t="s">
        <v>151</v>
      </c>
      <c r="B14" s="386"/>
      <c r="C14" s="331">
        <v>244</v>
      </c>
      <c r="D14" s="287">
        <v>2213</v>
      </c>
      <c r="E14" s="287" t="s">
        <v>307</v>
      </c>
      <c r="F14" s="287" t="s">
        <v>307</v>
      </c>
      <c r="G14" s="287" t="s">
        <v>307</v>
      </c>
      <c r="H14" s="287" t="s">
        <v>307</v>
      </c>
      <c r="I14" s="287" t="s">
        <v>307</v>
      </c>
      <c r="J14" s="287" t="s">
        <v>307</v>
      </c>
      <c r="K14" s="287" t="s">
        <v>307</v>
      </c>
      <c r="L14" s="287" t="s">
        <v>307</v>
      </c>
      <c r="M14" s="287">
        <v>13</v>
      </c>
      <c r="N14" s="287">
        <v>68</v>
      </c>
      <c r="O14" s="287">
        <v>195</v>
      </c>
      <c r="P14" s="287">
        <v>1490</v>
      </c>
      <c r="Q14" s="287">
        <v>36</v>
      </c>
      <c r="R14" s="287">
        <v>655</v>
      </c>
      <c r="S14" s="206"/>
      <c r="T14" s="206"/>
    </row>
    <row r="15" spans="1:18" ht="3" customHeight="1">
      <c r="A15" s="58"/>
      <c r="B15" s="56"/>
      <c r="C15" s="59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</row>
    <row r="16" spans="1:18" s="88" customFormat="1" ht="18" customHeight="1">
      <c r="A16" s="174" t="s">
        <v>124</v>
      </c>
      <c r="B16" s="175" t="s">
        <v>125</v>
      </c>
      <c r="C16" s="59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</row>
    <row r="17" spans="1:18" ht="18" customHeight="1">
      <c r="A17" s="173" t="s">
        <v>122</v>
      </c>
      <c r="B17" s="50" t="s">
        <v>123</v>
      </c>
      <c r="D17" s="239"/>
      <c r="E17" s="239"/>
      <c r="F17" s="239"/>
      <c r="G17" s="241"/>
      <c r="H17" s="239"/>
      <c r="I17" s="239"/>
      <c r="J17" s="239"/>
      <c r="K17" s="241"/>
      <c r="L17" s="239"/>
      <c r="M17" s="241"/>
      <c r="N17" s="239"/>
      <c r="O17" s="241"/>
      <c r="P17" s="239"/>
      <c r="Q17" s="239"/>
      <c r="R17" s="239"/>
    </row>
  </sheetData>
  <sheetProtection/>
  <mergeCells count="13">
    <mergeCell ref="K3:L3"/>
    <mergeCell ref="M3:N3"/>
    <mergeCell ref="O3:P3"/>
    <mergeCell ref="B2:Q2"/>
    <mergeCell ref="A6:B6"/>
    <mergeCell ref="A11:B11"/>
    <mergeCell ref="A14:B14"/>
    <mergeCell ref="A5:B5"/>
    <mergeCell ref="A3:B4"/>
    <mergeCell ref="Q3:R3"/>
    <mergeCell ref="E3:F3"/>
    <mergeCell ref="G3:H3"/>
    <mergeCell ref="I3:J3"/>
  </mergeCells>
  <conditionalFormatting sqref="N8:N14 D8:D14 F13:F14 H13:H14 P8:P14 R8:R14 L13:L14 J13:J14">
    <cfRule type="expression" priority="35" dxfId="61" stopIfTrue="1">
      <formula>AND(C8&lt;3,D8&lt;&gt;"#")</formula>
    </cfRule>
  </conditionalFormatting>
  <conditionalFormatting sqref="C8:C14 E13:E14 G13:G14 M8:M14 O8:O14 Q8:Q14 K13:K14 I13:I14">
    <cfRule type="expression" priority="36" dxfId="61" stopIfTrue="1">
      <formula>AND(D8="#",C8&lt;&gt;"#")</formula>
    </cfRule>
  </conditionalFormatting>
  <conditionalFormatting sqref="L5:L7 J5:J7 N5:N7 D5:D7 F5:F7 H5:H7 P5:P7 R5:R7">
    <cfRule type="expression" priority="37" dxfId="61" stopIfTrue="1">
      <formula>AND(C5&lt;3,D5&lt;&gt;"#")</formula>
    </cfRule>
  </conditionalFormatting>
  <conditionalFormatting sqref="I5:I7 K5:K7 C5:C7 E5:E7 G5:G7 M5:M7 O5:O7 Q5:Q7">
    <cfRule type="expression" priority="38" dxfId="61" stopIfTrue="1">
      <formula>AND(D5="#",C5&lt;&gt;"#")</formula>
    </cfRule>
  </conditionalFormatting>
  <conditionalFormatting sqref="J10 L12">
    <cfRule type="expression" priority="31" dxfId="61" stopIfTrue="1">
      <formula>AND(I10&lt;3,J10&lt;&gt;"#")</formula>
    </cfRule>
  </conditionalFormatting>
  <conditionalFormatting sqref="I10 K12">
    <cfRule type="expression" priority="32" dxfId="61" stopIfTrue="1">
      <formula>AND(J10="#",I10&lt;&gt;"#")</formula>
    </cfRule>
  </conditionalFormatting>
  <conditionalFormatting sqref="L8:L9 J8 F8 H8 J11:J12 F10:F11 H10:H12 L11">
    <cfRule type="expression" priority="33" dxfId="61" stopIfTrue="1">
      <formula>AND(E8&lt;3,F8&lt;&gt;"#")</formula>
    </cfRule>
  </conditionalFormatting>
  <conditionalFormatting sqref="I8 K8:K9 E8 G8 I11:I12 E10:E11 G10:G12 K11">
    <cfRule type="expression" priority="34" dxfId="61" stopIfTrue="1">
      <formula>AND(F8="#",E8&lt;&gt;"#")</formula>
    </cfRule>
  </conditionalFormatting>
  <conditionalFormatting sqref="G9">
    <cfRule type="expression" priority="16" dxfId="61" stopIfTrue="1">
      <formula>AND(H9="#",G9&lt;&gt;"#")</formula>
    </cfRule>
  </conditionalFormatting>
  <conditionalFormatting sqref="H9">
    <cfRule type="expression" priority="15" dxfId="61" stopIfTrue="1">
      <formula>AND(I9="#",H9&lt;&gt;"#")</formula>
    </cfRule>
  </conditionalFormatting>
  <conditionalFormatting sqref="I9">
    <cfRule type="expression" priority="14" dxfId="61" stopIfTrue="1">
      <formula>AND(J9="#",I9&lt;&gt;"#")</formula>
    </cfRule>
  </conditionalFormatting>
  <conditionalFormatting sqref="J9">
    <cfRule type="expression" priority="13" dxfId="61" stopIfTrue="1">
      <formula>AND(K9="#",J9&lt;&gt;"#")</formula>
    </cfRule>
  </conditionalFormatting>
  <conditionalFormatting sqref="E12">
    <cfRule type="expression" priority="12" dxfId="61" stopIfTrue="1">
      <formula>AND(F12="#",E12&lt;&gt;"#")</formula>
    </cfRule>
  </conditionalFormatting>
  <conditionalFormatting sqref="F12">
    <cfRule type="expression" priority="11" dxfId="61" stopIfTrue="1">
      <formula>AND(G12="#",F12&lt;&gt;"#")</formula>
    </cfRule>
  </conditionalFormatting>
  <conditionalFormatting sqref="K10">
    <cfRule type="expression" priority="6" dxfId="61" stopIfTrue="1">
      <formula>AND(L10="#",K10&lt;&gt;"#")</formula>
    </cfRule>
  </conditionalFormatting>
  <conditionalFormatting sqref="L10">
    <cfRule type="expression" priority="5" dxfId="61" stopIfTrue="1">
      <formula>AND(M10="#",L10&lt;&gt;"#")</formula>
    </cfRule>
  </conditionalFormatting>
  <conditionalFormatting sqref="F9">
    <cfRule type="expression" priority="1" dxfId="61" stopIfTrue="1">
      <formula>AND(E9&lt;3,F9&lt;&gt;"#")</formula>
    </cfRule>
  </conditionalFormatting>
  <conditionalFormatting sqref="E9">
    <cfRule type="expression" priority="2" dxfId="61" stopIfTrue="1">
      <formula>AND(F9="#",E9&lt;&gt;"#")</formula>
    </cfRule>
  </conditionalFormatting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工作表33">
    <pageSetUpPr fitToPage="1"/>
  </sheetPr>
  <dimension ref="A1:I32"/>
  <sheetViews>
    <sheetView zoomScale="130" zoomScaleNormal="130" zoomScalePageLayoutView="0" workbookViewId="0" topLeftCell="A1">
      <selection activeCell="A3" sqref="A3"/>
    </sheetView>
  </sheetViews>
  <sheetFormatPr defaultColWidth="9.00390625" defaultRowHeight="16.5"/>
  <cols>
    <col min="1" max="1" width="4.00390625" style="39" customWidth="1"/>
    <col min="2" max="2" width="15.625" style="39" customWidth="1"/>
    <col min="3" max="9" width="12.625" style="39" customWidth="1"/>
    <col min="10" max="16384" width="9.00390625" style="39" customWidth="1"/>
  </cols>
  <sheetData>
    <row r="1" spans="1:2" s="37" customFormat="1" ht="18" customHeight="1">
      <c r="A1" s="36" t="s">
        <v>346</v>
      </c>
      <c r="B1" s="276" t="s">
        <v>311</v>
      </c>
    </row>
    <row r="2" spans="1:2" ht="6" customHeight="1">
      <c r="A2" s="38"/>
      <c r="B2" s="94"/>
    </row>
    <row r="3" spans="3:9" ht="18" customHeight="1">
      <c r="C3" s="40"/>
      <c r="D3" s="246"/>
      <c r="E3" s="246"/>
      <c r="F3" s="246"/>
      <c r="H3" s="283"/>
      <c r="I3" s="283" t="s">
        <v>221</v>
      </c>
    </row>
    <row r="4" spans="1:9" s="41" customFormat="1" ht="24.75" customHeight="1">
      <c r="A4" s="405" t="s">
        <v>222</v>
      </c>
      <c r="B4" s="406"/>
      <c r="C4" s="401">
        <v>2018</v>
      </c>
      <c r="D4" s="402"/>
      <c r="E4" s="402"/>
      <c r="F4" s="402"/>
      <c r="G4" s="402"/>
      <c r="H4" s="401">
        <v>2019</v>
      </c>
      <c r="I4" s="402"/>
    </row>
    <row r="5" spans="1:9" s="41" customFormat="1" ht="24.75" customHeight="1">
      <c r="A5" s="407"/>
      <c r="B5" s="408"/>
      <c r="C5" s="236" t="s">
        <v>223</v>
      </c>
      <c r="D5" s="236" t="s">
        <v>224</v>
      </c>
      <c r="E5" s="236" t="s">
        <v>225</v>
      </c>
      <c r="F5" s="236" t="s">
        <v>226</v>
      </c>
      <c r="G5" s="282" t="s">
        <v>227</v>
      </c>
      <c r="H5" s="236" t="s">
        <v>224</v>
      </c>
      <c r="I5" s="236" t="s">
        <v>225</v>
      </c>
    </row>
    <row r="6" spans="1:9" ht="30" customHeight="1">
      <c r="A6" s="409" t="s">
        <v>257</v>
      </c>
      <c r="B6" s="410"/>
      <c r="C6" s="288">
        <v>416</v>
      </c>
      <c r="D6" s="247">
        <v>189</v>
      </c>
      <c r="E6" s="247">
        <v>144</v>
      </c>
      <c r="F6" s="247">
        <v>53</v>
      </c>
      <c r="G6" s="247">
        <v>30</v>
      </c>
      <c r="H6" s="288">
        <v>2</v>
      </c>
      <c r="I6" s="288">
        <v>5</v>
      </c>
    </row>
    <row r="7" spans="1:9" ht="30" customHeight="1">
      <c r="A7" s="265"/>
      <c r="B7" s="266" t="s">
        <v>229</v>
      </c>
      <c r="C7" s="259">
        <v>235</v>
      </c>
      <c r="D7" s="247">
        <v>89</v>
      </c>
      <c r="E7" s="247">
        <v>91</v>
      </c>
      <c r="F7" s="247">
        <v>49</v>
      </c>
      <c r="G7" s="247">
        <v>6</v>
      </c>
      <c r="H7" s="259">
        <v>1</v>
      </c>
      <c r="I7" s="259">
        <v>5</v>
      </c>
    </row>
    <row r="8" spans="1:9" ht="30" customHeight="1">
      <c r="A8" s="265"/>
      <c r="B8" s="266" t="s">
        <v>230</v>
      </c>
      <c r="C8" s="259">
        <v>51</v>
      </c>
      <c r="D8" s="247">
        <v>14</v>
      </c>
      <c r="E8" s="247">
        <v>13</v>
      </c>
      <c r="F8" s="247" t="s">
        <v>207</v>
      </c>
      <c r="G8" s="247">
        <v>24</v>
      </c>
      <c r="H8" s="259" t="s">
        <v>399</v>
      </c>
      <c r="I8" s="259" t="s">
        <v>327</v>
      </c>
    </row>
    <row r="9" spans="1:9" ht="30" customHeight="1">
      <c r="A9" s="265"/>
      <c r="B9" s="266" t="s">
        <v>231</v>
      </c>
      <c r="C9" s="259">
        <v>78</v>
      </c>
      <c r="D9" s="247">
        <v>70</v>
      </c>
      <c r="E9" s="247">
        <v>8</v>
      </c>
      <c r="F9" s="247" t="s">
        <v>207</v>
      </c>
      <c r="G9" s="247" t="s">
        <v>207</v>
      </c>
      <c r="H9" s="259">
        <v>1</v>
      </c>
      <c r="I9" s="259" t="s">
        <v>327</v>
      </c>
    </row>
    <row r="10" spans="1:9" ht="30" customHeight="1">
      <c r="A10" s="265"/>
      <c r="B10" s="266" t="s">
        <v>232</v>
      </c>
      <c r="C10" s="259">
        <v>35</v>
      </c>
      <c r="D10" s="247">
        <v>14</v>
      </c>
      <c r="E10" s="247">
        <v>21</v>
      </c>
      <c r="F10" s="247" t="s">
        <v>207</v>
      </c>
      <c r="G10" s="247" t="s">
        <v>207</v>
      </c>
      <c r="H10" s="259" t="s">
        <v>399</v>
      </c>
      <c r="I10" s="259" t="s">
        <v>327</v>
      </c>
    </row>
    <row r="11" spans="1:9" ht="30" customHeight="1">
      <c r="A11" s="163"/>
      <c r="B11" s="164" t="s">
        <v>233</v>
      </c>
      <c r="C11" s="259">
        <v>17</v>
      </c>
      <c r="D11" s="247">
        <v>2</v>
      </c>
      <c r="E11" s="247">
        <v>11</v>
      </c>
      <c r="F11" s="247">
        <v>4</v>
      </c>
      <c r="G11" s="247" t="s">
        <v>207</v>
      </c>
      <c r="H11" s="259" t="s">
        <v>399</v>
      </c>
      <c r="I11" s="259" t="s">
        <v>327</v>
      </c>
    </row>
    <row r="12" spans="1:9" ht="30" customHeight="1">
      <c r="A12" s="403" t="s">
        <v>234</v>
      </c>
      <c r="B12" s="404"/>
      <c r="C12" s="259">
        <v>389</v>
      </c>
      <c r="D12" s="247">
        <v>187</v>
      </c>
      <c r="E12" s="247">
        <v>119</v>
      </c>
      <c r="F12" s="247">
        <v>53</v>
      </c>
      <c r="G12" s="247">
        <v>30</v>
      </c>
      <c r="H12" s="259">
        <v>2</v>
      </c>
      <c r="I12" s="259">
        <v>5</v>
      </c>
    </row>
    <row r="13" spans="1:9" ht="30" customHeight="1">
      <c r="A13" s="265"/>
      <c r="B13" s="266" t="s">
        <v>229</v>
      </c>
      <c r="C13" s="259">
        <v>235</v>
      </c>
      <c r="D13" s="247">
        <v>89</v>
      </c>
      <c r="E13" s="247">
        <v>91</v>
      </c>
      <c r="F13" s="247">
        <v>49</v>
      </c>
      <c r="G13" s="247">
        <v>6</v>
      </c>
      <c r="H13" s="259">
        <v>1</v>
      </c>
      <c r="I13" s="259">
        <v>5</v>
      </c>
    </row>
    <row r="14" spans="1:9" ht="30" customHeight="1">
      <c r="A14" s="265"/>
      <c r="B14" s="266" t="s">
        <v>230</v>
      </c>
      <c r="C14" s="259">
        <v>51</v>
      </c>
      <c r="D14" s="247">
        <v>14</v>
      </c>
      <c r="E14" s="247">
        <v>13</v>
      </c>
      <c r="F14" s="247" t="s">
        <v>207</v>
      </c>
      <c r="G14" s="247">
        <v>24</v>
      </c>
      <c r="H14" s="259" t="s">
        <v>399</v>
      </c>
      <c r="I14" s="259" t="s">
        <v>327</v>
      </c>
    </row>
    <row r="15" spans="1:9" ht="30" customHeight="1">
      <c r="A15" s="265"/>
      <c r="B15" s="266" t="s">
        <v>231</v>
      </c>
      <c r="C15" s="259">
        <v>77</v>
      </c>
      <c r="D15" s="247">
        <v>70</v>
      </c>
      <c r="E15" s="247">
        <v>7</v>
      </c>
      <c r="F15" s="247" t="s">
        <v>207</v>
      </c>
      <c r="G15" s="247" t="s">
        <v>207</v>
      </c>
      <c r="H15" s="259">
        <v>1</v>
      </c>
      <c r="I15" s="259" t="s">
        <v>327</v>
      </c>
    </row>
    <row r="16" spans="1:9" ht="30" customHeight="1">
      <c r="A16" s="265"/>
      <c r="B16" s="266" t="s">
        <v>232</v>
      </c>
      <c r="C16" s="259">
        <v>21</v>
      </c>
      <c r="D16" s="247">
        <v>14</v>
      </c>
      <c r="E16" s="247">
        <v>7</v>
      </c>
      <c r="F16" s="247" t="s">
        <v>207</v>
      </c>
      <c r="G16" s="247" t="s">
        <v>207</v>
      </c>
      <c r="H16" s="247" t="s">
        <v>207</v>
      </c>
      <c r="I16" s="259" t="s">
        <v>327</v>
      </c>
    </row>
    <row r="17" spans="1:9" ht="30" customHeight="1">
      <c r="A17" s="163"/>
      <c r="B17" s="164" t="s">
        <v>233</v>
      </c>
      <c r="C17" s="259">
        <v>5</v>
      </c>
      <c r="D17" s="247" t="s">
        <v>307</v>
      </c>
      <c r="E17" s="247">
        <v>1</v>
      </c>
      <c r="F17" s="247">
        <v>4</v>
      </c>
      <c r="G17" s="247" t="s">
        <v>207</v>
      </c>
      <c r="H17" s="247" t="s">
        <v>207</v>
      </c>
      <c r="I17" s="259" t="s">
        <v>327</v>
      </c>
    </row>
    <row r="18" spans="1:9" ht="30" customHeight="1">
      <c r="A18" s="403" t="s">
        <v>235</v>
      </c>
      <c r="B18" s="404"/>
      <c r="C18" s="259">
        <v>24</v>
      </c>
      <c r="D18" s="247" t="s">
        <v>307</v>
      </c>
      <c r="E18" s="247">
        <v>24</v>
      </c>
      <c r="F18" s="247" t="s">
        <v>207</v>
      </c>
      <c r="G18" s="247" t="s">
        <v>207</v>
      </c>
      <c r="H18" s="247" t="s">
        <v>207</v>
      </c>
      <c r="I18" s="259" t="s">
        <v>327</v>
      </c>
    </row>
    <row r="19" spans="1:9" ht="30" customHeight="1">
      <c r="A19" s="265"/>
      <c r="B19" s="266" t="s">
        <v>229</v>
      </c>
      <c r="C19" s="247" t="s">
        <v>307</v>
      </c>
      <c r="D19" s="247" t="s">
        <v>307</v>
      </c>
      <c r="E19" s="247" t="s">
        <v>327</v>
      </c>
      <c r="F19" s="247" t="s">
        <v>207</v>
      </c>
      <c r="G19" s="247" t="s">
        <v>207</v>
      </c>
      <c r="H19" s="247" t="s">
        <v>207</v>
      </c>
      <c r="I19" s="259" t="s">
        <v>327</v>
      </c>
    </row>
    <row r="20" spans="1:9" ht="30" customHeight="1">
      <c r="A20" s="265"/>
      <c r="B20" s="266" t="s">
        <v>230</v>
      </c>
      <c r="C20" s="247" t="s">
        <v>307</v>
      </c>
      <c r="D20" s="247" t="s">
        <v>307</v>
      </c>
      <c r="E20" s="247" t="s">
        <v>327</v>
      </c>
      <c r="F20" s="247" t="s">
        <v>207</v>
      </c>
      <c r="G20" s="247" t="s">
        <v>207</v>
      </c>
      <c r="H20" s="247" t="s">
        <v>207</v>
      </c>
      <c r="I20" s="259" t="s">
        <v>327</v>
      </c>
    </row>
    <row r="21" spans="1:9" ht="30" customHeight="1">
      <c r="A21" s="265"/>
      <c r="B21" s="266" t="s">
        <v>231</v>
      </c>
      <c r="C21" s="259">
        <v>1</v>
      </c>
      <c r="D21" s="247" t="s">
        <v>307</v>
      </c>
      <c r="E21" s="247">
        <v>1</v>
      </c>
      <c r="F21" s="247" t="s">
        <v>207</v>
      </c>
      <c r="G21" s="247" t="s">
        <v>207</v>
      </c>
      <c r="H21" s="247" t="s">
        <v>207</v>
      </c>
      <c r="I21" s="259" t="s">
        <v>327</v>
      </c>
    </row>
    <row r="22" spans="1:9" ht="30" customHeight="1">
      <c r="A22" s="265"/>
      <c r="B22" s="266" t="s">
        <v>232</v>
      </c>
      <c r="C22" s="259">
        <v>13</v>
      </c>
      <c r="D22" s="247" t="s">
        <v>307</v>
      </c>
      <c r="E22" s="247">
        <v>13</v>
      </c>
      <c r="F22" s="247" t="s">
        <v>207</v>
      </c>
      <c r="G22" s="247" t="s">
        <v>207</v>
      </c>
      <c r="H22" s="247" t="s">
        <v>207</v>
      </c>
      <c r="I22" s="259" t="s">
        <v>327</v>
      </c>
    </row>
    <row r="23" spans="1:9" ht="30" customHeight="1">
      <c r="A23" s="265"/>
      <c r="B23" s="266" t="s">
        <v>233</v>
      </c>
      <c r="C23" s="259">
        <v>10</v>
      </c>
      <c r="D23" s="247" t="s">
        <v>307</v>
      </c>
      <c r="E23" s="247">
        <v>10</v>
      </c>
      <c r="F23" s="247" t="s">
        <v>207</v>
      </c>
      <c r="G23" s="247" t="s">
        <v>207</v>
      </c>
      <c r="H23" s="247" t="s">
        <v>207</v>
      </c>
      <c r="I23" s="259" t="s">
        <v>327</v>
      </c>
    </row>
    <row r="24" spans="1:9" ht="30" customHeight="1">
      <c r="A24" s="403" t="s">
        <v>253</v>
      </c>
      <c r="B24" s="404"/>
      <c r="C24" s="259">
        <v>3</v>
      </c>
      <c r="D24" s="247">
        <v>2</v>
      </c>
      <c r="E24" s="247">
        <v>1</v>
      </c>
      <c r="F24" s="247" t="s">
        <v>207</v>
      </c>
      <c r="G24" s="247" t="s">
        <v>207</v>
      </c>
      <c r="H24" s="247" t="s">
        <v>207</v>
      </c>
      <c r="I24" s="259" t="s">
        <v>327</v>
      </c>
    </row>
    <row r="25" spans="1:9" ht="30" customHeight="1">
      <c r="A25" s="265"/>
      <c r="B25" s="266" t="s">
        <v>229</v>
      </c>
      <c r="C25" s="247" t="s">
        <v>307</v>
      </c>
      <c r="D25" s="247" t="s">
        <v>307</v>
      </c>
      <c r="E25" s="247" t="s">
        <v>327</v>
      </c>
      <c r="F25" s="247" t="s">
        <v>207</v>
      </c>
      <c r="G25" s="247" t="s">
        <v>207</v>
      </c>
      <c r="H25" s="247" t="s">
        <v>207</v>
      </c>
      <c r="I25" s="259" t="s">
        <v>327</v>
      </c>
    </row>
    <row r="26" spans="1:9" ht="30" customHeight="1">
      <c r="A26" s="265"/>
      <c r="B26" s="266" t="s">
        <v>230</v>
      </c>
      <c r="C26" s="247" t="s">
        <v>307</v>
      </c>
      <c r="D26" s="247" t="s">
        <v>307</v>
      </c>
      <c r="E26" s="271" t="s">
        <v>327</v>
      </c>
      <c r="F26" s="247" t="s">
        <v>207</v>
      </c>
      <c r="G26" s="247" t="s">
        <v>207</v>
      </c>
      <c r="H26" s="247" t="s">
        <v>207</v>
      </c>
      <c r="I26" s="259" t="s">
        <v>327</v>
      </c>
    </row>
    <row r="27" spans="1:9" ht="30" customHeight="1">
      <c r="A27" s="265"/>
      <c r="B27" s="266" t="s">
        <v>231</v>
      </c>
      <c r="C27" s="247" t="s">
        <v>307</v>
      </c>
      <c r="D27" s="247" t="s">
        <v>307</v>
      </c>
      <c r="E27" s="271" t="s">
        <v>207</v>
      </c>
      <c r="F27" s="247" t="s">
        <v>207</v>
      </c>
      <c r="G27" s="247" t="s">
        <v>207</v>
      </c>
      <c r="H27" s="247" t="s">
        <v>207</v>
      </c>
      <c r="I27" s="259" t="s">
        <v>327</v>
      </c>
    </row>
    <row r="28" spans="1:9" ht="30" customHeight="1">
      <c r="A28" s="265"/>
      <c r="B28" s="266" t="s">
        <v>232</v>
      </c>
      <c r="C28" s="259">
        <v>1</v>
      </c>
      <c r="D28" s="247" t="s">
        <v>307</v>
      </c>
      <c r="E28" s="271">
        <v>1</v>
      </c>
      <c r="F28" s="247" t="s">
        <v>207</v>
      </c>
      <c r="G28" s="247" t="s">
        <v>207</v>
      </c>
      <c r="H28" s="247" t="s">
        <v>207</v>
      </c>
      <c r="I28" s="259" t="s">
        <v>327</v>
      </c>
    </row>
    <row r="29" spans="1:9" ht="30" customHeight="1">
      <c r="A29" s="267"/>
      <c r="B29" s="165" t="s">
        <v>233</v>
      </c>
      <c r="C29" s="248">
        <v>2</v>
      </c>
      <c r="D29" s="248">
        <v>2</v>
      </c>
      <c r="E29" s="250" t="s">
        <v>327</v>
      </c>
      <c r="F29" s="248" t="s">
        <v>207</v>
      </c>
      <c r="G29" s="248" t="s">
        <v>207</v>
      </c>
      <c r="H29" s="248" t="s">
        <v>207</v>
      </c>
      <c r="I29" s="248" t="s">
        <v>327</v>
      </c>
    </row>
    <row r="30" spans="1:2" ht="3.75" customHeight="1">
      <c r="A30" s="42"/>
      <c r="B30" s="43"/>
    </row>
    <row r="31" spans="1:2" ht="15.75" customHeight="1">
      <c r="A31" s="173" t="s">
        <v>237</v>
      </c>
      <c r="B31" s="50" t="s">
        <v>238</v>
      </c>
    </row>
    <row r="32" spans="1:2" ht="15.75" customHeight="1">
      <c r="A32" s="273"/>
      <c r="B32" s="37"/>
    </row>
  </sheetData>
  <sheetProtection/>
  <mergeCells count="7">
    <mergeCell ref="H4:I4"/>
    <mergeCell ref="A24:B24"/>
    <mergeCell ref="A4:B5"/>
    <mergeCell ref="C4:G4"/>
    <mergeCell ref="A6:B6"/>
    <mergeCell ref="A12:B12"/>
    <mergeCell ref="A18:B18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工作表34">
    <pageSetUpPr fitToPage="1"/>
  </sheetPr>
  <dimension ref="A1:I32"/>
  <sheetViews>
    <sheetView zoomScale="130" zoomScaleNormal="130" zoomScalePageLayoutView="0" workbookViewId="0" topLeftCell="A1">
      <selection activeCell="A3" sqref="A3"/>
    </sheetView>
  </sheetViews>
  <sheetFormatPr defaultColWidth="9.00390625" defaultRowHeight="16.5"/>
  <cols>
    <col min="1" max="1" width="4.00390625" style="39" customWidth="1"/>
    <col min="2" max="2" width="14.625" style="39" customWidth="1"/>
    <col min="3" max="9" width="12.625" style="39" customWidth="1"/>
    <col min="10" max="16384" width="9.00390625" style="39" customWidth="1"/>
  </cols>
  <sheetData>
    <row r="1" spans="1:2" s="37" customFormat="1" ht="18" customHeight="1">
      <c r="A1" s="36" t="s">
        <v>347</v>
      </c>
      <c r="B1" s="276" t="s">
        <v>312</v>
      </c>
    </row>
    <row r="2" spans="1:2" ht="6" customHeight="1">
      <c r="A2" s="38"/>
      <c r="B2" s="94"/>
    </row>
    <row r="3" spans="3:9" ht="18" customHeight="1">
      <c r="C3" s="40"/>
      <c r="D3" s="246"/>
      <c r="E3" s="246"/>
      <c r="F3" s="246"/>
      <c r="H3" s="283"/>
      <c r="I3" s="283" t="s">
        <v>221</v>
      </c>
    </row>
    <row r="4" spans="1:9" s="41" customFormat="1" ht="24.75" customHeight="1">
      <c r="A4" s="405" t="s">
        <v>239</v>
      </c>
      <c r="B4" s="406"/>
      <c r="C4" s="401">
        <v>2018</v>
      </c>
      <c r="D4" s="402"/>
      <c r="E4" s="402"/>
      <c r="F4" s="402"/>
      <c r="G4" s="402"/>
      <c r="H4" s="401">
        <v>2019</v>
      </c>
      <c r="I4" s="402"/>
    </row>
    <row r="5" spans="1:9" s="41" customFormat="1" ht="24.75" customHeight="1">
      <c r="A5" s="407"/>
      <c r="B5" s="408"/>
      <c r="C5" s="236" t="s">
        <v>223</v>
      </c>
      <c r="D5" s="236" t="s">
        <v>224</v>
      </c>
      <c r="E5" s="236" t="s">
        <v>225</v>
      </c>
      <c r="F5" s="236" t="s">
        <v>226</v>
      </c>
      <c r="G5" s="282" t="s">
        <v>227</v>
      </c>
      <c r="H5" s="236" t="s">
        <v>224</v>
      </c>
      <c r="I5" s="236" t="s">
        <v>225</v>
      </c>
    </row>
    <row r="6" spans="1:9" ht="30" customHeight="1">
      <c r="A6" s="409" t="s">
        <v>257</v>
      </c>
      <c r="B6" s="410"/>
      <c r="C6" s="288">
        <v>416</v>
      </c>
      <c r="D6" s="247">
        <v>189</v>
      </c>
      <c r="E6" s="247">
        <v>144</v>
      </c>
      <c r="F6" s="247">
        <v>53</v>
      </c>
      <c r="G6" s="247">
        <v>30</v>
      </c>
      <c r="H6" s="288">
        <v>2</v>
      </c>
      <c r="I6" s="288">
        <v>5</v>
      </c>
    </row>
    <row r="7" spans="1:9" ht="30" customHeight="1">
      <c r="A7" s="265"/>
      <c r="B7" s="268" t="s">
        <v>310</v>
      </c>
      <c r="C7" s="259">
        <v>223</v>
      </c>
      <c r="D7" s="247">
        <v>91</v>
      </c>
      <c r="E7" s="247">
        <v>91</v>
      </c>
      <c r="F7" s="247">
        <v>35</v>
      </c>
      <c r="G7" s="247">
        <v>6</v>
      </c>
      <c r="H7" s="259" t="s">
        <v>399</v>
      </c>
      <c r="I7" s="259">
        <v>5</v>
      </c>
    </row>
    <row r="8" spans="1:9" ht="30" customHeight="1">
      <c r="A8" s="265"/>
      <c r="B8" s="268" t="s">
        <v>241</v>
      </c>
      <c r="C8" s="259">
        <v>126</v>
      </c>
      <c r="D8" s="247">
        <v>80</v>
      </c>
      <c r="E8" s="247">
        <v>8</v>
      </c>
      <c r="F8" s="247">
        <v>14</v>
      </c>
      <c r="G8" s="247">
        <v>24</v>
      </c>
      <c r="H8" s="259" t="s">
        <v>399</v>
      </c>
      <c r="I8" s="259" t="s">
        <v>327</v>
      </c>
    </row>
    <row r="9" spans="1:9" ht="30" customHeight="1">
      <c r="A9" s="265"/>
      <c r="B9" s="268" t="s">
        <v>242</v>
      </c>
      <c r="C9" s="259">
        <v>7</v>
      </c>
      <c r="D9" s="247" t="s">
        <v>307</v>
      </c>
      <c r="E9" s="247">
        <v>7</v>
      </c>
      <c r="F9" s="247" t="s">
        <v>307</v>
      </c>
      <c r="G9" s="259" t="s">
        <v>307</v>
      </c>
      <c r="H9" s="259">
        <v>2</v>
      </c>
      <c r="I9" s="259" t="s">
        <v>327</v>
      </c>
    </row>
    <row r="10" spans="1:9" ht="30" customHeight="1">
      <c r="A10" s="265"/>
      <c r="B10" s="268" t="s">
        <v>261</v>
      </c>
      <c r="C10" s="259">
        <v>29</v>
      </c>
      <c r="D10" s="247">
        <v>16</v>
      </c>
      <c r="E10" s="247">
        <v>13</v>
      </c>
      <c r="F10" s="247" t="s">
        <v>307</v>
      </c>
      <c r="G10" s="259" t="s">
        <v>307</v>
      </c>
      <c r="H10" s="259" t="s">
        <v>399</v>
      </c>
      <c r="I10" s="259" t="s">
        <v>327</v>
      </c>
    </row>
    <row r="11" spans="1:9" ht="30" customHeight="1">
      <c r="A11" s="163"/>
      <c r="B11" s="269" t="s">
        <v>244</v>
      </c>
      <c r="C11" s="259">
        <v>31</v>
      </c>
      <c r="D11" s="247">
        <v>2</v>
      </c>
      <c r="E11" s="247">
        <v>25</v>
      </c>
      <c r="F11" s="247">
        <v>4</v>
      </c>
      <c r="G11" s="259" t="s">
        <v>307</v>
      </c>
      <c r="H11" s="259" t="s">
        <v>399</v>
      </c>
      <c r="I11" s="259" t="s">
        <v>327</v>
      </c>
    </row>
    <row r="12" spans="1:9" ht="30" customHeight="1">
      <c r="A12" s="403" t="s">
        <v>234</v>
      </c>
      <c r="B12" s="404"/>
      <c r="C12" s="259">
        <v>389</v>
      </c>
      <c r="D12" s="247">
        <v>187</v>
      </c>
      <c r="E12" s="247">
        <v>119</v>
      </c>
      <c r="F12" s="247">
        <v>53</v>
      </c>
      <c r="G12" s="247">
        <v>30</v>
      </c>
      <c r="H12" s="259">
        <v>2</v>
      </c>
      <c r="I12" s="259">
        <v>5</v>
      </c>
    </row>
    <row r="13" spans="1:9" ht="30" customHeight="1">
      <c r="A13" s="265"/>
      <c r="B13" s="268" t="s">
        <v>310</v>
      </c>
      <c r="C13" s="259">
        <v>223</v>
      </c>
      <c r="D13" s="247">
        <v>91</v>
      </c>
      <c r="E13" s="247">
        <v>91</v>
      </c>
      <c r="F13" s="247">
        <v>35</v>
      </c>
      <c r="G13" s="247">
        <v>6</v>
      </c>
      <c r="H13" s="259" t="s">
        <v>399</v>
      </c>
      <c r="I13" s="259">
        <v>5</v>
      </c>
    </row>
    <row r="14" spans="1:9" ht="30" customHeight="1">
      <c r="A14" s="265"/>
      <c r="B14" s="268" t="s">
        <v>241</v>
      </c>
      <c r="C14" s="259">
        <v>126</v>
      </c>
      <c r="D14" s="247">
        <v>80</v>
      </c>
      <c r="E14" s="247">
        <v>8</v>
      </c>
      <c r="F14" s="247">
        <v>14</v>
      </c>
      <c r="G14" s="247">
        <v>24</v>
      </c>
      <c r="H14" s="259" t="s">
        <v>399</v>
      </c>
      <c r="I14" s="259" t="s">
        <v>327</v>
      </c>
    </row>
    <row r="15" spans="1:9" ht="30" customHeight="1">
      <c r="A15" s="265"/>
      <c r="B15" s="268" t="s">
        <v>242</v>
      </c>
      <c r="C15" s="259">
        <v>7</v>
      </c>
      <c r="D15" s="247" t="s">
        <v>307</v>
      </c>
      <c r="E15" s="247">
        <v>7</v>
      </c>
      <c r="F15" s="247" t="s">
        <v>307</v>
      </c>
      <c r="G15" s="259" t="s">
        <v>307</v>
      </c>
      <c r="H15" s="259">
        <v>2</v>
      </c>
      <c r="I15" s="259" t="s">
        <v>327</v>
      </c>
    </row>
    <row r="16" spans="1:9" ht="30" customHeight="1">
      <c r="A16" s="265"/>
      <c r="B16" s="268" t="s">
        <v>261</v>
      </c>
      <c r="C16" s="259">
        <v>28</v>
      </c>
      <c r="D16" s="247">
        <v>16</v>
      </c>
      <c r="E16" s="247">
        <v>12</v>
      </c>
      <c r="F16" s="247" t="s">
        <v>307</v>
      </c>
      <c r="G16" s="259" t="s">
        <v>307</v>
      </c>
      <c r="H16" s="259" t="s">
        <v>399</v>
      </c>
      <c r="I16" s="259" t="s">
        <v>327</v>
      </c>
    </row>
    <row r="17" spans="1:9" ht="30" customHeight="1">
      <c r="A17" s="163"/>
      <c r="B17" s="269" t="s">
        <v>244</v>
      </c>
      <c r="C17" s="259">
        <v>5</v>
      </c>
      <c r="D17" s="247" t="s">
        <v>307</v>
      </c>
      <c r="E17" s="247">
        <v>1</v>
      </c>
      <c r="F17" s="247">
        <v>4</v>
      </c>
      <c r="G17" s="259" t="s">
        <v>307</v>
      </c>
      <c r="H17" s="259" t="s">
        <v>399</v>
      </c>
      <c r="I17" s="259" t="s">
        <v>327</v>
      </c>
    </row>
    <row r="18" spans="1:9" ht="30" customHeight="1">
      <c r="A18" s="403" t="s">
        <v>235</v>
      </c>
      <c r="B18" s="404"/>
      <c r="C18" s="259">
        <v>24</v>
      </c>
      <c r="D18" s="247" t="s">
        <v>307</v>
      </c>
      <c r="E18" s="247">
        <v>24</v>
      </c>
      <c r="F18" s="247" t="s">
        <v>307</v>
      </c>
      <c r="G18" s="259" t="s">
        <v>307</v>
      </c>
      <c r="H18" s="259" t="s">
        <v>307</v>
      </c>
      <c r="I18" s="259" t="s">
        <v>327</v>
      </c>
    </row>
    <row r="19" spans="1:9" ht="30" customHeight="1">
      <c r="A19" s="265"/>
      <c r="B19" s="268" t="s">
        <v>310</v>
      </c>
      <c r="C19" s="247" t="s">
        <v>307</v>
      </c>
      <c r="D19" s="247" t="s">
        <v>307</v>
      </c>
      <c r="E19" s="247" t="s">
        <v>327</v>
      </c>
      <c r="F19" s="247" t="s">
        <v>307</v>
      </c>
      <c r="G19" s="259" t="s">
        <v>307</v>
      </c>
      <c r="H19" s="259" t="s">
        <v>307</v>
      </c>
      <c r="I19" s="259" t="s">
        <v>327</v>
      </c>
    </row>
    <row r="20" spans="1:9" ht="30" customHeight="1">
      <c r="A20" s="265"/>
      <c r="B20" s="268" t="s">
        <v>241</v>
      </c>
      <c r="C20" s="247" t="s">
        <v>307</v>
      </c>
      <c r="D20" s="247" t="s">
        <v>307</v>
      </c>
      <c r="E20" s="247" t="s">
        <v>327</v>
      </c>
      <c r="F20" s="247" t="s">
        <v>307</v>
      </c>
      <c r="G20" s="259" t="s">
        <v>307</v>
      </c>
      <c r="H20" s="259" t="s">
        <v>307</v>
      </c>
      <c r="I20" s="259" t="s">
        <v>327</v>
      </c>
    </row>
    <row r="21" spans="1:9" ht="30" customHeight="1">
      <c r="A21" s="265"/>
      <c r="B21" s="268" t="s">
        <v>242</v>
      </c>
      <c r="C21" s="247" t="s">
        <v>307</v>
      </c>
      <c r="D21" s="247" t="s">
        <v>307</v>
      </c>
      <c r="E21" s="247" t="s">
        <v>327</v>
      </c>
      <c r="F21" s="247" t="s">
        <v>307</v>
      </c>
      <c r="G21" s="259" t="s">
        <v>307</v>
      </c>
      <c r="H21" s="259" t="s">
        <v>307</v>
      </c>
      <c r="I21" s="259" t="s">
        <v>327</v>
      </c>
    </row>
    <row r="22" spans="1:9" ht="30" customHeight="1">
      <c r="A22" s="265"/>
      <c r="B22" s="268" t="s">
        <v>261</v>
      </c>
      <c r="C22" s="259">
        <v>1</v>
      </c>
      <c r="D22" s="247" t="s">
        <v>307</v>
      </c>
      <c r="E22" s="247">
        <v>1</v>
      </c>
      <c r="F22" s="247" t="s">
        <v>307</v>
      </c>
      <c r="G22" s="259" t="s">
        <v>307</v>
      </c>
      <c r="H22" s="259" t="s">
        <v>307</v>
      </c>
      <c r="I22" s="259" t="s">
        <v>327</v>
      </c>
    </row>
    <row r="23" spans="1:9" ht="30" customHeight="1">
      <c r="A23" s="265"/>
      <c r="B23" s="269" t="s">
        <v>244</v>
      </c>
      <c r="C23" s="259">
        <v>23</v>
      </c>
      <c r="D23" s="247" t="s">
        <v>307</v>
      </c>
      <c r="E23" s="247">
        <v>23</v>
      </c>
      <c r="F23" s="247" t="s">
        <v>307</v>
      </c>
      <c r="G23" s="259" t="s">
        <v>307</v>
      </c>
      <c r="H23" s="259" t="s">
        <v>307</v>
      </c>
      <c r="I23" s="259" t="s">
        <v>327</v>
      </c>
    </row>
    <row r="24" spans="1:9" ht="30" customHeight="1">
      <c r="A24" s="403" t="s">
        <v>253</v>
      </c>
      <c r="B24" s="404"/>
      <c r="C24" s="259">
        <v>3</v>
      </c>
      <c r="D24" s="247">
        <v>2</v>
      </c>
      <c r="E24" s="247">
        <v>1</v>
      </c>
      <c r="F24" s="247" t="s">
        <v>307</v>
      </c>
      <c r="G24" s="259" t="s">
        <v>307</v>
      </c>
      <c r="H24" s="259" t="s">
        <v>307</v>
      </c>
      <c r="I24" s="259" t="s">
        <v>327</v>
      </c>
    </row>
    <row r="25" spans="1:9" ht="30" customHeight="1">
      <c r="A25" s="265"/>
      <c r="B25" s="268" t="s">
        <v>310</v>
      </c>
      <c r="C25" s="247" t="s">
        <v>307</v>
      </c>
      <c r="D25" s="247" t="s">
        <v>307</v>
      </c>
      <c r="E25" s="247" t="s">
        <v>327</v>
      </c>
      <c r="F25" s="247" t="s">
        <v>307</v>
      </c>
      <c r="G25" s="259" t="s">
        <v>307</v>
      </c>
      <c r="H25" s="259" t="s">
        <v>307</v>
      </c>
      <c r="I25" s="259" t="s">
        <v>327</v>
      </c>
    </row>
    <row r="26" spans="1:9" ht="30" customHeight="1">
      <c r="A26" s="265"/>
      <c r="B26" s="268" t="s">
        <v>241</v>
      </c>
      <c r="C26" s="247" t="s">
        <v>307</v>
      </c>
      <c r="D26" s="247" t="s">
        <v>307</v>
      </c>
      <c r="E26" s="271" t="s">
        <v>327</v>
      </c>
      <c r="F26" s="247" t="s">
        <v>307</v>
      </c>
      <c r="G26" s="259" t="s">
        <v>307</v>
      </c>
      <c r="H26" s="259" t="s">
        <v>307</v>
      </c>
      <c r="I26" s="259" t="s">
        <v>327</v>
      </c>
    </row>
    <row r="27" spans="1:9" ht="30" customHeight="1">
      <c r="A27" s="265"/>
      <c r="B27" s="268" t="s">
        <v>242</v>
      </c>
      <c r="C27" s="247" t="s">
        <v>307</v>
      </c>
      <c r="D27" s="247" t="s">
        <v>307</v>
      </c>
      <c r="E27" s="271" t="s">
        <v>207</v>
      </c>
      <c r="F27" s="247" t="s">
        <v>307</v>
      </c>
      <c r="G27" s="259" t="s">
        <v>307</v>
      </c>
      <c r="H27" s="259" t="s">
        <v>307</v>
      </c>
      <c r="I27" s="259" t="s">
        <v>327</v>
      </c>
    </row>
    <row r="28" spans="1:9" ht="30" customHeight="1">
      <c r="A28" s="265"/>
      <c r="B28" s="268" t="s">
        <v>261</v>
      </c>
      <c r="C28" s="247" t="s">
        <v>307</v>
      </c>
      <c r="D28" s="247" t="s">
        <v>307</v>
      </c>
      <c r="E28" s="271" t="s">
        <v>327</v>
      </c>
      <c r="F28" s="247" t="s">
        <v>307</v>
      </c>
      <c r="G28" s="259" t="s">
        <v>307</v>
      </c>
      <c r="H28" s="259" t="s">
        <v>307</v>
      </c>
      <c r="I28" s="259" t="s">
        <v>327</v>
      </c>
    </row>
    <row r="29" spans="1:9" ht="30" customHeight="1">
      <c r="A29" s="267"/>
      <c r="B29" s="270" t="s">
        <v>244</v>
      </c>
      <c r="C29" s="248">
        <v>3</v>
      </c>
      <c r="D29" s="248">
        <v>2</v>
      </c>
      <c r="E29" s="250">
        <v>1</v>
      </c>
      <c r="F29" s="248" t="s">
        <v>307</v>
      </c>
      <c r="G29" s="248" t="s">
        <v>307</v>
      </c>
      <c r="H29" s="248" t="s">
        <v>307</v>
      </c>
      <c r="I29" s="248" t="s">
        <v>307</v>
      </c>
    </row>
    <row r="30" spans="1:2" ht="3.75" customHeight="1">
      <c r="A30" s="42"/>
      <c r="B30" s="43"/>
    </row>
    <row r="31" spans="1:2" ht="15.75" customHeight="1">
      <c r="A31" s="173" t="s">
        <v>237</v>
      </c>
      <c r="B31" s="50" t="s">
        <v>238</v>
      </c>
    </row>
    <row r="32" spans="1:2" ht="15.75" customHeight="1">
      <c r="A32" s="273"/>
      <c r="B32" s="37"/>
    </row>
  </sheetData>
  <sheetProtection/>
  <mergeCells count="7">
    <mergeCell ref="H4:I4"/>
    <mergeCell ref="A24:B24"/>
    <mergeCell ref="A4:B5"/>
    <mergeCell ref="C4:G4"/>
    <mergeCell ref="A6:B6"/>
    <mergeCell ref="A12:B12"/>
    <mergeCell ref="A18:B18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工作表15">
    <pageSetUpPr fitToPage="1"/>
  </sheetPr>
  <dimension ref="A1:I32"/>
  <sheetViews>
    <sheetView zoomScale="130" zoomScaleNormal="130" zoomScaleSheetLayoutView="110" zoomScalePageLayoutView="0" workbookViewId="0" topLeftCell="A1">
      <selection activeCell="A3" sqref="A3"/>
    </sheetView>
  </sheetViews>
  <sheetFormatPr defaultColWidth="9.00390625" defaultRowHeight="24.75" customHeight="1"/>
  <cols>
    <col min="1" max="1" width="4.00390625" style="39" customWidth="1"/>
    <col min="2" max="2" width="15.625" style="39" customWidth="1"/>
    <col min="3" max="9" width="12.625" style="39" customWidth="1"/>
    <col min="10" max="16384" width="9.00390625" style="39" customWidth="1"/>
  </cols>
  <sheetData>
    <row r="1" spans="1:2" s="37" customFormat="1" ht="18" customHeight="1">
      <c r="A1" s="36" t="s">
        <v>348</v>
      </c>
      <c r="B1" s="276" t="s">
        <v>299</v>
      </c>
    </row>
    <row r="2" spans="1:2" ht="6" customHeight="1">
      <c r="A2" s="38"/>
      <c r="B2" s="94"/>
    </row>
    <row r="3" spans="3:9" ht="18" customHeight="1">
      <c r="C3" s="40"/>
      <c r="D3" s="246"/>
      <c r="E3" s="246"/>
      <c r="F3" s="246"/>
      <c r="H3" s="283"/>
      <c r="I3" s="283" t="s">
        <v>221</v>
      </c>
    </row>
    <row r="4" spans="1:9" s="41" customFormat="1" ht="24.75" customHeight="1">
      <c r="A4" s="405" t="s">
        <v>222</v>
      </c>
      <c r="B4" s="406"/>
      <c r="C4" s="401">
        <v>2018</v>
      </c>
      <c r="D4" s="402"/>
      <c r="E4" s="402"/>
      <c r="F4" s="402"/>
      <c r="G4" s="411"/>
      <c r="H4" s="401">
        <v>2019</v>
      </c>
      <c r="I4" s="402"/>
    </row>
    <row r="5" spans="1:9" s="41" customFormat="1" ht="24.75" customHeight="1">
      <c r="A5" s="407"/>
      <c r="B5" s="408"/>
      <c r="C5" s="236" t="s">
        <v>223</v>
      </c>
      <c r="D5" s="236" t="s">
        <v>224</v>
      </c>
      <c r="E5" s="236" t="s">
        <v>225</v>
      </c>
      <c r="F5" s="236" t="s">
        <v>226</v>
      </c>
      <c r="G5" s="252" t="s">
        <v>227</v>
      </c>
      <c r="H5" s="236" t="s">
        <v>224</v>
      </c>
      <c r="I5" s="236" t="s">
        <v>225</v>
      </c>
    </row>
    <row r="6" spans="1:9" ht="30" customHeight="1">
      <c r="A6" s="409" t="s">
        <v>228</v>
      </c>
      <c r="B6" s="410"/>
      <c r="C6" s="247">
        <v>1493</v>
      </c>
      <c r="D6" s="247">
        <v>338</v>
      </c>
      <c r="E6" s="247">
        <v>607</v>
      </c>
      <c r="F6" s="247">
        <v>525</v>
      </c>
      <c r="G6" s="247">
        <v>23</v>
      </c>
      <c r="H6" s="247">
        <v>38</v>
      </c>
      <c r="I6" s="247">
        <f>SUM(I7:I11)</f>
        <v>96</v>
      </c>
    </row>
    <row r="7" spans="1:9" ht="30" customHeight="1">
      <c r="A7" s="265"/>
      <c r="B7" s="266" t="s">
        <v>229</v>
      </c>
      <c r="C7" s="247">
        <v>783</v>
      </c>
      <c r="D7" s="247">
        <v>60</v>
      </c>
      <c r="E7" s="247">
        <v>384</v>
      </c>
      <c r="F7" s="247">
        <v>316</v>
      </c>
      <c r="G7" s="247">
        <v>23</v>
      </c>
      <c r="H7" s="247">
        <v>38</v>
      </c>
      <c r="I7" s="247">
        <f>SUM(I13,I19,I25)</f>
        <v>62</v>
      </c>
    </row>
    <row r="8" spans="1:9" ht="30" customHeight="1">
      <c r="A8" s="265"/>
      <c r="B8" s="266" t="s">
        <v>230</v>
      </c>
      <c r="C8" s="247">
        <v>256</v>
      </c>
      <c r="D8" s="247">
        <v>110</v>
      </c>
      <c r="E8" s="247">
        <v>59</v>
      </c>
      <c r="F8" s="247">
        <v>87</v>
      </c>
      <c r="G8" s="247" t="s">
        <v>307</v>
      </c>
      <c r="H8" s="247" t="s">
        <v>399</v>
      </c>
      <c r="I8" s="247">
        <f>SUM(I14,I20,I26)</f>
        <v>11</v>
      </c>
    </row>
    <row r="9" spans="1:9" ht="30" customHeight="1">
      <c r="A9" s="265"/>
      <c r="B9" s="266" t="s">
        <v>231</v>
      </c>
      <c r="C9" s="247">
        <v>253</v>
      </c>
      <c r="D9" s="247">
        <v>127</v>
      </c>
      <c r="E9" s="247">
        <v>122</v>
      </c>
      <c r="F9" s="247">
        <v>4</v>
      </c>
      <c r="G9" s="247" t="s">
        <v>307</v>
      </c>
      <c r="H9" s="247" t="s">
        <v>399</v>
      </c>
      <c r="I9" s="247">
        <f>SUM(I15,I21,I27)</f>
        <v>10</v>
      </c>
    </row>
    <row r="10" spans="1:9" ht="30" customHeight="1">
      <c r="A10" s="265"/>
      <c r="B10" s="266" t="s">
        <v>232</v>
      </c>
      <c r="C10" s="247">
        <v>113</v>
      </c>
      <c r="D10" s="247">
        <v>25</v>
      </c>
      <c r="E10" s="247">
        <v>16</v>
      </c>
      <c r="F10" s="247">
        <v>72</v>
      </c>
      <c r="G10" s="247" t="s">
        <v>307</v>
      </c>
      <c r="H10" s="247" t="s">
        <v>399</v>
      </c>
      <c r="I10" s="247">
        <f>SUM(I16,I22,I28)</f>
        <v>13</v>
      </c>
    </row>
    <row r="11" spans="1:9" ht="30" customHeight="1">
      <c r="A11" s="163"/>
      <c r="B11" s="164" t="s">
        <v>233</v>
      </c>
      <c r="C11" s="247">
        <v>88</v>
      </c>
      <c r="D11" s="247">
        <v>16</v>
      </c>
      <c r="E11" s="247">
        <v>26</v>
      </c>
      <c r="F11" s="247">
        <v>46</v>
      </c>
      <c r="G11" s="247" t="s">
        <v>307</v>
      </c>
      <c r="H11" s="247" t="s">
        <v>399</v>
      </c>
      <c r="I11" s="247" t="s">
        <v>399</v>
      </c>
    </row>
    <row r="12" spans="1:9" ht="30" customHeight="1">
      <c r="A12" s="403" t="s">
        <v>234</v>
      </c>
      <c r="B12" s="404"/>
      <c r="C12" s="247">
        <v>550</v>
      </c>
      <c r="D12" s="247">
        <v>336</v>
      </c>
      <c r="E12" s="247">
        <v>54</v>
      </c>
      <c r="F12" s="247">
        <v>137</v>
      </c>
      <c r="G12" s="247">
        <v>23</v>
      </c>
      <c r="H12" s="247">
        <v>38</v>
      </c>
      <c r="I12" s="247">
        <f>SUM(I13:I17)</f>
        <v>83</v>
      </c>
    </row>
    <row r="13" spans="1:9" ht="30" customHeight="1">
      <c r="A13" s="265"/>
      <c r="B13" s="266" t="s">
        <v>229</v>
      </c>
      <c r="C13" s="247">
        <v>105</v>
      </c>
      <c r="D13" s="247">
        <v>59</v>
      </c>
      <c r="E13" s="247">
        <v>4</v>
      </c>
      <c r="F13" s="247">
        <v>19</v>
      </c>
      <c r="G13" s="247">
        <v>23</v>
      </c>
      <c r="H13" s="247">
        <v>38</v>
      </c>
      <c r="I13" s="247">
        <v>62</v>
      </c>
    </row>
    <row r="14" spans="1:9" ht="30" customHeight="1">
      <c r="A14" s="265"/>
      <c r="B14" s="266" t="s">
        <v>230</v>
      </c>
      <c r="C14" s="247">
        <v>116</v>
      </c>
      <c r="D14" s="247">
        <v>109</v>
      </c>
      <c r="E14" s="247">
        <v>1</v>
      </c>
      <c r="F14" s="247">
        <v>6</v>
      </c>
      <c r="G14" s="247" t="s">
        <v>307</v>
      </c>
      <c r="H14" s="247" t="s">
        <v>307</v>
      </c>
      <c r="I14" s="247">
        <v>11</v>
      </c>
    </row>
    <row r="15" spans="1:9" ht="30" customHeight="1">
      <c r="A15" s="265"/>
      <c r="B15" s="266" t="s">
        <v>231</v>
      </c>
      <c r="C15" s="247">
        <v>166</v>
      </c>
      <c r="D15" s="247">
        <v>127</v>
      </c>
      <c r="E15" s="247">
        <v>35</v>
      </c>
      <c r="F15" s="247">
        <v>4</v>
      </c>
      <c r="G15" s="247" t="s">
        <v>307</v>
      </c>
      <c r="H15" s="247" t="s">
        <v>307</v>
      </c>
      <c r="I15" s="247">
        <v>10</v>
      </c>
    </row>
    <row r="16" spans="1:9" ht="30" customHeight="1">
      <c r="A16" s="265"/>
      <c r="B16" s="266" t="s">
        <v>232</v>
      </c>
      <c r="C16" s="247">
        <v>111</v>
      </c>
      <c r="D16" s="247">
        <v>25</v>
      </c>
      <c r="E16" s="247">
        <v>14</v>
      </c>
      <c r="F16" s="247">
        <v>72</v>
      </c>
      <c r="G16" s="247" t="s">
        <v>307</v>
      </c>
      <c r="H16" s="247" t="s">
        <v>307</v>
      </c>
      <c r="I16" s="247" t="s">
        <v>307</v>
      </c>
    </row>
    <row r="17" spans="1:9" ht="30" customHeight="1">
      <c r="A17" s="163"/>
      <c r="B17" s="164" t="s">
        <v>233</v>
      </c>
      <c r="C17" s="247">
        <v>52</v>
      </c>
      <c r="D17" s="247">
        <v>16</v>
      </c>
      <c r="E17" s="247" t="s">
        <v>307</v>
      </c>
      <c r="F17" s="247">
        <v>36</v>
      </c>
      <c r="G17" s="247" t="s">
        <v>307</v>
      </c>
      <c r="H17" s="247" t="s">
        <v>307</v>
      </c>
      <c r="I17" s="247" t="s">
        <v>307</v>
      </c>
    </row>
    <row r="18" spans="1:9" ht="30" customHeight="1">
      <c r="A18" s="403" t="s">
        <v>235</v>
      </c>
      <c r="B18" s="404"/>
      <c r="C18" s="247">
        <v>941</v>
      </c>
      <c r="D18" s="247" t="s">
        <v>307</v>
      </c>
      <c r="E18" s="247">
        <v>553</v>
      </c>
      <c r="F18" s="247">
        <v>388</v>
      </c>
      <c r="G18" s="247" t="s">
        <v>307</v>
      </c>
      <c r="H18" s="247" t="s">
        <v>307</v>
      </c>
      <c r="I18" s="247">
        <f>SUM(I19:I23)</f>
        <v>13</v>
      </c>
    </row>
    <row r="19" spans="1:9" ht="30" customHeight="1">
      <c r="A19" s="265"/>
      <c r="B19" s="266" t="s">
        <v>229</v>
      </c>
      <c r="C19" s="247">
        <v>677</v>
      </c>
      <c r="D19" s="247" t="s">
        <v>307</v>
      </c>
      <c r="E19" s="247">
        <v>380</v>
      </c>
      <c r="F19" s="247">
        <v>297</v>
      </c>
      <c r="G19" s="247" t="s">
        <v>307</v>
      </c>
      <c r="H19" s="247" t="s">
        <v>307</v>
      </c>
      <c r="I19" s="247" t="s">
        <v>307</v>
      </c>
    </row>
    <row r="20" spans="1:9" ht="30" customHeight="1">
      <c r="A20" s="265"/>
      <c r="B20" s="266" t="s">
        <v>230</v>
      </c>
      <c r="C20" s="247">
        <v>139</v>
      </c>
      <c r="D20" s="249" t="s">
        <v>307</v>
      </c>
      <c r="E20" s="247">
        <v>58</v>
      </c>
      <c r="F20" s="247">
        <v>81</v>
      </c>
      <c r="G20" s="247" t="s">
        <v>307</v>
      </c>
      <c r="H20" s="247" t="s">
        <v>307</v>
      </c>
      <c r="I20" s="247" t="s">
        <v>307</v>
      </c>
    </row>
    <row r="21" spans="1:9" ht="30" customHeight="1">
      <c r="A21" s="265"/>
      <c r="B21" s="266" t="s">
        <v>231</v>
      </c>
      <c r="C21" s="247">
        <v>87</v>
      </c>
      <c r="D21" s="249" t="s">
        <v>307</v>
      </c>
      <c r="E21" s="247">
        <v>87</v>
      </c>
      <c r="F21" s="249" t="s">
        <v>307</v>
      </c>
      <c r="G21" s="249" t="s">
        <v>307</v>
      </c>
      <c r="H21" s="249" t="s">
        <v>307</v>
      </c>
      <c r="I21" s="249" t="s">
        <v>307</v>
      </c>
    </row>
    <row r="22" spans="1:9" ht="30" customHeight="1">
      <c r="A22" s="265"/>
      <c r="B22" s="266" t="s">
        <v>232</v>
      </c>
      <c r="C22" s="247">
        <v>2</v>
      </c>
      <c r="D22" s="249" t="s">
        <v>307</v>
      </c>
      <c r="E22" s="247">
        <v>2</v>
      </c>
      <c r="F22" s="249" t="s">
        <v>307</v>
      </c>
      <c r="G22" s="249" t="s">
        <v>307</v>
      </c>
      <c r="H22" s="249" t="s">
        <v>307</v>
      </c>
      <c r="I22" s="247">
        <v>13</v>
      </c>
    </row>
    <row r="23" spans="1:9" ht="30" customHeight="1">
      <c r="A23" s="265"/>
      <c r="B23" s="266" t="s">
        <v>233</v>
      </c>
      <c r="C23" s="247">
        <v>36</v>
      </c>
      <c r="D23" s="249" t="s">
        <v>307</v>
      </c>
      <c r="E23" s="247">
        <v>26</v>
      </c>
      <c r="F23" s="247">
        <v>10</v>
      </c>
      <c r="G23" s="249" t="s">
        <v>307</v>
      </c>
      <c r="H23" s="249" t="s">
        <v>307</v>
      </c>
      <c r="I23" s="249" t="s">
        <v>307</v>
      </c>
    </row>
    <row r="24" spans="1:9" ht="30" customHeight="1">
      <c r="A24" s="403" t="s">
        <v>236</v>
      </c>
      <c r="B24" s="404"/>
      <c r="C24" s="247">
        <v>2</v>
      </c>
      <c r="D24" s="247">
        <v>2</v>
      </c>
      <c r="E24" s="247" t="s">
        <v>307</v>
      </c>
      <c r="F24" s="249" t="s">
        <v>307</v>
      </c>
      <c r="G24" s="249" t="s">
        <v>307</v>
      </c>
      <c r="H24" s="249" t="s">
        <v>307</v>
      </c>
      <c r="I24" s="249" t="s">
        <v>307</v>
      </c>
    </row>
    <row r="25" spans="1:9" ht="30" customHeight="1">
      <c r="A25" s="265"/>
      <c r="B25" s="266" t="s">
        <v>229</v>
      </c>
      <c r="C25" s="247">
        <v>1</v>
      </c>
      <c r="D25" s="247">
        <v>1</v>
      </c>
      <c r="E25" s="247" t="s">
        <v>307</v>
      </c>
      <c r="F25" s="249" t="s">
        <v>307</v>
      </c>
      <c r="G25" s="249" t="s">
        <v>307</v>
      </c>
      <c r="H25" s="249" t="s">
        <v>307</v>
      </c>
      <c r="I25" s="249" t="s">
        <v>307</v>
      </c>
    </row>
    <row r="26" spans="1:9" ht="30" customHeight="1">
      <c r="A26" s="265"/>
      <c r="B26" s="266" t="s">
        <v>230</v>
      </c>
      <c r="C26" s="247">
        <v>1</v>
      </c>
      <c r="D26" s="249">
        <v>1</v>
      </c>
      <c r="E26" s="249" t="s">
        <v>307</v>
      </c>
      <c r="F26" s="249" t="s">
        <v>307</v>
      </c>
      <c r="G26" s="249" t="s">
        <v>307</v>
      </c>
      <c r="H26" s="249" t="s">
        <v>307</v>
      </c>
      <c r="I26" s="249" t="s">
        <v>307</v>
      </c>
    </row>
    <row r="27" spans="1:9" ht="30" customHeight="1">
      <c r="A27" s="265"/>
      <c r="B27" s="266" t="s">
        <v>231</v>
      </c>
      <c r="C27" s="249" t="s">
        <v>207</v>
      </c>
      <c r="D27" s="249" t="s">
        <v>307</v>
      </c>
      <c r="E27" s="249" t="s">
        <v>307</v>
      </c>
      <c r="F27" s="249" t="s">
        <v>307</v>
      </c>
      <c r="G27" s="249" t="s">
        <v>307</v>
      </c>
      <c r="H27" s="249" t="s">
        <v>307</v>
      </c>
      <c r="I27" s="249" t="s">
        <v>307</v>
      </c>
    </row>
    <row r="28" spans="1:9" ht="30" customHeight="1">
      <c r="A28" s="265"/>
      <c r="B28" s="266" t="s">
        <v>232</v>
      </c>
      <c r="C28" s="249" t="s">
        <v>207</v>
      </c>
      <c r="D28" s="249" t="s">
        <v>307</v>
      </c>
      <c r="E28" s="249" t="s">
        <v>307</v>
      </c>
      <c r="F28" s="249" t="s">
        <v>307</v>
      </c>
      <c r="G28" s="249" t="s">
        <v>307</v>
      </c>
      <c r="H28" s="249" t="s">
        <v>307</v>
      </c>
      <c r="I28" s="249" t="s">
        <v>307</v>
      </c>
    </row>
    <row r="29" spans="1:9" ht="30" customHeight="1">
      <c r="A29" s="267"/>
      <c r="B29" s="165" t="s">
        <v>233</v>
      </c>
      <c r="C29" s="250" t="s">
        <v>207</v>
      </c>
      <c r="D29" s="250" t="s">
        <v>307</v>
      </c>
      <c r="E29" s="250" t="s">
        <v>307</v>
      </c>
      <c r="F29" s="250" t="s">
        <v>307</v>
      </c>
      <c r="G29" s="250" t="s">
        <v>307</v>
      </c>
      <c r="H29" s="250" t="s">
        <v>307</v>
      </c>
      <c r="I29" s="250" t="s">
        <v>307</v>
      </c>
    </row>
    <row r="30" spans="1:2" ht="3.75" customHeight="1">
      <c r="A30" s="42"/>
      <c r="B30" s="43"/>
    </row>
    <row r="31" spans="1:2" ht="18" customHeight="1">
      <c r="A31" s="173" t="s">
        <v>237</v>
      </c>
      <c r="B31" s="50" t="s">
        <v>238</v>
      </c>
    </row>
    <row r="32" spans="1:2" ht="9.75" customHeight="1">
      <c r="A32" s="273" t="s">
        <v>308</v>
      </c>
      <c r="B32" s="37"/>
    </row>
  </sheetData>
  <sheetProtection/>
  <mergeCells count="7">
    <mergeCell ref="H4:I4"/>
    <mergeCell ref="A24:B24"/>
    <mergeCell ref="A4:B5"/>
    <mergeCell ref="C4:G4"/>
    <mergeCell ref="A6:B6"/>
    <mergeCell ref="A12:B12"/>
    <mergeCell ref="A18:B18"/>
  </mergeCells>
  <printOptions/>
  <pageMargins left="0.6299212598425197" right="0.35433070866141736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工作表16">
    <pageSetUpPr fitToPage="1"/>
  </sheetPr>
  <dimension ref="A1:I31"/>
  <sheetViews>
    <sheetView zoomScale="130" zoomScaleNormal="130" zoomScaleSheetLayoutView="100" zoomScalePageLayoutView="0" workbookViewId="0" topLeftCell="A1">
      <selection activeCell="A3" sqref="A3"/>
    </sheetView>
  </sheetViews>
  <sheetFormatPr defaultColWidth="9.00390625" defaultRowHeight="24.75" customHeight="1"/>
  <cols>
    <col min="1" max="1" width="4.00390625" style="39" customWidth="1"/>
    <col min="2" max="2" width="14.625" style="39" customWidth="1"/>
    <col min="3" max="9" width="12.625" style="39" customWidth="1"/>
    <col min="10" max="16384" width="9.00390625" style="39" customWidth="1"/>
  </cols>
  <sheetData>
    <row r="1" spans="1:2" s="37" customFormat="1" ht="18" customHeight="1">
      <c r="A1" s="36" t="s">
        <v>349</v>
      </c>
      <c r="B1" s="276" t="s">
        <v>300</v>
      </c>
    </row>
    <row r="2" spans="1:2" ht="6" customHeight="1">
      <c r="A2" s="38"/>
      <c r="B2" s="94"/>
    </row>
    <row r="3" spans="3:9" ht="18" customHeight="1">
      <c r="C3" s="40"/>
      <c r="D3" s="246"/>
      <c r="E3" s="246"/>
      <c r="F3" s="246"/>
      <c r="H3" s="283"/>
      <c r="I3" s="283" t="s">
        <v>221</v>
      </c>
    </row>
    <row r="4" spans="1:9" s="41" customFormat="1" ht="24.75" customHeight="1">
      <c r="A4" s="405" t="s">
        <v>239</v>
      </c>
      <c r="B4" s="406"/>
      <c r="C4" s="401">
        <v>2018</v>
      </c>
      <c r="D4" s="402"/>
      <c r="E4" s="402"/>
      <c r="F4" s="402"/>
      <c r="G4" s="402"/>
      <c r="H4" s="401">
        <v>2019</v>
      </c>
      <c r="I4" s="402"/>
    </row>
    <row r="5" spans="1:9" s="41" customFormat="1" ht="24.75" customHeight="1">
      <c r="A5" s="407"/>
      <c r="B5" s="408"/>
      <c r="C5" s="236" t="s">
        <v>223</v>
      </c>
      <c r="D5" s="236" t="s">
        <v>224</v>
      </c>
      <c r="E5" s="236" t="s">
        <v>225</v>
      </c>
      <c r="F5" s="236" t="s">
        <v>226</v>
      </c>
      <c r="G5" s="252" t="s">
        <v>227</v>
      </c>
      <c r="H5" s="236" t="s">
        <v>224</v>
      </c>
      <c r="I5" s="236" t="s">
        <v>225</v>
      </c>
    </row>
    <row r="6" spans="1:9" ht="30" customHeight="1">
      <c r="A6" s="409" t="s">
        <v>228</v>
      </c>
      <c r="B6" s="410"/>
      <c r="C6" s="288">
        <v>1493</v>
      </c>
      <c r="D6" s="247">
        <v>338</v>
      </c>
      <c r="E6" s="247">
        <v>607</v>
      </c>
      <c r="F6" s="247">
        <v>525</v>
      </c>
      <c r="G6" s="247">
        <v>23</v>
      </c>
      <c r="H6" s="288">
        <v>38</v>
      </c>
      <c r="I6" s="288">
        <f>SUM(I7:I11)</f>
        <v>96</v>
      </c>
    </row>
    <row r="7" spans="1:9" ht="30" customHeight="1">
      <c r="A7" s="265"/>
      <c r="B7" s="268" t="s">
        <v>240</v>
      </c>
      <c r="C7" s="259">
        <v>797</v>
      </c>
      <c r="D7" s="247">
        <v>60</v>
      </c>
      <c r="E7" s="247">
        <v>338</v>
      </c>
      <c r="F7" s="247">
        <v>376</v>
      </c>
      <c r="G7" s="247">
        <v>23</v>
      </c>
      <c r="H7" s="259">
        <v>38</v>
      </c>
      <c r="I7" s="259">
        <f>SUM(I13,I19,I25)</f>
        <v>63</v>
      </c>
    </row>
    <row r="8" spans="1:9" ht="30" customHeight="1">
      <c r="A8" s="265"/>
      <c r="B8" s="268" t="s">
        <v>241</v>
      </c>
      <c r="C8" s="259">
        <v>288</v>
      </c>
      <c r="D8" s="247">
        <v>96</v>
      </c>
      <c r="E8" s="247">
        <v>161</v>
      </c>
      <c r="F8" s="247">
        <v>31</v>
      </c>
      <c r="G8" s="247" t="s">
        <v>207</v>
      </c>
      <c r="H8" s="247" t="s">
        <v>207</v>
      </c>
      <c r="I8" s="247">
        <f>SUM(I14,I20,I26)</f>
        <v>18</v>
      </c>
    </row>
    <row r="9" spans="1:9" ht="30" customHeight="1">
      <c r="A9" s="265"/>
      <c r="B9" s="268" t="s">
        <v>242</v>
      </c>
      <c r="C9" s="259">
        <v>137</v>
      </c>
      <c r="D9" s="247">
        <v>73</v>
      </c>
      <c r="E9" s="247">
        <v>64</v>
      </c>
      <c r="F9" s="247" t="s">
        <v>207</v>
      </c>
      <c r="G9" s="247" t="s">
        <v>207</v>
      </c>
      <c r="H9" s="247" t="s">
        <v>207</v>
      </c>
      <c r="I9" s="247">
        <f>SUM(I15,I21,I27)</f>
        <v>2</v>
      </c>
    </row>
    <row r="10" spans="1:9" ht="30" customHeight="1">
      <c r="A10" s="265"/>
      <c r="B10" s="268" t="s">
        <v>243</v>
      </c>
      <c r="C10" s="259">
        <v>157</v>
      </c>
      <c r="D10" s="247">
        <v>81</v>
      </c>
      <c r="E10" s="247">
        <v>16</v>
      </c>
      <c r="F10" s="247">
        <v>60</v>
      </c>
      <c r="G10" s="247" t="s">
        <v>207</v>
      </c>
      <c r="H10" s="247" t="s">
        <v>207</v>
      </c>
      <c r="I10" s="247" t="s">
        <v>207</v>
      </c>
    </row>
    <row r="11" spans="1:9" ht="30" customHeight="1">
      <c r="A11" s="163"/>
      <c r="B11" s="269" t="s">
        <v>244</v>
      </c>
      <c r="C11" s="259">
        <v>114</v>
      </c>
      <c r="D11" s="247">
        <v>28</v>
      </c>
      <c r="E11" s="247">
        <v>28</v>
      </c>
      <c r="F11" s="247">
        <v>58</v>
      </c>
      <c r="G11" s="247" t="s">
        <v>207</v>
      </c>
      <c r="H11" s="247" t="s">
        <v>207</v>
      </c>
      <c r="I11" s="247">
        <f>SUM(I17,I23,I29)</f>
        <v>13</v>
      </c>
    </row>
    <row r="12" spans="1:9" ht="30" customHeight="1">
      <c r="A12" s="403" t="s">
        <v>234</v>
      </c>
      <c r="B12" s="404"/>
      <c r="C12" s="259">
        <v>550</v>
      </c>
      <c r="D12" s="247">
        <v>336</v>
      </c>
      <c r="E12" s="247">
        <v>54</v>
      </c>
      <c r="F12" s="247">
        <v>137</v>
      </c>
      <c r="G12" s="247">
        <v>23</v>
      </c>
      <c r="H12" s="259">
        <v>38</v>
      </c>
      <c r="I12" s="259">
        <f>SUM(I13:I17)</f>
        <v>83</v>
      </c>
    </row>
    <row r="13" spans="1:9" ht="30" customHeight="1">
      <c r="A13" s="265"/>
      <c r="B13" s="268" t="s">
        <v>240</v>
      </c>
      <c r="C13" s="259">
        <v>111</v>
      </c>
      <c r="D13" s="247">
        <v>60</v>
      </c>
      <c r="E13" s="247">
        <v>3</v>
      </c>
      <c r="F13" s="247">
        <v>25</v>
      </c>
      <c r="G13" s="247">
        <v>23</v>
      </c>
      <c r="H13" s="259">
        <v>38</v>
      </c>
      <c r="I13" s="259">
        <v>63</v>
      </c>
    </row>
    <row r="14" spans="1:9" ht="30" customHeight="1">
      <c r="A14" s="265"/>
      <c r="B14" s="268" t="s">
        <v>241</v>
      </c>
      <c r="C14" s="259">
        <v>129</v>
      </c>
      <c r="D14" s="247">
        <v>96</v>
      </c>
      <c r="E14" s="247">
        <v>29</v>
      </c>
      <c r="F14" s="247">
        <v>4</v>
      </c>
      <c r="G14" s="247" t="s">
        <v>207</v>
      </c>
      <c r="H14" s="247" t="s">
        <v>207</v>
      </c>
      <c r="I14" s="247">
        <v>18</v>
      </c>
    </row>
    <row r="15" spans="1:9" ht="30" customHeight="1">
      <c r="A15" s="265"/>
      <c r="B15" s="268" t="s">
        <v>242</v>
      </c>
      <c r="C15" s="259">
        <v>93</v>
      </c>
      <c r="D15" s="247">
        <v>72</v>
      </c>
      <c r="E15" s="247">
        <v>21</v>
      </c>
      <c r="F15" s="247" t="s">
        <v>207</v>
      </c>
      <c r="G15" s="247" t="s">
        <v>207</v>
      </c>
      <c r="H15" s="247" t="s">
        <v>207</v>
      </c>
      <c r="I15" s="247">
        <v>2</v>
      </c>
    </row>
    <row r="16" spans="1:9" ht="30" customHeight="1">
      <c r="A16" s="265"/>
      <c r="B16" s="268" t="s">
        <v>243</v>
      </c>
      <c r="C16" s="259">
        <v>140</v>
      </c>
      <c r="D16" s="247">
        <v>80</v>
      </c>
      <c r="E16" s="247" t="s">
        <v>326</v>
      </c>
      <c r="F16" s="247">
        <v>60</v>
      </c>
      <c r="G16" s="247" t="s">
        <v>207</v>
      </c>
      <c r="H16" s="247" t="s">
        <v>207</v>
      </c>
      <c r="I16" s="247" t="s">
        <v>207</v>
      </c>
    </row>
    <row r="17" spans="1:9" ht="30" customHeight="1">
      <c r="A17" s="163"/>
      <c r="B17" s="269" t="s">
        <v>244</v>
      </c>
      <c r="C17" s="259">
        <v>77</v>
      </c>
      <c r="D17" s="247">
        <v>28</v>
      </c>
      <c r="E17" s="247">
        <v>1</v>
      </c>
      <c r="F17" s="247">
        <v>48</v>
      </c>
      <c r="G17" s="247" t="s">
        <v>207</v>
      </c>
      <c r="H17" s="247" t="s">
        <v>207</v>
      </c>
      <c r="I17" s="247" t="s">
        <v>207</v>
      </c>
    </row>
    <row r="18" spans="1:9" ht="30" customHeight="1">
      <c r="A18" s="403" t="s">
        <v>235</v>
      </c>
      <c r="B18" s="404"/>
      <c r="C18" s="259">
        <v>941</v>
      </c>
      <c r="D18" s="247" t="s">
        <v>307</v>
      </c>
      <c r="E18" s="247">
        <v>553</v>
      </c>
      <c r="F18" s="247">
        <v>388</v>
      </c>
      <c r="G18" s="247" t="s">
        <v>207</v>
      </c>
      <c r="H18" s="247" t="s">
        <v>207</v>
      </c>
      <c r="I18" s="247">
        <f>SUM(I19:I23)</f>
        <v>13</v>
      </c>
    </row>
    <row r="19" spans="1:9" ht="30" customHeight="1">
      <c r="A19" s="265"/>
      <c r="B19" s="268" t="s">
        <v>240</v>
      </c>
      <c r="C19" s="259">
        <v>686</v>
      </c>
      <c r="D19" s="271" t="s">
        <v>307</v>
      </c>
      <c r="E19" s="247">
        <v>335</v>
      </c>
      <c r="F19" s="247">
        <v>351</v>
      </c>
      <c r="G19" s="247" t="s">
        <v>207</v>
      </c>
      <c r="H19" s="247" t="s">
        <v>207</v>
      </c>
      <c r="I19" s="247" t="s">
        <v>207</v>
      </c>
    </row>
    <row r="20" spans="1:9" ht="30" customHeight="1">
      <c r="A20" s="265"/>
      <c r="B20" s="268" t="s">
        <v>241</v>
      </c>
      <c r="C20" s="259">
        <v>159</v>
      </c>
      <c r="D20" s="249" t="s">
        <v>307</v>
      </c>
      <c r="E20" s="247">
        <v>132</v>
      </c>
      <c r="F20" s="247">
        <v>27</v>
      </c>
      <c r="G20" s="247" t="s">
        <v>207</v>
      </c>
      <c r="H20" s="247" t="s">
        <v>207</v>
      </c>
      <c r="I20" s="247" t="s">
        <v>207</v>
      </c>
    </row>
    <row r="21" spans="1:9" ht="30" customHeight="1">
      <c r="A21" s="265"/>
      <c r="B21" s="268" t="s">
        <v>242</v>
      </c>
      <c r="C21" s="259">
        <v>43</v>
      </c>
      <c r="D21" s="249" t="s">
        <v>307</v>
      </c>
      <c r="E21" s="247">
        <v>43</v>
      </c>
      <c r="F21" s="247" t="s">
        <v>207</v>
      </c>
      <c r="G21" s="247" t="s">
        <v>207</v>
      </c>
      <c r="H21" s="247" t="s">
        <v>207</v>
      </c>
      <c r="I21" s="247" t="s">
        <v>207</v>
      </c>
    </row>
    <row r="22" spans="1:9" ht="30" customHeight="1">
      <c r="A22" s="265"/>
      <c r="B22" s="268" t="s">
        <v>243</v>
      </c>
      <c r="C22" s="259">
        <v>16</v>
      </c>
      <c r="D22" s="249" t="s">
        <v>307</v>
      </c>
      <c r="E22" s="247">
        <v>16</v>
      </c>
      <c r="F22" s="247" t="s">
        <v>207</v>
      </c>
      <c r="G22" s="247" t="s">
        <v>207</v>
      </c>
      <c r="H22" s="247" t="s">
        <v>207</v>
      </c>
      <c r="I22" s="247" t="s">
        <v>207</v>
      </c>
    </row>
    <row r="23" spans="1:9" ht="30" customHeight="1">
      <c r="A23" s="265"/>
      <c r="B23" s="269" t="s">
        <v>244</v>
      </c>
      <c r="C23" s="259">
        <v>37</v>
      </c>
      <c r="D23" s="259" t="s">
        <v>307</v>
      </c>
      <c r="E23" s="247">
        <v>27</v>
      </c>
      <c r="F23" s="247">
        <v>10</v>
      </c>
      <c r="G23" s="247" t="s">
        <v>207</v>
      </c>
      <c r="H23" s="247" t="s">
        <v>207</v>
      </c>
      <c r="I23" s="247">
        <v>13</v>
      </c>
    </row>
    <row r="24" spans="1:9" ht="30" customHeight="1">
      <c r="A24" s="403" t="s">
        <v>236</v>
      </c>
      <c r="B24" s="404"/>
      <c r="C24" s="259">
        <v>2</v>
      </c>
      <c r="D24" s="247">
        <v>2</v>
      </c>
      <c r="E24" s="247" t="s">
        <v>327</v>
      </c>
      <c r="F24" s="247" t="s">
        <v>207</v>
      </c>
      <c r="G24" s="247" t="s">
        <v>207</v>
      </c>
      <c r="H24" s="247" t="s">
        <v>207</v>
      </c>
      <c r="I24" s="247" t="s">
        <v>207</v>
      </c>
    </row>
    <row r="25" spans="1:9" ht="30" customHeight="1">
      <c r="A25" s="265"/>
      <c r="B25" s="268" t="s">
        <v>240</v>
      </c>
      <c r="C25" s="247" t="s">
        <v>207</v>
      </c>
      <c r="D25" s="247" t="s">
        <v>307</v>
      </c>
      <c r="E25" s="247" t="s">
        <v>327</v>
      </c>
      <c r="F25" s="247" t="s">
        <v>207</v>
      </c>
      <c r="G25" s="247" t="s">
        <v>207</v>
      </c>
      <c r="H25" s="247" t="s">
        <v>207</v>
      </c>
      <c r="I25" s="247" t="s">
        <v>207</v>
      </c>
    </row>
    <row r="26" spans="1:9" ht="30" customHeight="1">
      <c r="A26" s="265"/>
      <c r="B26" s="268" t="s">
        <v>241</v>
      </c>
      <c r="C26" s="247" t="s">
        <v>207</v>
      </c>
      <c r="D26" s="247" t="s">
        <v>307</v>
      </c>
      <c r="E26" s="271" t="s">
        <v>327</v>
      </c>
      <c r="F26" s="247" t="s">
        <v>207</v>
      </c>
      <c r="G26" s="247" t="s">
        <v>207</v>
      </c>
      <c r="H26" s="247" t="s">
        <v>207</v>
      </c>
      <c r="I26" s="247" t="s">
        <v>207</v>
      </c>
    </row>
    <row r="27" spans="1:9" ht="30" customHeight="1">
      <c r="A27" s="265"/>
      <c r="B27" s="268" t="s">
        <v>242</v>
      </c>
      <c r="C27" s="259">
        <v>1</v>
      </c>
      <c r="D27" s="247">
        <v>1</v>
      </c>
      <c r="E27" s="271" t="s">
        <v>207</v>
      </c>
      <c r="F27" s="247" t="s">
        <v>207</v>
      </c>
      <c r="G27" s="247" t="s">
        <v>207</v>
      </c>
      <c r="H27" s="247" t="s">
        <v>207</v>
      </c>
      <c r="I27" s="247" t="s">
        <v>207</v>
      </c>
    </row>
    <row r="28" spans="1:9" ht="30" customHeight="1">
      <c r="A28" s="265"/>
      <c r="B28" s="268" t="s">
        <v>243</v>
      </c>
      <c r="C28" s="259">
        <v>1</v>
      </c>
      <c r="D28" s="247">
        <v>1</v>
      </c>
      <c r="E28" s="271" t="s">
        <v>327</v>
      </c>
      <c r="F28" s="247" t="s">
        <v>207</v>
      </c>
      <c r="G28" s="247" t="s">
        <v>207</v>
      </c>
      <c r="H28" s="247" t="s">
        <v>207</v>
      </c>
      <c r="I28" s="247" t="s">
        <v>207</v>
      </c>
    </row>
    <row r="29" spans="1:9" ht="30" customHeight="1">
      <c r="A29" s="267"/>
      <c r="B29" s="270" t="s">
        <v>244</v>
      </c>
      <c r="C29" s="248" t="s">
        <v>207</v>
      </c>
      <c r="D29" s="250" t="s">
        <v>307</v>
      </c>
      <c r="E29" s="250" t="s">
        <v>327</v>
      </c>
      <c r="F29" s="248" t="s">
        <v>207</v>
      </c>
      <c r="G29" s="248" t="s">
        <v>207</v>
      </c>
      <c r="H29" s="248" t="s">
        <v>207</v>
      </c>
      <c r="I29" s="248" t="s">
        <v>207</v>
      </c>
    </row>
    <row r="30" spans="1:2" ht="3.75" customHeight="1">
      <c r="A30" s="42"/>
      <c r="B30" s="43"/>
    </row>
    <row r="31" spans="1:2" ht="18" customHeight="1">
      <c r="A31" s="173" t="s">
        <v>237</v>
      </c>
      <c r="B31" s="50" t="s">
        <v>238</v>
      </c>
    </row>
  </sheetData>
  <sheetProtection/>
  <mergeCells count="7">
    <mergeCell ref="H4:I4"/>
    <mergeCell ref="A24:B24"/>
    <mergeCell ref="A4:B5"/>
    <mergeCell ref="C4:G4"/>
    <mergeCell ref="A6:B6"/>
    <mergeCell ref="A12:B12"/>
    <mergeCell ref="A18:B18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1">
    <pageSetUpPr fitToPage="1"/>
  </sheetPr>
  <dimension ref="A1:E36"/>
  <sheetViews>
    <sheetView zoomScale="130" zoomScaleNormal="130" zoomScalePageLayoutView="0" workbookViewId="0" topLeftCell="A1">
      <selection activeCell="A2" sqref="A2"/>
    </sheetView>
  </sheetViews>
  <sheetFormatPr defaultColWidth="9.00390625" defaultRowHeight="16.5"/>
  <cols>
    <col min="1" max="1" width="4.50390625" style="120" customWidth="1"/>
    <col min="2" max="2" width="26.375" style="120" customWidth="1"/>
    <col min="3" max="5" width="27.75390625" style="120" customWidth="1"/>
    <col min="6" max="16384" width="9.00390625" style="120" customWidth="1"/>
  </cols>
  <sheetData>
    <row r="1" spans="1:4" ht="21" customHeight="1">
      <c r="A1" s="107" t="s">
        <v>318</v>
      </c>
      <c r="B1" s="53" t="s">
        <v>319</v>
      </c>
      <c r="C1" s="119"/>
      <c r="D1" s="119"/>
    </row>
    <row r="2" spans="1:5" ht="24" customHeight="1">
      <c r="A2" s="185"/>
      <c r="B2" s="347" t="s">
        <v>424</v>
      </c>
      <c r="C2" s="347"/>
      <c r="D2" s="347"/>
      <c r="E2" s="255" t="s">
        <v>337</v>
      </c>
    </row>
    <row r="3" spans="1:5" ht="36" customHeight="1">
      <c r="A3" s="354" t="s">
        <v>320</v>
      </c>
      <c r="B3" s="355"/>
      <c r="C3" s="290" t="s">
        <v>321</v>
      </c>
      <c r="D3" s="290" t="s">
        <v>322</v>
      </c>
      <c r="E3" s="289" t="s">
        <v>323</v>
      </c>
    </row>
    <row r="4" spans="1:5" ht="34.5" customHeight="1">
      <c r="A4" s="350" t="s">
        <v>11</v>
      </c>
      <c r="B4" s="351"/>
      <c r="C4" s="294">
        <v>110263</v>
      </c>
      <c r="D4" s="294">
        <v>105575</v>
      </c>
      <c r="E4" s="294">
        <v>136022</v>
      </c>
    </row>
    <row r="5" spans="1:5" ht="35.25" customHeight="1">
      <c r="A5" s="352" t="s">
        <v>324</v>
      </c>
      <c r="B5" s="353"/>
      <c r="C5" s="294">
        <v>109987</v>
      </c>
      <c r="D5" s="294">
        <v>108211</v>
      </c>
      <c r="E5" s="294">
        <v>148971</v>
      </c>
    </row>
    <row r="6" spans="1:5" ht="34.5" customHeight="1">
      <c r="A6" s="125"/>
      <c r="B6" s="126" t="s">
        <v>129</v>
      </c>
      <c r="C6" s="294">
        <v>107640</v>
      </c>
      <c r="D6" s="294">
        <v>107640</v>
      </c>
      <c r="E6" s="294" t="s">
        <v>39</v>
      </c>
    </row>
    <row r="7" spans="1:5" ht="34.5" customHeight="1">
      <c r="A7" s="125"/>
      <c r="B7" s="126" t="s">
        <v>130</v>
      </c>
      <c r="C7" s="294">
        <v>92503</v>
      </c>
      <c r="D7" s="294">
        <v>92503</v>
      </c>
      <c r="E7" s="294" t="s">
        <v>39</v>
      </c>
    </row>
    <row r="8" spans="1:5" ht="34.5" customHeight="1">
      <c r="A8" s="125"/>
      <c r="B8" s="126" t="s">
        <v>131</v>
      </c>
      <c r="C8" s="294">
        <v>91401</v>
      </c>
      <c r="D8" s="294">
        <v>91401</v>
      </c>
      <c r="E8" s="294" t="s">
        <v>39</v>
      </c>
    </row>
    <row r="9" spans="1:5" ht="34.5" customHeight="1">
      <c r="A9" s="125"/>
      <c r="B9" s="126" t="s">
        <v>132</v>
      </c>
      <c r="C9" s="294">
        <v>146481</v>
      </c>
      <c r="D9" s="294">
        <v>146481</v>
      </c>
      <c r="E9" s="294" t="s">
        <v>39</v>
      </c>
    </row>
    <row r="10" spans="1:5" ht="34.5" customHeight="1">
      <c r="A10" s="125"/>
      <c r="B10" s="126" t="s">
        <v>133</v>
      </c>
      <c r="C10" s="294">
        <v>118886</v>
      </c>
      <c r="D10" s="294">
        <v>92646</v>
      </c>
      <c r="E10" s="294">
        <v>156766</v>
      </c>
    </row>
    <row r="11" spans="1:5" ht="34.5" customHeight="1">
      <c r="A11" s="125"/>
      <c r="B11" s="126" t="s">
        <v>134</v>
      </c>
      <c r="C11" s="294">
        <v>119410</v>
      </c>
      <c r="D11" s="294">
        <v>104711</v>
      </c>
      <c r="E11" s="294">
        <v>140958</v>
      </c>
    </row>
    <row r="12" spans="1:5" ht="34.5" customHeight="1">
      <c r="A12" s="125"/>
      <c r="B12" s="126" t="s">
        <v>135</v>
      </c>
      <c r="C12" s="294">
        <v>111723</v>
      </c>
      <c r="D12" s="294">
        <v>110404</v>
      </c>
      <c r="E12" s="294">
        <v>137416</v>
      </c>
    </row>
    <row r="13" spans="1:5" ht="34.5" customHeight="1">
      <c r="A13" s="125"/>
      <c r="B13" s="126" t="s">
        <v>136</v>
      </c>
      <c r="C13" s="294">
        <v>91582</v>
      </c>
      <c r="D13" s="294">
        <v>80521</v>
      </c>
      <c r="E13" s="294">
        <v>148924</v>
      </c>
    </row>
    <row r="14" spans="1:5" ht="34.5" customHeight="1">
      <c r="A14" s="125"/>
      <c r="B14" s="126" t="s">
        <v>137</v>
      </c>
      <c r="C14" s="294">
        <v>70555</v>
      </c>
      <c r="D14" s="294">
        <v>70555</v>
      </c>
      <c r="E14" s="294" t="s">
        <v>39</v>
      </c>
    </row>
    <row r="15" spans="1:5" ht="34.5" customHeight="1">
      <c r="A15" s="125"/>
      <c r="B15" s="126" t="s">
        <v>138</v>
      </c>
      <c r="C15" s="294">
        <v>78737</v>
      </c>
      <c r="D15" s="294">
        <v>78737</v>
      </c>
      <c r="E15" s="294" t="s">
        <v>39</v>
      </c>
    </row>
    <row r="16" spans="1:5" ht="34.5" customHeight="1">
      <c r="A16" s="127"/>
      <c r="B16" s="128" t="s">
        <v>139</v>
      </c>
      <c r="C16" s="294">
        <v>79961</v>
      </c>
      <c r="D16" s="294">
        <v>79961</v>
      </c>
      <c r="E16" s="294" t="s">
        <v>39</v>
      </c>
    </row>
    <row r="17" spans="1:5" ht="34.5" customHeight="1">
      <c r="A17" s="127"/>
      <c r="B17" s="128" t="s">
        <v>128</v>
      </c>
      <c r="C17" s="294">
        <v>92201</v>
      </c>
      <c r="D17" s="294">
        <v>92201</v>
      </c>
      <c r="E17" s="294" t="s">
        <v>39</v>
      </c>
    </row>
    <row r="18" spans="1:5" ht="34.5" customHeight="1">
      <c r="A18" s="127"/>
      <c r="B18" s="128" t="s">
        <v>140</v>
      </c>
      <c r="C18" s="294">
        <v>87210</v>
      </c>
      <c r="D18" s="294">
        <v>87210</v>
      </c>
      <c r="E18" s="294" t="s">
        <v>39</v>
      </c>
    </row>
    <row r="19" spans="1:5" ht="34.5" customHeight="1">
      <c r="A19" s="127"/>
      <c r="B19" s="128" t="s">
        <v>141</v>
      </c>
      <c r="C19" s="294">
        <v>111403</v>
      </c>
      <c r="D19" s="294">
        <v>111403</v>
      </c>
      <c r="E19" s="294" t="s">
        <v>39</v>
      </c>
    </row>
    <row r="20" spans="1:5" ht="34.5" customHeight="1">
      <c r="A20" s="127"/>
      <c r="B20" s="128" t="s">
        <v>142</v>
      </c>
      <c r="C20" s="294">
        <v>68029</v>
      </c>
      <c r="D20" s="294">
        <v>66736</v>
      </c>
      <c r="E20" s="294" t="s">
        <v>8</v>
      </c>
    </row>
    <row r="21" spans="1:5" ht="34.5" customHeight="1">
      <c r="A21" s="127"/>
      <c r="B21" s="128" t="s">
        <v>143</v>
      </c>
      <c r="C21" s="294">
        <v>71046</v>
      </c>
      <c r="D21" s="294">
        <v>71046</v>
      </c>
      <c r="E21" s="294" t="s">
        <v>39</v>
      </c>
    </row>
    <row r="22" spans="1:5" ht="34.5" customHeight="1">
      <c r="A22" s="127"/>
      <c r="B22" s="128" t="s">
        <v>144</v>
      </c>
      <c r="C22" s="294">
        <v>75757</v>
      </c>
      <c r="D22" s="294">
        <v>75757</v>
      </c>
      <c r="E22" s="294" t="s">
        <v>39</v>
      </c>
    </row>
    <row r="23" spans="1:5" ht="34.5" customHeight="1">
      <c r="A23" s="352" t="s">
        <v>12</v>
      </c>
      <c r="B23" s="353"/>
      <c r="C23" s="294">
        <v>101515</v>
      </c>
      <c r="D23" s="294">
        <v>96782</v>
      </c>
      <c r="E23" s="294">
        <v>136522</v>
      </c>
    </row>
    <row r="24" spans="1:5" ht="34.5" customHeight="1">
      <c r="A24" s="127"/>
      <c r="B24" s="128" t="s">
        <v>145</v>
      </c>
      <c r="C24" s="294">
        <v>98909</v>
      </c>
      <c r="D24" s="294">
        <v>98909</v>
      </c>
      <c r="E24" s="294" t="s">
        <v>39</v>
      </c>
    </row>
    <row r="25" spans="1:5" ht="34.5" customHeight="1">
      <c r="A25" s="127"/>
      <c r="B25" s="128" t="s">
        <v>146</v>
      </c>
      <c r="C25" s="294">
        <v>103514</v>
      </c>
      <c r="D25" s="294">
        <v>98455</v>
      </c>
      <c r="E25" s="294">
        <v>140931</v>
      </c>
    </row>
    <row r="26" spans="1:5" ht="34.5" customHeight="1">
      <c r="A26" s="127"/>
      <c r="B26" s="128" t="s">
        <v>147</v>
      </c>
      <c r="C26" s="294">
        <v>77482</v>
      </c>
      <c r="D26" s="294">
        <v>77482</v>
      </c>
      <c r="E26" s="294" t="s">
        <v>39</v>
      </c>
    </row>
    <row r="27" spans="1:5" ht="34.5" customHeight="1">
      <c r="A27" s="127"/>
      <c r="B27" s="128" t="s">
        <v>210</v>
      </c>
      <c r="C27" s="294">
        <v>90656</v>
      </c>
      <c r="D27" s="294">
        <v>90656</v>
      </c>
      <c r="E27" s="294" t="s">
        <v>39</v>
      </c>
    </row>
    <row r="28" spans="1:5" s="132" customFormat="1" ht="34.5" customHeight="1">
      <c r="A28" s="127"/>
      <c r="B28" s="128" t="s">
        <v>148</v>
      </c>
      <c r="C28" s="294">
        <v>117755</v>
      </c>
      <c r="D28" s="294">
        <v>86272</v>
      </c>
      <c r="E28" s="294">
        <v>123001</v>
      </c>
    </row>
    <row r="29" spans="1:5" s="132" customFormat="1" ht="34.5" customHeight="1">
      <c r="A29" s="348" t="s">
        <v>325</v>
      </c>
      <c r="B29" s="349"/>
      <c r="C29" s="295">
        <v>128871</v>
      </c>
      <c r="D29" s="296">
        <v>68501</v>
      </c>
      <c r="E29" s="296">
        <v>131981</v>
      </c>
    </row>
    <row r="30" spans="1:4" s="132" customFormat="1" ht="5.25" customHeight="1">
      <c r="A30" s="129"/>
      <c r="B30" s="129"/>
      <c r="C30" s="130"/>
      <c r="D30" s="119"/>
    </row>
    <row r="31" spans="1:4" s="132" customFormat="1" ht="14.25" customHeight="1">
      <c r="A31" s="174" t="s">
        <v>121</v>
      </c>
      <c r="B31" s="175" t="s">
        <v>120</v>
      </c>
      <c r="C31" s="131"/>
      <c r="D31" s="131"/>
    </row>
    <row r="32" spans="1:4" s="132" customFormat="1" ht="13.5" customHeight="1">
      <c r="A32" s="174" t="s">
        <v>124</v>
      </c>
      <c r="B32" s="175" t="s">
        <v>125</v>
      </c>
      <c r="C32" s="125"/>
      <c r="D32" s="125"/>
    </row>
    <row r="33" spans="1:4" s="132" customFormat="1" ht="15.75">
      <c r="A33" s="34"/>
      <c r="B33" s="32"/>
      <c r="C33" s="131"/>
      <c r="D33" s="131"/>
    </row>
    <row r="34" spans="1:4" ht="15.75">
      <c r="A34" s="132"/>
      <c r="B34" s="134"/>
      <c r="C34" s="132"/>
      <c r="D34" s="132"/>
    </row>
    <row r="35" spans="1:4" ht="15.75">
      <c r="A35" s="132"/>
      <c r="B35" s="134"/>
      <c r="C35" s="132"/>
      <c r="D35" s="132"/>
    </row>
    <row r="36" spans="1:4" ht="15.75">
      <c r="A36" s="132"/>
      <c r="B36" s="135"/>
      <c r="C36" s="132"/>
      <c r="D36" s="132"/>
    </row>
  </sheetData>
  <sheetProtection/>
  <mergeCells count="6">
    <mergeCell ref="B2:D2"/>
    <mergeCell ref="A29:B29"/>
    <mergeCell ref="A4:B4"/>
    <mergeCell ref="A5:B5"/>
    <mergeCell ref="A23:B23"/>
    <mergeCell ref="A3:B3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工作表35">
    <pageSetUpPr fitToPage="1"/>
  </sheetPr>
  <dimension ref="A1:I32"/>
  <sheetViews>
    <sheetView zoomScale="130" zoomScaleNormal="130" zoomScalePageLayoutView="0" workbookViewId="0" topLeftCell="A1">
      <selection activeCell="A3" sqref="A3"/>
    </sheetView>
  </sheetViews>
  <sheetFormatPr defaultColWidth="9.00390625" defaultRowHeight="16.5"/>
  <cols>
    <col min="1" max="1" width="4.00390625" style="39" customWidth="1"/>
    <col min="2" max="2" width="15.625" style="39" customWidth="1"/>
    <col min="3" max="9" width="12.625" style="39" customWidth="1"/>
    <col min="10" max="16384" width="9.00390625" style="39" customWidth="1"/>
  </cols>
  <sheetData>
    <row r="1" spans="1:2" s="37" customFormat="1" ht="18" customHeight="1">
      <c r="A1" s="36" t="s">
        <v>350</v>
      </c>
      <c r="B1" s="276" t="s">
        <v>313</v>
      </c>
    </row>
    <row r="2" spans="1:2" ht="7.5" customHeight="1">
      <c r="A2" s="38"/>
      <c r="B2" s="94"/>
    </row>
    <row r="3" spans="3:9" ht="18" customHeight="1">
      <c r="C3" s="40"/>
      <c r="D3" s="246"/>
      <c r="E3" s="246"/>
      <c r="F3" s="246"/>
      <c r="H3" s="283"/>
      <c r="I3" s="283" t="s">
        <v>221</v>
      </c>
    </row>
    <row r="4" spans="1:9" s="41" customFormat="1" ht="24.75" customHeight="1">
      <c r="A4" s="405" t="s">
        <v>222</v>
      </c>
      <c r="B4" s="406"/>
      <c r="C4" s="401">
        <v>2018</v>
      </c>
      <c r="D4" s="402"/>
      <c r="E4" s="402"/>
      <c r="F4" s="402"/>
      <c r="G4" s="411"/>
      <c r="H4" s="401">
        <v>2019</v>
      </c>
      <c r="I4" s="402"/>
    </row>
    <row r="5" spans="1:9" s="41" customFormat="1" ht="24.75" customHeight="1">
      <c r="A5" s="407"/>
      <c r="B5" s="408"/>
      <c r="C5" s="236" t="s">
        <v>223</v>
      </c>
      <c r="D5" s="236" t="s">
        <v>224</v>
      </c>
      <c r="E5" s="236" t="s">
        <v>225</v>
      </c>
      <c r="F5" s="236" t="s">
        <v>226</v>
      </c>
      <c r="G5" s="252" t="s">
        <v>227</v>
      </c>
      <c r="H5" s="236" t="s">
        <v>224</v>
      </c>
      <c r="I5" s="236" t="s">
        <v>225</v>
      </c>
    </row>
    <row r="6" spans="1:9" ht="30" customHeight="1">
      <c r="A6" s="409" t="s">
        <v>257</v>
      </c>
      <c r="B6" s="410"/>
      <c r="C6" s="288">
        <v>2968</v>
      </c>
      <c r="D6" s="247">
        <v>323</v>
      </c>
      <c r="E6" s="247">
        <v>772</v>
      </c>
      <c r="F6" s="247">
        <v>1799</v>
      </c>
      <c r="G6" s="247">
        <v>74</v>
      </c>
      <c r="H6" s="288">
        <v>104</v>
      </c>
      <c r="I6" s="288">
        <v>43</v>
      </c>
    </row>
    <row r="7" spans="1:9" ht="30" customHeight="1">
      <c r="A7" s="265"/>
      <c r="B7" s="266" t="s">
        <v>229</v>
      </c>
      <c r="C7" s="259">
        <v>753</v>
      </c>
      <c r="D7" s="247">
        <v>9</v>
      </c>
      <c r="E7" s="247">
        <v>626</v>
      </c>
      <c r="F7" s="247">
        <v>92</v>
      </c>
      <c r="G7" s="247">
        <v>26</v>
      </c>
      <c r="H7" s="259">
        <v>25</v>
      </c>
      <c r="I7" s="259">
        <v>14</v>
      </c>
    </row>
    <row r="8" spans="1:9" ht="30" customHeight="1">
      <c r="A8" s="265"/>
      <c r="B8" s="266" t="s">
        <v>230</v>
      </c>
      <c r="C8" s="259">
        <v>320</v>
      </c>
      <c r="D8" s="247">
        <v>3</v>
      </c>
      <c r="E8" s="247">
        <v>144</v>
      </c>
      <c r="F8" s="247">
        <v>154</v>
      </c>
      <c r="G8" s="247">
        <v>19</v>
      </c>
      <c r="H8" s="259">
        <v>13</v>
      </c>
      <c r="I8" s="259">
        <v>1</v>
      </c>
    </row>
    <row r="9" spans="1:9" ht="30" customHeight="1">
      <c r="A9" s="265"/>
      <c r="B9" s="266" t="s">
        <v>231</v>
      </c>
      <c r="C9" s="259">
        <v>976</v>
      </c>
      <c r="D9" s="247">
        <v>116</v>
      </c>
      <c r="E9" s="247">
        <v>2</v>
      </c>
      <c r="F9" s="247">
        <v>845</v>
      </c>
      <c r="G9" s="247">
        <v>13</v>
      </c>
      <c r="H9" s="259">
        <v>40</v>
      </c>
      <c r="I9" s="259">
        <v>13</v>
      </c>
    </row>
    <row r="10" spans="1:9" ht="30" customHeight="1">
      <c r="A10" s="265"/>
      <c r="B10" s="266" t="s">
        <v>232</v>
      </c>
      <c r="C10" s="259">
        <v>723</v>
      </c>
      <c r="D10" s="247">
        <v>104</v>
      </c>
      <c r="E10" s="247" t="s">
        <v>327</v>
      </c>
      <c r="F10" s="247">
        <v>605</v>
      </c>
      <c r="G10" s="247">
        <v>14</v>
      </c>
      <c r="H10" s="259">
        <v>26</v>
      </c>
      <c r="I10" s="259">
        <v>15</v>
      </c>
    </row>
    <row r="11" spans="1:9" ht="30" customHeight="1">
      <c r="A11" s="163"/>
      <c r="B11" s="164" t="s">
        <v>233</v>
      </c>
      <c r="C11" s="259">
        <v>196</v>
      </c>
      <c r="D11" s="247">
        <v>91</v>
      </c>
      <c r="E11" s="247" t="s">
        <v>327</v>
      </c>
      <c r="F11" s="247">
        <v>103</v>
      </c>
      <c r="G11" s="247">
        <v>2</v>
      </c>
      <c r="H11" s="259" t="s">
        <v>399</v>
      </c>
      <c r="I11" s="259" t="s">
        <v>207</v>
      </c>
    </row>
    <row r="12" spans="1:9" ht="30" customHeight="1">
      <c r="A12" s="403" t="s">
        <v>234</v>
      </c>
      <c r="B12" s="404"/>
      <c r="C12" s="259">
        <v>865</v>
      </c>
      <c r="D12" s="247">
        <v>24</v>
      </c>
      <c r="E12" s="247">
        <v>771</v>
      </c>
      <c r="F12" s="247">
        <v>6</v>
      </c>
      <c r="G12" s="247">
        <v>64</v>
      </c>
      <c r="H12" s="259">
        <v>104</v>
      </c>
      <c r="I12" s="259">
        <v>43</v>
      </c>
    </row>
    <row r="13" spans="1:9" ht="30" customHeight="1">
      <c r="A13" s="265"/>
      <c r="B13" s="266" t="s">
        <v>229</v>
      </c>
      <c r="C13" s="259">
        <v>657</v>
      </c>
      <c r="D13" s="247">
        <v>9</v>
      </c>
      <c r="E13" s="247">
        <v>626</v>
      </c>
      <c r="F13" s="247">
        <v>6</v>
      </c>
      <c r="G13" s="247">
        <v>16</v>
      </c>
      <c r="H13" s="259">
        <v>25</v>
      </c>
      <c r="I13" s="259">
        <v>14</v>
      </c>
    </row>
    <row r="14" spans="1:9" ht="30" customHeight="1">
      <c r="A14" s="265"/>
      <c r="B14" s="266" t="s">
        <v>230</v>
      </c>
      <c r="C14" s="259">
        <v>166</v>
      </c>
      <c r="D14" s="247">
        <v>3</v>
      </c>
      <c r="E14" s="247">
        <v>144</v>
      </c>
      <c r="F14" s="247" t="s">
        <v>327</v>
      </c>
      <c r="G14" s="247">
        <v>19</v>
      </c>
      <c r="H14" s="259">
        <v>13</v>
      </c>
      <c r="I14" s="259">
        <v>1</v>
      </c>
    </row>
    <row r="15" spans="1:9" ht="30" customHeight="1">
      <c r="A15" s="265"/>
      <c r="B15" s="266" t="s">
        <v>231</v>
      </c>
      <c r="C15" s="259">
        <v>26</v>
      </c>
      <c r="D15" s="247">
        <v>12</v>
      </c>
      <c r="E15" s="247">
        <v>1</v>
      </c>
      <c r="F15" s="247" t="s">
        <v>327</v>
      </c>
      <c r="G15" s="247">
        <v>13</v>
      </c>
      <c r="H15" s="259">
        <v>40</v>
      </c>
      <c r="I15" s="259">
        <v>13</v>
      </c>
    </row>
    <row r="16" spans="1:9" ht="30" customHeight="1">
      <c r="A16" s="265"/>
      <c r="B16" s="266" t="s">
        <v>232</v>
      </c>
      <c r="C16" s="259">
        <v>14</v>
      </c>
      <c r="D16" s="247" t="s">
        <v>307</v>
      </c>
      <c r="E16" s="247" t="s">
        <v>326</v>
      </c>
      <c r="F16" s="247" t="s">
        <v>327</v>
      </c>
      <c r="G16" s="247">
        <v>14</v>
      </c>
      <c r="H16" s="259">
        <v>26</v>
      </c>
      <c r="I16" s="259">
        <v>15</v>
      </c>
    </row>
    <row r="17" spans="1:9" ht="30" customHeight="1">
      <c r="A17" s="163"/>
      <c r="B17" s="164" t="s">
        <v>233</v>
      </c>
      <c r="C17" s="259">
        <v>2</v>
      </c>
      <c r="D17" s="247" t="s">
        <v>307</v>
      </c>
      <c r="E17" s="247" t="s">
        <v>326</v>
      </c>
      <c r="F17" s="247" t="s">
        <v>327</v>
      </c>
      <c r="G17" s="247">
        <v>2</v>
      </c>
      <c r="H17" s="259" t="s">
        <v>399</v>
      </c>
      <c r="I17" s="247" t="s">
        <v>207</v>
      </c>
    </row>
    <row r="18" spans="1:9" ht="30" customHeight="1">
      <c r="A18" s="403" t="s">
        <v>235</v>
      </c>
      <c r="B18" s="404"/>
      <c r="C18" s="259">
        <v>2095</v>
      </c>
      <c r="D18" s="259">
        <v>299</v>
      </c>
      <c r="E18" s="247" t="s">
        <v>327</v>
      </c>
      <c r="F18" s="247">
        <v>1786</v>
      </c>
      <c r="G18" s="247">
        <v>10</v>
      </c>
      <c r="H18" s="259" t="s">
        <v>399</v>
      </c>
      <c r="I18" s="247" t="s">
        <v>207</v>
      </c>
    </row>
    <row r="19" spans="1:9" ht="30" customHeight="1">
      <c r="A19" s="265"/>
      <c r="B19" s="266" t="s">
        <v>229</v>
      </c>
      <c r="C19" s="259">
        <v>96</v>
      </c>
      <c r="D19" s="259" t="s">
        <v>307</v>
      </c>
      <c r="E19" s="247" t="s">
        <v>327</v>
      </c>
      <c r="F19" s="247">
        <v>86</v>
      </c>
      <c r="G19" s="247">
        <v>10</v>
      </c>
      <c r="H19" s="259" t="s">
        <v>399</v>
      </c>
      <c r="I19" s="247" t="s">
        <v>207</v>
      </c>
    </row>
    <row r="20" spans="1:9" ht="30" customHeight="1">
      <c r="A20" s="265"/>
      <c r="B20" s="266" t="s">
        <v>230</v>
      </c>
      <c r="C20" s="259">
        <v>154</v>
      </c>
      <c r="D20" s="259" t="s">
        <v>307</v>
      </c>
      <c r="E20" s="247" t="s">
        <v>327</v>
      </c>
      <c r="F20" s="247">
        <v>154</v>
      </c>
      <c r="G20" s="247" t="s">
        <v>207</v>
      </c>
      <c r="H20" s="247" t="s">
        <v>207</v>
      </c>
      <c r="I20" s="247" t="s">
        <v>207</v>
      </c>
    </row>
    <row r="21" spans="1:9" ht="30" customHeight="1">
      <c r="A21" s="265"/>
      <c r="B21" s="266" t="s">
        <v>231</v>
      </c>
      <c r="C21" s="259">
        <v>947</v>
      </c>
      <c r="D21" s="259">
        <v>104</v>
      </c>
      <c r="E21" s="247" t="s">
        <v>327</v>
      </c>
      <c r="F21" s="247">
        <v>843</v>
      </c>
      <c r="G21" s="247" t="s">
        <v>207</v>
      </c>
      <c r="H21" s="247" t="s">
        <v>207</v>
      </c>
      <c r="I21" s="247" t="s">
        <v>207</v>
      </c>
    </row>
    <row r="22" spans="1:9" ht="30" customHeight="1">
      <c r="A22" s="265"/>
      <c r="B22" s="266" t="s">
        <v>232</v>
      </c>
      <c r="C22" s="259">
        <v>707</v>
      </c>
      <c r="D22" s="259">
        <v>104</v>
      </c>
      <c r="E22" s="247" t="s">
        <v>327</v>
      </c>
      <c r="F22" s="247">
        <v>603</v>
      </c>
      <c r="G22" s="247" t="s">
        <v>207</v>
      </c>
      <c r="H22" s="247" t="s">
        <v>207</v>
      </c>
      <c r="I22" s="247" t="s">
        <v>207</v>
      </c>
    </row>
    <row r="23" spans="1:9" ht="30" customHeight="1">
      <c r="A23" s="265"/>
      <c r="B23" s="266" t="s">
        <v>233</v>
      </c>
      <c r="C23" s="259">
        <v>191</v>
      </c>
      <c r="D23" s="259">
        <v>91</v>
      </c>
      <c r="E23" s="247" t="s">
        <v>327</v>
      </c>
      <c r="F23" s="247">
        <v>100</v>
      </c>
      <c r="G23" s="247" t="s">
        <v>207</v>
      </c>
      <c r="H23" s="247" t="s">
        <v>207</v>
      </c>
      <c r="I23" s="247" t="s">
        <v>207</v>
      </c>
    </row>
    <row r="24" spans="1:9" ht="30" customHeight="1">
      <c r="A24" s="403" t="s">
        <v>253</v>
      </c>
      <c r="B24" s="404"/>
      <c r="C24" s="259">
        <v>8</v>
      </c>
      <c r="D24" s="259" t="s">
        <v>307</v>
      </c>
      <c r="E24" s="259">
        <v>1</v>
      </c>
      <c r="F24" s="259">
        <v>7</v>
      </c>
      <c r="G24" s="247" t="s">
        <v>207</v>
      </c>
      <c r="H24" s="247" t="s">
        <v>207</v>
      </c>
      <c r="I24" s="247" t="s">
        <v>207</v>
      </c>
    </row>
    <row r="25" spans="1:9" ht="30" customHeight="1">
      <c r="A25" s="265"/>
      <c r="B25" s="266" t="s">
        <v>229</v>
      </c>
      <c r="C25" s="259" t="s">
        <v>307</v>
      </c>
      <c r="D25" s="259" t="s">
        <v>307</v>
      </c>
      <c r="E25" s="247" t="s">
        <v>327</v>
      </c>
      <c r="F25" s="247" t="s">
        <v>327</v>
      </c>
      <c r="G25" s="247" t="s">
        <v>207</v>
      </c>
      <c r="H25" s="247" t="s">
        <v>207</v>
      </c>
      <c r="I25" s="247" t="s">
        <v>207</v>
      </c>
    </row>
    <row r="26" spans="1:9" ht="30" customHeight="1">
      <c r="A26" s="265"/>
      <c r="B26" s="266" t="s">
        <v>230</v>
      </c>
      <c r="C26" s="259" t="s">
        <v>307</v>
      </c>
      <c r="D26" s="259" t="s">
        <v>307</v>
      </c>
      <c r="E26" s="271" t="s">
        <v>327</v>
      </c>
      <c r="F26" s="247" t="s">
        <v>327</v>
      </c>
      <c r="G26" s="247" t="s">
        <v>207</v>
      </c>
      <c r="H26" s="247" t="s">
        <v>207</v>
      </c>
      <c r="I26" s="247" t="s">
        <v>207</v>
      </c>
    </row>
    <row r="27" spans="1:9" ht="30" customHeight="1">
      <c r="A27" s="265"/>
      <c r="B27" s="266" t="s">
        <v>231</v>
      </c>
      <c r="C27" s="259">
        <v>3</v>
      </c>
      <c r="D27" s="259" t="s">
        <v>307</v>
      </c>
      <c r="E27" s="249">
        <v>1</v>
      </c>
      <c r="F27" s="249">
        <v>2</v>
      </c>
      <c r="G27" s="247" t="s">
        <v>207</v>
      </c>
      <c r="H27" s="247" t="s">
        <v>207</v>
      </c>
      <c r="I27" s="247" t="s">
        <v>207</v>
      </c>
    </row>
    <row r="28" spans="1:9" ht="30" customHeight="1">
      <c r="A28" s="265"/>
      <c r="B28" s="266" t="s">
        <v>232</v>
      </c>
      <c r="C28" s="259">
        <v>2</v>
      </c>
      <c r="D28" s="259" t="s">
        <v>307</v>
      </c>
      <c r="E28" s="271" t="s">
        <v>327</v>
      </c>
      <c r="F28" s="271">
        <v>2</v>
      </c>
      <c r="G28" s="247" t="s">
        <v>207</v>
      </c>
      <c r="H28" s="247" t="s">
        <v>207</v>
      </c>
      <c r="I28" s="247" t="s">
        <v>207</v>
      </c>
    </row>
    <row r="29" spans="1:9" ht="30" customHeight="1">
      <c r="A29" s="267"/>
      <c r="B29" s="165" t="s">
        <v>233</v>
      </c>
      <c r="C29" s="248">
        <v>3</v>
      </c>
      <c r="D29" s="250" t="s">
        <v>307</v>
      </c>
      <c r="E29" s="250" t="s">
        <v>327</v>
      </c>
      <c r="F29" s="250">
        <v>3</v>
      </c>
      <c r="G29" s="250" t="s">
        <v>207</v>
      </c>
      <c r="H29" s="250" t="s">
        <v>207</v>
      </c>
      <c r="I29" s="250" t="s">
        <v>207</v>
      </c>
    </row>
    <row r="30" spans="1:2" ht="3.75" customHeight="1">
      <c r="A30" s="42"/>
      <c r="B30" s="43"/>
    </row>
    <row r="31" spans="1:2" ht="13.5">
      <c r="A31" s="173" t="s">
        <v>237</v>
      </c>
      <c r="B31" s="50" t="s">
        <v>238</v>
      </c>
    </row>
    <row r="32" spans="1:2" ht="15">
      <c r="A32" s="273" t="s">
        <v>308</v>
      </c>
      <c r="B32" s="37"/>
    </row>
  </sheetData>
  <sheetProtection/>
  <mergeCells count="7">
    <mergeCell ref="H4:I4"/>
    <mergeCell ref="A24:B24"/>
    <mergeCell ref="A4:B5"/>
    <mergeCell ref="C4:G4"/>
    <mergeCell ref="A6:B6"/>
    <mergeCell ref="A12:B12"/>
    <mergeCell ref="A18:B18"/>
  </mergeCells>
  <printOptions/>
  <pageMargins left="0.6299212598425197" right="0.4724409448818898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工作表36">
    <pageSetUpPr fitToPage="1"/>
  </sheetPr>
  <dimension ref="A1:I31"/>
  <sheetViews>
    <sheetView zoomScale="130" zoomScaleNormal="130" zoomScalePageLayoutView="0" workbookViewId="0" topLeftCell="A1">
      <selection activeCell="A3" sqref="A3"/>
    </sheetView>
  </sheetViews>
  <sheetFormatPr defaultColWidth="9.00390625" defaultRowHeight="16.5"/>
  <cols>
    <col min="1" max="1" width="4.00390625" style="39" customWidth="1"/>
    <col min="2" max="2" width="14.625" style="39" customWidth="1"/>
    <col min="3" max="9" width="12.625" style="39" customWidth="1"/>
    <col min="10" max="16384" width="9.00390625" style="39" customWidth="1"/>
  </cols>
  <sheetData>
    <row r="1" spans="1:2" s="37" customFormat="1" ht="18" customHeight="1">
      <c r="A1" s="36" t="s">
        <v>351</v>
      </c>
      <c r="B1" s="276" t="s">
        <v>314</v>
      </c>
    </row>
    <row r="2" spans="1:2" ht="7.5" customHeight="1">
      <c r="A2" s="38"/>
      <c r="B2" s="94"/>
    </row>
    <row r="3" spans="3:9" ht="18" customHeight="1">
      <c r="C3" s="40"/>
      <c r="D3" s="246"/>
      <c r="E3" s="246"/>
      <c r="F3" s="246"/>
      <c r="H3" s="283"/>
      <c r="I3" s="283" t="s">
        <v>221</v>
      </c>
    </row>
    <row r="4" spans="1:9" s="41" customFormat="1" ht="24.75" customHeight="1">
      <c r="A4" s="405" t="s">
        <v>239</v>
      </c>
      <c r="B4" s="406"/>
      <c r="C4" s="401">
        <v>2018</v>
      </c>
      <c r="D4" s="402"/>
      <c r="E4" s="402"/>
      <c r="F4" s="402"/>
      <c r="G4" s="411"/>
      <c r="H4" s="401">
        <v>2019</v>
      </c>
      <c r="I4" s="402"/>
    </row>
    <row r="5" spans="1:9" s="41" customFormat="1" ht="24.75" customHeight="1">
      <c r="A5" s="407"/>
      <c r="B5" s="408"/>
      <c r="C5" s="236" t="s">
        <v>223</v>
      </c>
      <c r="D5" s="236" t="s">
        <v>224</v>
      </c>
      <c r="E5" s="236" t="s">
        <v>225</v>
      </c>
      <c r="F5" s="236" t="s">
        <v>226</v>
      </c>
      <c r="G5" s="252" t="s">
        <v>227</v>
      </c>
      <c r="H5" s="236" t="s">
        <v>224</v>
      </c>
      <c r="I5" s="236" t="s">
        <v>225</v>
      </c>
    </row>
    <row r="6" spans="1:9" ht="30" customHeight="1">
      <c r="A6" s="409" t="s">
        <v>257</v>
      </c>
      <c r="B6" s="410"/>
      <c r="C6" s="288">
        <v>2968</v>
      </c>
      <c r="D6" s="247">
        <v>323</v>
      </c>
      <c r="E6" s="247">
        <v>772</v>
      </c>
      <c r="F6" s="247">
        <v>1799</v>
      </c>
      <c r="G6" s="247">
        <v>74</v>
      </c>
      <c r="H6" s="288">
        <v>104</v>
      </c>
      <c r="I6" s="288">
        <f>SUM(I7:I11)</f>
        <v>43</v>
      </c>
    </row>
    <row r="7" spans="1:9" ht="30" customHeight="1">
      <c r="A7" s="265"/>
      <c r="B7" s="268" t="s">
        <v>310</v>
      </c>
      <c r="C7" s="259">
        <v>669</v>
      </c>
      <c r="D7" s="247">
        <v>12</v>
      </c>
      <c r="E7" s="247">
        <v>422</v>
      </c>
      <c r="F7" s="247">
        <v>209</v>
      </c>
      <c r="G7" s="247">
        <v>26</v>
      </c>
      <c r="H7" s="259">
        <v>3</v>
      </c>
      <c r="I7" s="259">
        <f>SUM(I13,I19,I25)</f>
        <v>12</v>
      </c>
    </row>
    <row r="8" spans="1:9" ht="30" customHeight="1">
      <c r="A8" s="265"/>
      <c r="B8" s="268" t="s">
        <v>241</v>
      </c>
      <c r="C8" s="259">
        <v>825</v>
      </c>
      <c r="D8" s="247">
        <v>12</v>
      </c>
      <c r="E8" s="247">
        <v>304</v>
      </c>
      <c r="F8" s="247">
        <v>487</v>
      </c>
      <c r="G8" s="247">
        <v>22</v>
      </c>
      <c r="H8" s="259">
        <v>60</v>
      </c>
      <c r="I8" s="259" t="s">
        <v>207</v>
      </c>
    </row>
    <row r="9" spans="1:9" ht="30" customHeight="1">
      <c r="A9" s="265"/>
      <c r="B9" s="268" t="s">
        <v>242</v>
      </c>
      <c r="C9" s="259">
        <v>551</v>
      </c>
      <c r="D9" s="247">
        <v>104</v>
      </c>
      <c r="E9" s="247">
        <v>45</v>
      </c>
      <c r="F9" s="247">
        <v>393</v>
      </c>
      <c r="G9" s="247">
        <v>9</v>
      </c>
      <c r="H9" s="259" t="s">
        <v>399</v>
      </c>
      <c r="I9" s="259">
        <f>SUM(I15,I21,I27)</f>
        <v>15</v>
      </c>
    </row>
    <row r="10" spans="1:9" ht="30" customHeight="1">
      <c r="A10" s="265"/>
      <c r="B10" s="268" t="s">
        <v>261</v>
      </c>
      <c r="C10" s="259">
        <v>712</v>
      </c>
      <c r="D10" s="247">
        <v>104</v>
      </c>
      <c r="E10" s="247" t="s">
        <v>327</v>
      </c>
      <c r="F10" s="247">
        <v>603</v>
      </c>
      <c r="G10" s="247">
        <v>5</v>
      </c>
      <c r="H10" s="259">
        <v>41</v>
      </c>
      <c r="I10" s="259">
        <f>SUM(I16,I22,I28)</f>
        <v>16</v>
      </c>
    </row>
    <row r="11" spans="1:9" ht="30" customHeight="1">
      <c r="A11" s="163"/>
      <c r="B11" s="269" t="s">
        <v>244</v>
      </c>
      <c r="C11" s="259">
        <v>211</v>
      </c>
      <c r="D11" s="247">
        <v>91</v>
      </c>
      <c r="E11" s="247">
        <v>1</v>
      </c>
      <c r="F11" s="247">
        <v>107</v>
      </c>
      <c r="G11" s="247">
        <v>12</v>
      </c>
      <c r="H11" s="259" t="s">
        <v>399</v>
      </c>
      <c r="I11" s="259" t="s">
        <v>207</v>
      </c>
    </row>
    <row r="12" spans="1:9" ht="30" customHeight="1">
      <c r="A12" s="403" t="s">
        <v>234</v>
      </c>
      <c r="B12" s="404"/>
      <c r="C12" s="259">
        <v>865</v>
      </c>
      <c r="D12" s="247">
        <v>24</v>
      </c>
      <c r="E12" s="247">
        <v>771</v>
      </c>
      <c r="F12" s="247">
        <v>6</v>
      </c>
      <c r="G12" s="247">
        <v>64</v>
      </c>
      <c r="H12" s="259">
        <v>104</v>
      </c>
      <c r="I12" s="259">
        <f>SUM(I13:I17)</f>
        <v>43</v>
      </c>
    </row>
    <row r="13" spans="1:9" ht="30" customHeight="1">
      <c r="A13" s="265"/>
      <c r="B13" s="268" t="s">
        <v>310</v>
      </c>
      <c r="C13" s="259">
        <v>456</v>
      </c>
      <c r="D13" s="247">
        <v>12</v>
      </c>
      <c r="E13" s="247">
        <v>422</v>
      </c>
      <c r="F13" s="247">
        <v>6</v>
      </c>
      <c r="G13" s="247">
        <v>16</v>
      </c>
      <c r="H13" s="259">
        <v>3</v>
      </c>
      <c r="I13" s="259">
        <v>12</v>
      </c>
    </row>
    <row r="14" spans="1:9" ht="30" customHeight="1">
      <c r="A14" s="265"/>
      <c r="B14" s="268" t="s">
        <v>241</v>
      </c>
      <c r="C14" s="259">
        <v>338</v>
      </c>
      <c r="D14" s="247">
        <v>12</v>
      </c>
      <c r="E14" s="247">
        <v>304</v>
      </c>
      <c r="F14" s="247" t="s">
        <v>327</v>
      </c>
      <c r="G14" s="247">
        <v>22</v>
      </c>
      <c r="H14" s="259">
        <v>60</v>
      </c>
      <c r="I14" s="259" t="s">
        <v>207</v>
      </c>
    </row>
    <row r="15" spans="1:9" ht="30" customHeight="1">
      <c r="A15" s="265"/>
      <c r="B15" s="268" t="s">
        <v>242</v>
      </c>
      <c r="C15" s="259">
        <v>54</v>
      </c>
      <c r="D15" s="247" t="s">
        <v>307</v>
      </c>
      <c r="E15" s="247">
        <v>45</v>
      </c>
      <c r="F15" s="247" t="s">
        <v>327</v>
      </c>
      <c r="G15" s="247">
        <v>9</v>
      </c>
      <c r="H15" s="259" t="s">
        <v>399</v>
      </c>
      <c r="I15" s="259">
        <v>15</v>
      </c>
    </row>
    <row r="16" spans="1:9" ht="30" customHeight="1">
      <c r="A16" s="265"/>
      <c r="B16" s="268" t="s">
        <v>261</v>
      </c>
      <c r="C16" s="259">
        <v>5</v>
      </c>
      <c r="D16" s="247" t="s">
        <v>307</v>
      </c>
      <c r="E16" s="247" t="s">
        <v>326</v>
      </c>
      <c r="F16" s="247" t="s">
        <v>327</v>
      </c>
      <c r="G16" s="247">
        <v>5</v>
      </c>
      <c r="H16" s="259">
        <v>41</v>
      </c>
      <c r="I16" s="259">
        <v>16</v>
      </c>
    </row>
    <row r="17" spans="1:9" ht="30" customHeight="1">
      <c r="A17" s="163"/>
      <c r="B17" s="269" t="s">
        <v>244</v>
      </c>
      <c r="C17" s="259">
        <v>12</v>
      </c>
      <c r="D17" s="247" t="s">
        <v>307</v>
      </c>
      <c r="E17" s="247" t="s">
        <v>326</v>
      </c>
      <c r="F17" s="247" t="s">
        <v>327</v>
      </c>
      <c r="G17" s="247">
        <v>12</v>
      </c>
      <c r="H17" s="259" t="s">
        <v>399</v>
      </c>
      <c r="I17" s="259" t="s">
        <v>207</v>
      </c>
    </row>
    <row r="18" spans="1:9" ht="30" customHeight="1">
      <c r="A18" s="403" t="s">
        <v>235</v>
      </c>
      <c r="B18" s="404"/>
      <c r="C18" s="259">
        <v>2095</v>
      </c>
      <c r="D18" s="259">
        <v>299</v>
      </c>
      <c r="E18" s="247" t="s">
        <v>327</v>
      </c>
      <c r="F18" s="247">
        <v>1786</v>
      </c>
      <c r="G18" s="247">
        <v>10</v>
      </c>
      <c r="H18" s="259" t="s">
        <v>399</v>
      </c>
      <c r="I18" s="259" t="s">
        <v>207</v>
      </c>
    </row>
    <row r="19" spans="1:9" ht="30" customHeight="1">
      <c r="A19" s="265"/>
      <c r="B19" s="268" t="s">
        <v>310</v>
      </c>
      <c r="C19" s="259">
        <v>213</v>
      </c>
      <c r="D19" s="259" t="s">
        <v>307</v>
      </c>
      <c r="E19" s="247" t="s">
        <v>327</v>
      </c>
      <c r="F19" s="247">
        <v>203</v>
      </c>
      <c r="G19" s="247">
        <v>10</v>
      </c>
      <c r="H19" s="259" t="s">
        <v>399</v>
      </c>
      <c r="I19" s="259" t="s">
        <v>207</v>
      </c>
    </row>
    <row r="20" spans="1:9" ht="30" customHeight="1">
      <c r="A20" s="265"/>
      <c r="B20" s="268" t="s">
        <v>241</v>
      </c>
      <c r="C20" s="259">
        <v>487</v>
      </c>
      <c r="D20" s="259" t="s">
        <v>307</v>
      </c>
      <c r="E20" s="247" t="s">
        <v>327</v>
      </c>
      <c r="F20" s="247">
        <v>487</v>
      </c>
      <c r="G20" s="247" t="s">
        <v>207</v>
      </c>
      <c r="H20" s="247" t="s">
        <v>207</v>
      </c>
      <c r="I20" s="259" t="s">
        <v>207</v>
      </c>
    </row>
    <row r="21" spans="1:9" ht="30" customHeight="1">
      <c r="A21" s="265"/>
      <c r="B21" s="268" t="s">
        <v>242</v>
      </c>
      <c r="C21" s="259">
        <v>497</v>
      </c>
      <c r="D21" s="259">
        <v>104</v>
      </c>
      <c r="E21" s="247" t="s">
        <v>327</v>
      </c>
      <c r="F21" s="247">
        <v>393</v>
      </c>
      <c r="G21" s="247" t="s">
        <v>207</v>
      </c>
      <c r="H21" s="247" t="s">
        <v>207</v>
      </c>
      <c r="I21" s="259" t="s">
        <v>207</v>
      </c>
    </row>
    <row r="22" spans="1:9" ht="30" customHeight="1">
      <c r="A22" s="265"/>
      <c r="B22" s="268" t="s">
        <v>261</v>
      </c>
      <c r="C22" s="259">
        <v>707</v>
      </c>
      <c r="D22" s="259">
        <v>104</v>
      </c>
      <c r="E22" s="247" t="s">
        <v>327</v>
      </c>
      <c r="F22" s="247">
        <v>603</v>
      </c>
      <c r="G22" s="247" t="s">
        <v>207</v>
      </c>
      <c r="H22" s="247" t="s">
        <v>207</v>
      </c>
      <c r="I22" s="259" t="s">
        <v>207</v>
      </c>
    </row>
    <row r="23" spans="1:9" ht="30" customHeight="1">
      <c r="A23" s="265"/>
      <c r="B23" s="269" t="s">
        <v>244</v>
      </c>
      <c r="C23" s="259">
        <v>191</v>
      </c>
      <c r="D23" s="259">
        <v>91</v>
      </c>
      <c r="E23" s="247" t="s">
        <v>327</v>
      </c>
      <c r="F23" s="247">
        <v>100</v>
      </c>
      <c r="G23" s="247" t="s">
        <v>207</v>
      </c>
      <c r="H23" s="247" t="s">
        <v>207</v>
      </c>
      <c r="I23" s="259" t="s">
        <v>207</v>
      </c>
    </row>
    <row r="24" spans="1:9" ht="30" customHeight="1">
      <c r="A24" s="403" t="s">
        <v>253</v>
      </c>
      <c r="B24" s="404"/>
      <c r="C24" s="259">
        <v>8</v>
      </c>
      <c r="D24" s="247" t="s">
        <v>307</v>
      </c>
      <c r="E24" s="247">
        <v>1</v>
      </c>
      <c r="F24" s="247">
        <v>7</v>
      </c>
      <c r="G24" s="247" t="s">
        <v>307</v>
      </c>
      <c r="H24" s="247" t="s">
        <v>307</v>
      </c>
      <c r="I24" s="259" t="s">
        <v>207</v>
      </c>
    </row>
    <row r="25" spans="1:9" ht="30" customHeight="1">
      <c r="A25" s="265"/>
      <c r="B25" s="268" t="s">
        <v>310</v>
      </c>
      <c r="C25" s="247" t="s">
        <v>307</v>
      </c>
      <c r="D25" s="247" t="s">
        <v>307</v>
      </c>
      <c r="E25" s="247" t="s">
        <v>327</v>
      </c>
      <c r="F25" s="247" t="s">
        <v>327</v>
      </c>
      <c r="G25" s="247" t="s">
        <v>307</v>
      </c>
      <c r="H25" s="247" t="s">
        <v>307</v>
      </c>
      <c r="I25" s="259" t="s">
        <v>207</v>
      </c>
    </row>
    <row r="26" spans="1:9" ht="30" customHeight="1">
      <c r="A26" s="265"/>
      <c r="B26" s="268" t="s">
        <v>241</v>
      </c>
      <c r="C26" s="247" t="s">
        <v>307</v>
      </c>
      <c r="D26" s="247" t="s">
        <v>307</v>
      </c>
      <c r="E26" s="271" t="s">
        <v>327</v>
      </c>
      <c r="F26" s="247" t="s">
        <v>327</v>
      </c>
      <c r="G26" s="247" t="s">
        <v>307</v>
      </c>
      <c r="H26" s="247" t="s">
        <v>307</v>
      </c>
      <c r="I26" s="259" t="s">
        <v>207</v>
      </c>
    </row>
    <row r="27" spans="1:9" ht="30" customHeight="1">
      <c r="A27" s="265"/>
      <c r="B27" s="268" t="s">
        <v>242</v>
      </c>
      <c r="C27" s="259" t="s">
        <v>307</v>
      </c>
      <c r="D27" s="259" t="s">
        <v>307</v>
      </c>
      <c r="E27" s="271" t="s">
        <v>207</v>
      </c>
      <c r="F27" s="247" t="s">
        <v>327</v>
      </c>
      <c r="G27" s="259" t="s">
        <v>307</v>
      </c>
      <c r="H27" s="259" t="s">
        <v>307</v>
      </c>
      <c r="I27" s="259" t="s">
        <v>207</v>
      </c>
    </row>
    <row r="28" spans="1:9" ht="30" customHeight="1">
      <c r="A28" s="265"/>
      <c r="B28" s="268" t="s">
        <v>261</v>
      </c>
      <c r="C28" s="247" t="s">
        <v>307</v>
      </c>
      <c r="D28" s="247" t="s">
        <v>307</v>
      </c>
      <c r="E28" s="271" t="s">
        <v>327</v>
      </c>
      <c r="F28" s="247" t="s">
        <v>327</v>
      </c>
      <c r="G28" s="247" t="s">
        <v>307</v>
      </c>
      <c r="H28" s="247" t="s">
        <v>307</v>
      </c>
      <c r="I28" s="259" t="s">
        <v>207</v>
      </c>
    </row>
    <row r="29" spans="1:9" ht="30" customHeight="1">
      <c r="A29" s="267"/>
      <c r="B29" s="270" t="s">
        <v>244</v>
      </c>
      <c r="C29" s="248">
        <v>8</v>
      </c>
      <c r="D29" s="248" t="s">
        <v>307</v>
      </c>
      <c r="E29" s="250">
        <v>1</v>
      </c>
      <c r="F29" s="250">
        <v>7</v>
      </c>
      <c r="G29" s="248" t="s">
        <v>307</v>
      </c>
      <c r="H29" s="248" t="s">
        <v>307</v>
      </c>
      <c r="I29" s="248" t="s">
        <v>207</v>
      </c>
    </row>
    <row r="30" spans="1:2" ht="3.75" customHeight="1">
      <c r="A30" s="42"/>
      <c r="B30" s="43"/>
    </row>
    <row r="31" spans="1:2" ht="13.5">
      <c r="A31" s="173" t="s">
        <v>237</v>
      </c>
      <c r="B31" s="50" t="s">
        <v>238</v>
      </c>
    </row>
  </sheetData>
  <sheetProtection/>
  <mergeCells count="7">
    <mergeCell ref="H4:I4"/>
    <mergeCell ref="A24:B24"/>
    <mergeCell ref="A4:B5"/>
    <mergeCell ref="C4:G4"/>
    <mergeCell ref="A6:B6"/>
    <mergeCell ref="A12:B12"/>
    <mergeCell ref="A18:B18"/>
  </mergeCells>
  <printOptions/>
  <pageMargins left="0.6299212598425197" right="0.4724409448818898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工作表17">
    <pageSetUpPr fitToPage="1"/>
  </sheetPr>
  <dimension ref="A1:I32"/>
  <sheetViews>
    <sheetView zoomScale="130" zoomScaleNormal="130" zoomScalePageLayoutView="0" workbookViewId="0" topLeftCell="A1">
      <selection activeCell="A3" sqref="A3"/>
    </sheetView>
  </sheetViews>
  <sheetFormatPr defaultColWidth="9.00390625" defaultRowHeight="24.75" customHeight="1"/>
  <cols>
    <col min="1" max="1" width="4.00390625" style="39" customWidth="1"/>
    <col min="2" max="2" width="15.625" style="39" customWidth="1"/>
    <col min="3" max="9" width="12.625" style="39" customWidth="1"/>
    <col min="10" max="16384" width="9.00390625" style="39" customWidth="1"/>
  </cols>
  <sheetData>
    <row r="1" spans="1:2" s="37" customFormat="1" ht="18" customHeight="1">
      <c r="A1" s="36" t="s">
        <v>352</v>
      </c>
      <c r="B1" s="276" t="s">
        <v>301</v>
      </c>
    </row>
    <row r="2" spans="1:2" ht="7.5" customHeight="1">
      <c r="A2" s="38"/>
      <c r="B2" s="94"/>
    </row>
    <row r="3" spans="3:9" ht="18" customHeight="1">
      <c r="C3" s="40"/>
      <c r="D3" s="246"/>
      <c r="E3" s="246"/>
      <c r="F3" s="246"/>
      <c r="H3" s="283"/>
      <c r="I3" s="283" t="s">
        <v>221</v>
      </c>
    </row>
    <row r="4" spans="1:9" s="41" customFormat="1" ht="24.75" customHeight="1">
      <c r="A4" s="405" t="s">
        <v>222</v>
      </c>
      <c r="B4" s="406"/>
      <c r="C4" s="401">
        <v>2018</v>
      </c>
      <c r="D4" s="402"/>
      <c r="E4" s="402"/>
      <c r="F4" s="402"/>
      <c r="G4" s="411"/>
      <c r="H4" s="401">
        <v>2019</v>
      </c>
      <c r="I4" s="402"/>
    </row>
    <row r="5" spans="1:9" s="41" customFormat="1" ht="24.75" customHeight="1">
      <c r="A5" s="407"/>
      <c r="B5" s="408"/>
      <c r="C5" s="236" t="s">
        <v>223</v>
      </c>
      <c r="D5" s="236" t="s">
        <v>224</v>
      </c>
      <c r="E5" s="236" t="s">
        <v>225</v>
      </c>
      <c r="F5" s="236" t="s">
        <v>226</v>
      </c>
      <c r="G5" s="252" t="s">
        <v>227</v>
      </c>
      <c r="H5" s="236" t="s">
        <v>224</v>
      </c>
      <c r="I5" s="236" t="s">
        <v>225</v>
      </c>
    </row>
    <row r="6" spans="1:9" ht="30" customHeight="1">
      <c r="A6" s="413" t="s">
        <v>245</v>
      </c>
      <c r="B6" s="414"/>
      <c r="C6" s="247">
        <v>4158</v>
      </c>
      <c r="D6" s="247">
        <v>247</v>
      </c>
      <c r="E6" s="247">
        <v>1004</v>
      </c>
      <c r="F6" s="247">
        <v>786</v>
      </c>
      <c r="G6" s="247">
        <v>2121</v>
      </c>
      <c r="H6" s="247">
        <v>35</v>
      </c>
      <c r="I6" s="247">
        <v>69</v>
      </c>
    </row>
    <row r="7" spans="1:9" s="66" customFormat="1" ht="30" customHeight="1">
      <c r="A7" s="265"/>
      <c r="B7" s="266" t="s">
        <v>246</v>
      </c>
      <c r="C7" s="247">
        <v>1363</v>
      </c>
      <c r="D7" s="247">
        <v>62</v>
      </c>
      <c r="E7" s="247">
        <v>572</v>
      </c>
      <c r="F7" s="247">
        <v>634</v>
      </c>
      <c r="G7" s="247">
        <v>95</v>
      </c>
      <c r="H7" s="247">
        <v>6</v>
      </c>
      <c r="I7" s="247">
        <v>45</v>
      </c>
    </row>
    <row r="8" spans="1:9" s="66" customFormat="1" ht="30" customHeight="1">
      <c r="A8" s="265"/>
      <c r="B8" s="266" t="s">
        <v>247</v>
      </c>
      <c r="C8" s="247">
        <v>458</v>
      </c>
      <c r="D8" s="247">
        <v>99</v>
      </c>
      <c r="E8" s="247">
        <v>46</v>
      </c>
      <c r="F8" s="247">
        <v>146</v>
      </c>
      <c r="G8" s="247">
        <v>167</v>
      </c>
      <c r="H8" s="247">
        <v>8</v>
      </c>
      <c r="I8" s="247">
        <v>14</v>
      </c>
    </row>
    <row r="9" spans="1:9" s="66" customFormat="1" ht="30" customHeight="1">
      <c r="A9" s="265"/>
      <c r="B9" s="266" t="s">
        <v>248</v>
      </c>
      <c r="C9" s="247">
        <v>1052</v>
      </c>
      <c r="D9" s="247">
        <v>73</v>
      </c>
      <c r="E9" s="247">
        <v>22</v>
      </c>
      <c r="F9" s="247" t="s">
        <v>207</v>
      </c>
      <c r="G9" s="247">
        <v>957</v>
      </c>
      <c r="H9" s="247">
        <v>9</v>
      </c>
      <c r="I9" s="247">
        <v>9</v>
      </c>
    </row>
    <row r="10" spans="1:9" s="66" customFormat="1" ht="30" customHeight="1">
      <c r="A10" s="265"/>
      <c r="B10" s="266" t="s">
        <v>249</v>
      </c>
      <c r="C10" s="247">
        <v>957</v>
      </c>
      <c r="D10" s="247">
        <v>10</v>
      </c>
      <c r="E10" s="247">
        <v>232</v>
      </c>
      <c r="F10" s="247">
        <v>6</v>
      </c>
      <c r="G10" s="247">
        <v>709</v>
      </c>
      <c r="H10" s="247">
        <v>12</v>
      </c>
      <c r="I10" s="247">
        <v>1</v>
      </c>
    </row>
    <row r="11" spans="1:9" ht="30" customHeight="1">
      <c r="A11" s="163"/>
      <c r="B11" s="164" t="s">
        <v>250</v>
      </c>
      <c r="C11" s="247">
        <v>328</v>
      </c>
      <c r="D11" s="247">
        <v>3</v>
      </c>
      <c r="E11" s="247">
        <v>132</v>
      </c>
      <c r="F11" s="247" t="s">
        <v>207</v>
      </c>
      <c r="G11" s="247">
        <v>193</v>
      </c>
      <c r="H11" s="247" t="s">
        <v>399</v>
      </c>
      <c r="I11" s="247" t="s">
        <v>207</v>
      </c>
    </row>
    <row r="12" spans="1:9" ht="30" customHeight="1">
      <c r="A12" s="403" t="s">
        <v>251</v>
      </c>
      <c r="B12" s="412"/>
      <c r="C12" s="247">
        <v>1568</v>
      </c>
      <c r="D12" s="247">
        <v>247</v>
      </c>
      <c r="E12" s="247">
        <v>498</v>
      </c>
      <c r="F12" s="247">
        <v>786</v>
      </c>
      <c r="G12" s="247">
        <v>37</v>
      </c>
      <c r="H12" s="247">
        <v>31</v>
      </c>
      <c r="I12" s="247">
        <v>50</v>
      </c>
    </row>
    <row r="13" spans="1:9" ht="30" customHeight="1">
      <c r="A13" s="265"/>
      <c r="B13" s="266" t="s">
        <v>246</v>
      </c>
      <c r="C13" s="247">
        <v>925</v>
      </c>
      <c r="D13" s="247">
        <v>62</v>
      </c>
      <c r="E13" s="247">
        <v>212</v>
      </c>
      <c r="F13" s="247">
        <v>634</v>
      </c>
      <c r="G13" s="247">
        <v>17</v>
      </c>
      <c r="H13" s="247">
        <v>5</v>
      </c>
      <c r="I13" s="247">
        <v>27</v>
      </c>
    </row>
    <row r="14" spans="1:9" ht="30" customHeight="1">
      <c r="A14" s="265"/>
      <c r="B14" s="266" t="s">
        <v>247</v>
      </c>
      <c r="C14" s="247">
        <v>304</v>
      </c>
      <c r="D14" s="247">
        <v>99</v>
      </c>
      <c r="E14" s="247">
        <v>46</v>
      </c>
      <c r="F14" s="247">
        <v>146</v>
      </c>
      <c r="G14" s="247">
        <v>13</v>
      </c>
      <c r="H14" s="247">
        <v>5</v>
      </c>
      <c r="I14" s="247">
        <v>14</v>
      </c>
    </row>
    <row r="15" spans="1:9" ht="30" customHeight="1">
      <c r="A15" s="265"/>
      <c r="B15" s="266" t="s">
        <v>248</v>
      </c>
      <c r="C15" s="247">
        <v>88</v>
      </c>
      <c r="D15" s="247">
        <v>73</v>
      </c>
      <c r="E15" s="247">
        <v>8</v>
      </c>
      <c r="F15" s="247" t="s">
        <v>207</v>
      </c>
      <c r="G15" s="247">
        <v>7</v>
      </c>
      <c r="H15" s="247">
        <v>9</v>
      </c>
      <c r="I15" s="247">
        <v>9</v>
      </c>
    </row>
    <row r="16" spans="1:9" ht="30" customHeight="1">
      <c r="A16" s="265"/>
      <c r="B16" s="266" t="s">
        <v>249</v>
      </c>
      <c r="C16" s="247">
        <v>248</v>
      </c>
      <c r="D16" s="247">
        <v>10</v>
      </c>
      <c r="E16" s="247">
        <v>232</v>
      </c>
      <c r="F16" s="247">
        <v>6</v>
      </c>
      <c r="G16" s="247" t="s">
        <v>207</v>
      </c>
      <c r="H16" s="247">
        <v>12</v>
      </c>
      <c r="I16" s="247" t="s">
        <v>207</v>
      </c>
    </row>
    <row r="17" spans="1:9" ht="30" customHeight="1">
      <c r="A17" s="163"/>
      <c r="B17" s="164" t="s">
        <v>250</v>
      </c>
      <c r="C17" s="247">
        <v>3</v>
      </c>
      <c r="D17" s="247">
        <v>3</v>
      </c>
      <c r="E17" s="247" t="s">
        <v>207</v>
      </c>
      <c r="F17" s="247" t="s">
        <v>207</v>
      </c>
      <c r="G17" s="247" t="s">
        <v>207</v>
      </c>
      <c r="H17" s="247" t="s">
        <v>399</v>
      </c>
      <c r="I17" s="247" t="s">
        <v>207</v>
      </c>
    </row>
    <row r="18" spans="1:9" ht="30" customHeight="1">
      <c r="A18" s="403" t="s">
        <v>252</v>
      </c>
      <c r="B18" s="412"/>
      <c r="C18" s="247">
        <v>2076</v>
      </c>
      <c r="D18" s="247" t="s">
        <v>307</v>
      </c>
      <c r="E18" s="247" t="s">
        <v>327</v>
      </c>
      <c r="F18" s="247" t="s">
        <v>207</v>
      </c>
      <c r="G18" s="247">
        <v>2076</v>
      </c>
      <c r="H18" s="247" t="s">
        <v>399</v>
      </c>
      <c r="I18" s="247">
        <v>18</v>
      </c>
    </row>
    <row r="19" spans="1:9" ht="30" customHeight="1">
      <c r="A19" s="265"/>
      <c r="B19" s="266" t="s">
        <v>246</v>
      </c>
      <c r="C19" s="247">
        <v>78</v>
      </c>
      <c r="D19" s="247" t="s">
        <v>307</v>
      </c>
      <c r="E19" s="247" t="s">
        <v>327</v>
      </c>
      <c r="F19" s="247" t="s">
        <v>207</v>
      </c>
      <c r="G19" s="247">
        <v>78</v>
      </c>
      <c r="H19" s="247" t="s">
        <v>399</v>
      </c>
      <c r="I19" s="247">
        <v>18</v>
      </c>
    </row>
    <row r="20" spans="1:9" ht="30" customHeight="1">
      <c r="A20" s="265"/>
      <c r="B20" s="266" t="s">
        <v>247</v>
      </c>
      <c r="C20" s="247">
        <v>154</v>
      </c>
      <c r="D20" s="247" t="s">
        <v>307</v>
      </c>
      <c r="E20" s="247" t="s">
        <v>327</v>
      </c>
      <c r="F20" s="247" t="s">
        <v>207</v>
      </c>
      <c r="G20" s="247">
        <v>154</v>
      </c>
      <c r="H20" s="247" t="s">
        <v>399</v>
      </c>
      <c r="I20" s="247" t="s">
        <v>207</v>
      </c>
    </row>
    <row r="21" spans="1:9" ht="30" customHeight="1">
      <c r="A21" s="265"/>
      <c r="B21" s="266" t="s">
        <v>248</v>
      </c>
      <c r="C21" s="247">
        <v>947</v>
      </c>
      <c r="D21" s="247" t="s">
        <v>307</v>
      </c>
      <c r="E21" s="247" t="s">
        <v>327</v>
      </c>
      <c r="F21" s="247" t="s">
        <v>207</v>
      </c>
      <c r="G21" s="247">
        <v>947</v>
      </c>
      <c r="H21" s="247" t="s">
        <v>399</v>
      </c>
      <c r="I21" s="247" t="s">
        <v>207</v>
      </c>
    </row>
    <row r="22" spans="1:9" ht="30" customHeight="1">
      <c r="A22" s="265"/>
      <c r="B22" s="266" t="s">
        <v>249</v>
      </c>
      <c r="C22" s="247">
        <v>707</v>
      </c>
      <c r="D22" s="247" t="s">
        <v>307</v>
      </c>
      <c r="E22" s="247" t="s">
        <v>327</v>
      </c>
      <c r="F22" s="247" t="s">
        <v>207</v>
      </c>
      <c r="G22" s="247">
        <v>707</v>
      </c>
      <c r="H22" s="247" t="s">
        <v>399</v>
      </c>
      <c r="I22" s="247" t="s">
        <v>207</v>
      </c>
    </row>
    <row r="23" spans="1:9" ht="30" customHeight="1">
      <c r="A23" s="265"/>
      <c r="B23" s="164" t="s">
        <v>250</v>
      </c>
      <c r="C23" s="247">
        <v>190</v>
      </c>
      <c r="D23" s="247" t="s">
        <v>307</v>
      </c>
      <c r="E23" s="247" t="s">
        <v>327</v>
      </c>
      <c r="F23" s="247" t="s">
        <v>207</v>
      </c>
      <c r="G23" s="247">
        <v>190</v>
      </c>
      <c r="H23" s="247" t="s">
        <v>399</v>
      </c>
      <c r="I23" s="247" t="s">
        <v>207</v>
      </c>
    </row>
    <row r="24" spans="1:9" ht="30" customHeight="1">
      <c r="A24" s="403" t="s">
        <v>253</v>
      </c>
      <c r="B24" s="412"/>
      <c r="C24" s="247">
        <v>514</v>
      </c>
      <c r="D24" s="247" t="s">
        <v>307</v>
      </c>
      <c r="E24" s="247">
        <v>506</v>
      </c>
      <c r="F24" s="247" t="s">
        <v>207</v>
      </c>
      <c r="G24" s="247">
        <v>8</v>
      </c>
      <c r="H24" s="247">
        <v>4</v>
      </c>
      <c r="I24" s="247">
        <v>1</v>
      </c>
    </row>
    <row r="25" spans="1:9" ht="30" customHeight="1">
      <c r="A25" s="265"/>
      <c r="B25" s="266" t="s">
        <v>246</v>
      </c>
      <c r="C25" s="247">
        <v>360</v>
      </c>
      <c r="D25" s="247" t="s">
        <v>307</v>
      </c>
      <c r="E25" s="247">
        <v>360</v>
      </c>
      <c r="F25" s="247" t="s">
        <v>207</v>
      </c>
      <c r="G25" s="247" t="s">
        <v>307</v>
      </c>
      <c r="H25" s="247">
        <v>1</v>
      </c>
      <c r="I25" s="247" t="s">
        <v>207</v>
      </c>
    </row>
    <row r="26" spans="1:9" ht="30" customHeight="1">
      <c r="A26" s="265"/>
      <c r="B26" s="266" t="s">
        <v>247</v>
      </c>
      <c r="C26" s="247" t="s">
        <v>307</v>
      </c>
      <c r="D26" s="247" t="s">
        <v>307</v>
      </c>
      <c r="E26" s="271" t="s">
        <v>327</v>
      </c>
      <c r="F26" s="247" t="s">
        <v>207</v>
      </c>
      <c r="G26" s="247" t="s">
        <v>307</v>
      </c>
      <c r="H26" s="247">
        <v>3</v>
      </c>
      <c r="I26" s="247" t="s">
        <v>207</v>
      </c>
    </row>
    <row r="27" spans="1:9" ht="30" customHeight="1">
      <c r="A27" s="265"/>
      <c r="B27" s="266" t="s">
        <v>248</v>
      </c>
      <c r="C27" s="247">
        <v>17</v>
      </c>
      <c r="D27" s="247" t="s">
        <v>307</v>
      </c>
      <c r="E27" s="271">
        <v>14</v>
      </c>
      <c r="F27" s="247" t="s">
        <v>207</v>
      </c>
      <c r="G27" s="247">
        <v>3</v>
      </c>
      <c r="H27" s="247" t="s">
        <v>399</v>
      </c>
      <c r="I27" s="247" t="s">
        <v>207</v>
      </c>
    </row>
    <row r="28" spans="1:9" ht="30" customHeight="1">
      <c r="A28" s="265"/>
      <c r="B28" s="266" t="s">
        <v>249</v>
      </c>
      <c r="C28" s="247">
        <v>2</v>
      </c>
      <c r="D28" s="247" t="s">
        <v>307</v>
      </c>
      <c r="E28" s="271" t="s">
        <v>327</v>
      </c>
      <c r="F28" s="247" t="s">
        <v>207</v>
      </c>
      <c r="G28" s="247">
        <v>2</v>
      </c>
      <c r="H28" s="247" t="s">
        <v>399</v>
      </c>
      <c r="I28" s="247">
        <v>1</v>
      </c>
    </row>
    <row r="29" spans="1:9" ht="30" customHeight="1">
      <c r="A29" s="267"/>
      <c r="B29" s="196" t="s">
        <v>250</v>
      </c>
      <c r="C29" s="248">
        <v>135</v>
      </c>
      <c r="D29" s="248" t="s">
        <v>307</v>
      </c>
      <c r="E29" s="250">
        <v>132</v>
      </c>
      <c r="F29" s="248" t="s">
        <v>207</v>
      </c>
      <c r="G29" s="248">
        <v>3</v>
      </c>
      <c r="H29" s="248" t="s">
        <v>399</v>
      </c>
      <c r="I29" s="248" t="s">
        <v>207</v>
      </c>
    </row>
    <row r="30" spans="1:6" ht="3" customHeight="1">
      <c r="A30" s="42"/>
      <c r="B30" s="44"/>
      <c r="C30" s="139"/>
      <c r="D30" s="139"/>
      <c r="E30" s="139"/>
      <c r="F30" s="139"/>
    </row>
    <row r="31" spans="1:6" ht="15.75" customHeight="1">
      <c r="A31" s="173" t="s">
        <v>254</v>
      </c>
      <c r="B31" s="50" t="s">
        <v>255</v>
      </c>
      <c r="C31" s="139"/>
      <c r="D31" s="139"/>
      <c r="E31" s="139"/>
      <c r="F31" s="139"/>
    </row>
    <row r="32" spans="1:2" ht="15.75" customHeight="1">
      <c r="A32" s="273"/>
      <c r="B32" s="37"/>
    </row>
  </sheetData>
  <sheetProtection/>
  <mergeCells count="7">
    <mergeCell ref="H4:I4"/>
    <mergeCell ref="A24:B24"/>
    <mergeCell ref="A4:B5"/>
    <mergeCell ref="C4:G4"/>
    <mergeCell ref="A6:B6"/>
    <mergeCell ref="A12:B12"/>
    <mergeCell ref="A18:B18"/>
  </mergeCells>
  <printOptions horizontalCentered="1"/>
  <pageMargins left="0.6299212598425197" right="0.4724409448818898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工作表18">
    <pageSetUpPr fitToPage="1"/>
  </sheetPr>
  <dimension ref="A1:I32"/>
  <sheetViews>
    <sheetView zoomScale="130" zoomScaleNormal="130" zoomScalePageLayoutView="0" workbookViewId="0" topLeftCell="A1">
      <selection activeCell="A3" sqref="A3"/>
    </sheetView>
  </sheetViews>
  <sheetFormatPr defaultColWidth="9.00390625" defaultRowHeight="24.75" customHeight="1"/>
  <cols>
    <col min="1" max="1" width="4.00390625" style="39" customWidth="1"/>
    <col min="2" max="2" width="14.625" style="39" customWidth="1"/>
    <col min="3" max="9" width="12.625" style="39" customWidth="1"/>
    <col min="10" max="16384" width="9.00390625" style="39" customWidth="1"/>
  </cols>
  <sheetData>
    <row r="1" spans="1:3" s="37" customFormat="1" ht="18" customHeight="1">
      <c r="A1" s="36" t="s">
        <v>353</v>
      </c>
      <c r="B1" s="89" t="s">
        <v>302</v>
      </c>
      <c r="C1" s="89"/>
    </row>
    <row r="2" spans="1:3" ht="7.5" customHeight="1">
      <c r="A2" s="38"/>
      <c r="B2" s="94"/>
      <c r="C2" s="94"/>
    </row>
    <row r="3" spans="4:9" ht="18" customHeight="1">
      <c r="D3" s="246"/>
      <c r="E3" s="246"/>
      <c r="F3" s="246"/>
      <c r="H3" s="283"/>
      <c r="I3" s="283" t="s">
        <v>221</v>
      </c>
    </row>
    <row r="4" spans="1:9" s="41" customFormat="1" ht="24.75" customHeight="1">
      <c r="A4" s="405" t="s">
        <v>256</v>
      </c>
      <c r="B4" s="406"/>
      <c r="C4" s="401">
        <v>2018</v>
      </c>
      <c r="D4" s="402"/>
      <c r="E4" s="402"/>
      <c r="F4" s="402"/>
      <c r="G4" s="411"/>
      <c r="H4" s="401">
        <v>2019</v>
      </c>
      <c r="I4" s="402"/>
    </row>
    <row r="5" spans="1:9" s="41" customFormat="1" ht="24.75" customHeight="1">
      <c r="A5" s="407"/>
      <c r="B5" s="408"/>
      <c r="C5" s="272" t="s">
        <v>223</v>
      </c>
      <c r="D5" s="272" t="s">
        <v>224</v>
      </c>
      <c r="E5" s="80" t="s">
        <v>225</v>
      </c>
      <c r="F5" s="80" t="s">
        <v>226</v>
      </c>
      <c r="G5" s="252" t="s">
        <v>227</v>
      </c>
      <c r="H5" s="80" t="s">
        <v>224</v>
      </c>
      <c r="I5" s="80" t="s">
        <v>225</v>
      </c>
    </row>
    <row r="6" spans="1:9" ht="30" customHeight="1">
      <c r="A6" s="409" t="s">
        <v>257</v>
      </c>
      <c r="B6" s="410"/>
      <c r="C6" s="288">
        <v>4158</v>
      </c>
      <c r="D6" s="247">
        <v>247</v>
      </c>
      <c r="E6" s="247">
        <v>1004</v>
      </c>
      <c r="F6" s="247">
        <v>786</v>
      </c>
      <c r="G6" s="247">
        <v>2121</v>
      </c>
      <c r="H6" s="288">
        <v>35</v>
      </c>
      <c r="I6" s="288">
        <v>69</v>
      </c>
    </row>
    <row r="7" spans="1:9" s="66" customFormat="1" ht="30" customHeight="1">
      <c r="A7" s="265"/>
      <c r="B7" s="268" t="s">
        <v>258</v>
      </c>
      <c r="C7" s="259">
        <v>1242</v>
      </c>
      <c r="D7" s="247">
        <v>123</v>
      </c>
      <c r="E7" s="247">
        <v>488</v>
      </c>
      <c r="F7" s="247">
        <v>424</v>
      </c>
      <c r="G7" s="247">
        <v>207</v>
      </c>
      <c r="H7" s="259">
        <v>5</v>
      </c>
      <c r="I7" s="259">
        <v>45</v>
      </c>
    </row>
    <row r="8" spans="1:9" s="66" customFormat="1" ht="30" customHeight="1">
      <c r="A8" s="265"/>
      <c r="B8" s="268" t="s">
        <v>259</v>
      </c>
      <c r="C8" s="259">
        <v>980</v>
      </c>
      <c r="D8" s="247">
        <v>50</v>
      </c>
      <c r="E8" s="247">
        <v>108</v>
      </c>
      <c r="F8" s="247">
        <v>315</v>
      </c>
      <c r="G8" s="247">
        <v>507</v>
      </c>
      <c r="H8" s="259">
        <v>3</v>
      </c>
      <c r="I8" s="259">
        <v>22</v>
      </c>
    </row>
    <row r="9" spans="1:9" s="66" customFormat="1" ht="30" customHeight="1">
      <c r="A9" s="265"/>
      <c r="B9" s="268" t="s">
        <v>260</v>
      </c>
      <c r="C9" s="259">
        <v>876</v>
      </c>
      <c r="D9" s="247">
        <v>67</v>
      </c>
      <c r="E9" s="247">
        <v>262</v>
      </c>
      <c r="F9" s="247">
        <v>46</v>
      </c>
      <c r="G9" s="247">
        <v>501</v>
      </c>
      <c r="H9" s="259">
        <v>12</v>
      </c>
      <c r="I9" s="259" t="s">
        <v>207</v>
      </c>
    </row>
    <row r="10" spans="1:9" s="66" customFormat="1" ht="30" customHeight="1">
      <c r="A10" s="265"/>
      <c r="B10" s="268" t="s">
        <v>261</v>
      </c>
      <c r="C10" s="259">
        <v>729</v>
      </c>
      <c r="D10" s="247">
        <v>6</v>
      </c>
      <c r="E10" s="247">
        <v>14</v>
      </c>
      <c r="F10" s="247">
        <v>1</v>
      </c>
      <c r="G10" s="247">
        <v>708</v>
      </c>
      <c r="H10" s="259">
        <v>6</v>
      </c>
      <c r="I10" s="259">
        <v>1</v>
      </c>
    </row>
    <row r="11" spans="1:9" ht="30" customHeight="1">
      <c r="A11" s="163"/>
      <c r="B11" s="269" t="s">
        <v>262</v>
      </c>
      <c r="C11" s="259">
        <v>331</v>
      </c>
      <c r="D11" s="247">
        <v>1</v>
      </c>
      <c r="E11" s="247">
        <v>132</v>
      </c>
      <c r="F11" s="247" t="s">
        <v>207</v>
      </c>
      <c r="G11" s="247">
        <v>198</v>
      </c>
      <c r="H11" s="259">
        <v>9</v>
      </c>
      <c r="I11" s="259">
        <v>1</v>
      </c>
    </row>
    <row r="12" spans="1:9" ht="30" customHeight="1">
      <c r="A12" s="403" t="s">
        <v>263</v>
      </c>
      <c r="B12" s="404"/>
      <c r="C12" s="259">
        <v>1568</v>
      </c>
      <c r="D12" s="247">
        <v>247</v>
      </c>
      <c r="E12" s="247">
        <v>498</v>
      </c>
      <c r="F12" s="247">
        <v>786</v>
      </c>
      <c r="G12" s="247">
        <v>37</v>
      </c>
      <c r="H12" s="259">
        <v>31</v>
      </c>
      <c r="I12" s="259">
        <v>50</v>
      </c>
    </row>
    <row r="13" spans="1:9" ht="30" customHeight="1">
      <c r="A13" s="265"/>
      <c r="B13" s="268" t="s">
        <v>258</v>
      </c>
      <c r="C13" s="259">
        <v>747</v>
      </c>
      <c r="D13" s="247">
        <v>123</v>
      </c>
      <c r="E13" s="247">
        <v>188</v>
      </c>
      <c r="F13" s="247">
        <v>424</v>
      </c>
      <c r="G13" s="247">
        <v>12</v>
      </c>
      <c r="H13" s="259">
        <v>5</v>
      </c>
      <c r="I13" s="259">
        <v>27</v>
      </c>
    </row>
    <row r="14" spans="1:9" ht="30" customHeight="1">
      <c r="A14" s="265"/>
      <c r="B14" s="268" t="s">
        <v>259</v>
      </c>
      <c r="C14" s="259">
        <v>433</v>
      </c>
      <c r="D14" s="247">
        <v>50</v>
      </c>
      <c r="E14" s="247">
        <v>48</v>
      </c>
      <c r="F14" s="247">
        <v>315</v>
      </c>
      <c r="G14" s="247">
        <v>20</v>
      </c>
      <c r="H14" s="259" t="s">
        <v>399</v>
      </c>
      <c r="I14" s="259">
        <v>22</v>
      </c>
    </row>
    <row r="15" spans="1:9" ht="30" customHeight="1">
      <c r="A15" s="265"/>
      <c r="B15" s="268" t="s">
        <v>260</v>
      </c>
      <c r="C15" s="259">
        <v>379</v>
      </c>
      <c r="D15" s="247">
        <v>67</v>
      </c>
      <c r="E15" s="247">
        <v>262</v>
      </c>
      <c r="F15" s="247">
        <v>46</v>
      </c>
      <c r="G15" s="247">
        <v>4</v>
      </c>
      <c r="H15" s="259">
        <v>11</v>
      </c>
      <c r="I15" s="259" t="s">
        <v>207</v>
      </c>
    </row>
    <row r="16" spans="1:9" ht="30" customHeight="1">
      <c r="A16" s="265"/>
      <c r="B16" s="268" t="s">
        <v>261</v>
      </c>
      <c r="C16" s="259">
        <v>8</v>
      </c>
      <c r="D16" s="247">
        <v>6</v>
      </c>
      <c r="E16" s="247" t="s">
        <v>207</v>
      </c>
      <c r="F16" s="247">
        <v>1</v>
      </c>
      <c r="G16" s="247">
        <v>1</v>
      </c>
      <c r="H16" s="259">
        <v>6</v>
      </c>
      <c r="I16" s="259">
        <v>1</v>
      </c>
    </row>
    <row r="17" spans="1:9" ht="30" customHeight="1">
      <c r="A17" s="163"/>
      <c r="B17" s="269" t="s">
        <v>262</v>
      </c>
      <c r="C17" s="259">
        <v>1</v>
      </c>
      <c r="D17" s="247">
        <v>1</v>
      </c>
      <c r="E17" s="247" t="s">
        <v>207</v>
      </c>
      <c r="F17" s="247" t="s">
        <v>207</v>
      </c>
      <c r="G17" s="247" t="s">
        <v>207</v>
      </c>
      <c r="H17" s="259">
        <v>9</v>
      </c>
      <c r="I17" s="259" t="s">
        <v>207</v>
      </c>
    </row>
    <row r="18" spans="1:9" ht="30" customHeight="1">
      <c r="A18" s="403" t="s">
        <v>264</v>
      </c>
      <c r="B18" s="404"/>
      <c r="C18" s="259">
        <v>2076</v>
      </c>
      <c r="D18" s="247" t="s">
        <v>307</v>
      </c>
      <c r="E18" s="247" t="s">
        <v>327</v>
      </c>
      <c r="F18" s="247" t="s">
        <v>207</v>
      </c>
      <c r="G18" s="247">
        <v>2076</v>
      </c>
      <c r="H18" s="259" t="s">
        <v>399</v>
      </c>
      <c r="I18" s="259">
        <v>18</v>
      </c>
    </row>
    <row r="19" spans="1:9" ht="30" customHeight="1">
      <c r="A19" s="265"/>
      <c r="B19" s="268" t="s">
        <v>258</v>
      </c>
      <c r="C19" s="259">
        <v>195</v>
      </c>
      <c r="D19" s="247" t="s">
        <v>307</v>
      </c>
      <c r="E19" s="247" t="s">
        <v>327</v>
      </c>
      <c r="F19" s="247" t="s">
        <v>207</v>
      </c>
      <c r="G19" s="247">
        <v>195</v>
      </c>
      <c r="H19" s="259" t="s">
        <v>399</v>
      </c>
      <c r="I19" s="259">
        <v>18</v>
      </c>
    </row>
    <row r="20" spans="1:9" ht="30" customHeight="1">
      <c r="A20" s="265"/>
      <c r="B20" s="268" t="s">
        <v>259</v>
      </c>
      <c r="C20" s="259">
        <v>487</v>
      </c>
      <c r="D20" s="247" t="s">
        <v>307</v>
      </c>
      <c r="E20" s="247" t="s">
        <v>327</v>
      </c>
      <c r="F20" s="247" t="s">
        <v>207</v>
      </c>
      <c r="G20" s="247">
        <v>487</v>
      </c>
      <c r="H20" s="259" t="s">
        <v>399</v>
      </c>
      <c r="I20" s="259" t="s">
        <v>207</v>
      </c>
    </row>
    <row r="21" spans="1:9" ht="30" customHeight="1">
      <c r="A21" s="265"/>
      <c r="B21" s="268" t="s">
        <v>260</v>
      </c>
      <c r="C21" s="259">
        <v>497</v>
      </c>
      <c r="D21" s="247" t="s">
        <v>307</v>
      </c>
      <c r="E21" s="247" t="s">
        <v>327</v>
      </c>
      <c r="F21" s="247" t="s">
        <v>207</v>
      </c>
      <c r="G21" s="247">
        <v>497</v>
      </c>
      <c r="H21" s="259" t="s">
        <v>399</v>
      </c>
      <c r="I21" s="259" t="s">
        <v>207</v>
      </c>
    </row>
    <row r="22" spans="1:9" ht="30" customHeight="1">
      <c r="A22" s="265"/>
      <c r="B22" s="268" t="s">
        <v>261</v>
      </c>
      <c r="C22" s="259">
        <v>707</v>
      </c>
      <c r="D22" s="247" t="s">
        <v>307</v>
      </c>
      <c r="E22" s="247" t="s">
        <v>327</v>
      </c>
      <c r="F22" s="247" t="s">
        <v>207</v>
      </c>
      <c r="G22" s="247">
        <v>707</v>
      </c>
      <c r="H22" s="259" t="s">
        <v>399</v>
      </c>
      <c r="I22" s="259" t="s">
        <v>207</v>
      </c>
    </row>
    <row r="23" spans="1:9" ht="30" customHeight="1">
      <c r="A23" s="265"/>
      <c r="B23" s="269" t="s">
        <v>262</v>
      </c>
      <c r="C23" s="259">
        <v>190</v>
      </c>
      <c r="D23" s="247" t="s">
        <v>307</v>
      </c>
      <c r="E23" s="247" t="s">
        <v>327</v>
      </c>
      <c r="F23" s="247" t="s">
        <v>207</v>
      </c>
      <c r="G23" s="247">
        <v>190</v>
      </c>
      <c r="H23" s="259" t="s">
        <v>399</v>
      </c>
      <c r="I23" s="259" t="s">
        <v>207</v>
      </c>
    </row>
    <row r="24" spans="1:9" ht="30" customHeight="1">
      <c r="A24" s="403" t="s">
        <v>265</v>
      </c>
      <c r="B24" s="404"/>
      <c r="C24" s="259">
        <v>514</v>
      </c>
      <c r="D24" s="247" t="s">
        <v>307</v>
      </c>
      <c r="E24" s="247">
        <v>506</v>
      </c>
      <c r="F24" s="247" t="s">
        <v>207</v>
      </c>
      <c r="G24" s="247">
        <v>8</v>
      </c>
      <c r="H24" s="259">
        <v>4</v>
      </c>
      <c r="I24" s="259">
        <v>1</v>
      </c>
    </row>
    <row r="25" spans="1:9" ht="30" customHeight="1">
      <c r="A25" s="265"/>
      <c r="B25" s="268" t="s">
        <v>258</v>
      </c>
      <c r="C25" s="259">
        <v>300</v>
      </c>
      <c r="D25" s="247" t="s">
        <v>307</v>
      </c>
      <c r="E25" s="247">
        <v>300</v>
      </c>
      <c r="F25" s="247" t="s">
        <v>207</v>
      </c>
      <c r="G25" s="247" t="s">
        <v>307</v>
      </c>
      <c r="H25" s="259" t="s">
        <v>399</v>
      </c>
      <c r="I25" s="259" t="s">
        <v>207</v>
      </c>
    </row>
    <row r="26" spans="1:9" ht="30" customHeight="1">
      <c r="A26" s="265"/>
      <c r="B26" s="268" t="s">
        <v>259</v>
      </c>
      <c r="C26" s="259">
        <v>60</v>
      </c>
      <c r="D26" s="247" t="s">
        <v>307</v>
      </c>
      <c r="E26" s="271">
        <v>60</v>
      </c>
      <c r="F26" s="247" t="s">
        <v>207</v>
      </c>
      <c r="G26" s="247" t="s">
        <v>307</v>
      </c>
      <c r="H26" s="259">
        <v>3</v>
      </c>
      <c r="I26" s="259" t="s">
        <v>207</v>
      </c>
    </row>
    <row r="27" spans="1:9" ht="30" customHeight="1">
      <c r="A27" s="265"/>
      <c r="B27" s="268" t="s">
        <v>260</v>
      </c>
      <c r="C27" s="247" t="s">
        <v>307</v>
      </c>
      <c r="D27" s="247" t="s">
        <v>307</v>
      </c>
      <c r="E27" s="271" t="s">
        <v>327</v>
      </c>
      <c r="F27" s="247" t="s">
        <v>207</v>
      </c>
      <c r="G27" s="247" t="s">
        <v>307</v>
      </c>
      <c r="H27" s="247">
        <v>1</v>
      </c>
      <c r="I27" s="259" t="s">
        <v>207</v>
      </c>
    </row>
    <row r="28" spans="1:9" ht="30" customHeight="1">
      <c r="A28" s="265"/>
      <c r="B28" s="268" t="s">
        <v>261</v>
      </c>
      <c r="C28" s="259">
        <v>14</v>
      </c>
      <c r="D28" s="247" t="s">
        <v>307</v>
      </c>
      <c r="E28" s="271">
        <v>14</v>
      </c>
      <c r="F28" s="247" t="s">
        <v>207</v>
      </c>
      <c r="G28" s="247" t="s">
        <v>307</v>
      </c>
      <c r="H28" s="259" t="s">
        <v>399</v>
      </c>
      <c r="I28" s="259" t="s">
        <v>207</v>
      </c>
    </row>
    <row r="29" spans="1:9" ht="30" customHeight="1">
      <c r="A29" s="267"/>
      <c r="B29" s="270" t="s">
        <v>262</v>
      </c>
      <c r="C29" s="248">
        <v>140</v>
      </c>
      <c r="D29" s="250" t="s">
        <v>307</v>
      </c>
      <c r="E29" s="250">
        <v>132</v>
      </c>
      <c r="F29" s="247" t="s">
        <v>207</v>
      </c>
      <c r="G29" s="248">
        <v>8</v>
      </c>
      <c r="H29" s="248" t="s">
        <v>399</v>
      </c>
      <c r="I29" s="248">
        <v>1</v>
      </c>
    </row>
    <row r="30" spans="1:6" ht="3" customHeight="1">
      <c r="A30" s="42"/>
      <c r="B30" s="44"/>
      <c r="C30" s="247"/>
      <c r="D30" s="139"/>
      <c r="E30" s="139"/>
      <c r="F30" s="291"/>
    </row>
    <row r="31" spans="1:6" ht="15.75" customHeight="1">
      <c r="A31" s="173" t="s">
        <v>266</v>
      </c>
      <c r="B31" s="50" t="s">
        <v>267</v>
      </c>
      <c r="C31" s="50"/>
      <c r="D31" s="139"/>
      <c r="E31" s="139"/>
      <c r="F31" s="139"/>
    </row>
    <row r="32" spans="1:2" ht="15.75" customHeight="1">
      <c r="A32" s="273"/>
      <c r="B32" s="37"/>
    </row>
  </sheetData>
  <sheetProtection/>
  <mergeCells count="7">
    <mergeCell ref="H4:I4"/>
    <mergeCell ref="A24:B24"/>
    <mergeCell ref="A4:B5"/>
    <mergeCell ref="C4:G4"/>
    <mergeCell ref="A6:B6"/>
    <mergeCell ref="A12:B12"/>
    <mergeCell ref="A18:B18"/>
  </mergeCells>
  <printOptions horizontalCentered="1"/>
  <pageMargins left="0.6299212598425197" right="0.4724409448818898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工作表19"/>
  <dimension ref="A1:H32"/>
  <sheetViews>
    <sheetView zoomScale="130" zoomScaleNormal="130" zoomScaleSheetLayoutView="100" zoomScalePageLayoutView="0" workbookViewId="0" topLeftCell="A1">
      <selection activeCell="A3" sqref="A3"/>
    </sheetView>
  </sheetViews>
  <sheetFormatPr defaultColWidth="9.00390625" defaultRowHeight="24.75" customHeight="1"/>
  <cols>
    <col min="1" max="1" width="4.00390625" style="39" customWidth="1"/>
    <col min="2" max="2" width="15.625" style="39" customWidth="1"/>
    <col min="3" max="8" width="12.625" style="39" customWidth="1"/>
    <col min="9" max="16384" width="9.00390625" style="39" customWidth="1"/>
  </cols>
  <sheetData>
    <row r="1" spans="1:2" s="37" customFormat="1" ht="18" customHeight="1">
      <c r="A1" s="36" t="s">
        <v>354</v>
      </c>
      <c r="B1" s="89" t="s">
        <v>268</v>
      </c>
    </row>
    <row r="2" spans="1:2" ht="6" customHeight="1">
      <c r="A2" s="38"/>
      <c r="B2" s="94"/>
    </row>
    <row r="3" spans="3:8" ht="18" customHeight="1">
      <c r="C3" s="246"/>
      <c r="D3" s="246"/>
      <c r="E3" s="246"/>
      <c r="G3" s="283"/>
      <c r="H3" s="283" t="s">
        <v>221</v>
      </c>
    </row>
    <row r="4" spans="1:8" s="41" customFormat="1" ht="24.75" customHeight="1">
      <c r="A4" s="405" t="s">
        <v>269</v>
      </c>
      <c r="B4" s="406"/>
      <c r="C4" s="401">
        <v>2018</v>
      </c>
      <c r="D4" s="402"/>
      <c r="E4" s="402"/>
      <c r="F4" s="411"/>
      <c r="G4" s="401">
        <v>2019</v>
      </c>
      <c r="H4" s="402"/>
    </row>
    <row r="5" spans="1:8" s="41" customFormat="1" ht="24.75" customHeight="1">
      <c r="A5" s="407"/>
      <c r="B5" s="408"/>
      <c r="C5" s="236" t="s">
        <v>224</v>
      </c>
      <c r="D5" s="236" t="s">
        <v>225</v>
      </c>
      <c r="E5" s="236" t="s">
        <v>226</v>
      </c>
      <c r="F5" s="252" t="s">
        <v>227</v>
      </c>
      <c r="G5" s="236" t="s">
        <v>224</v>
      </c>
      <c r="H5" s="236" t="s">
        <v>225</v>
      </c>
    </row>
    <row r="6" spans="1:8" ht="30" customHeight="1">
      <c r="A6" s="409" t="s">
        <v>270</v>
      </c>
      <c r="B6" s="410"/>
      <c r="C6" s="247">
        <v>20707</v>
      </c>
      <c r="D6" s="247">
        <v>21190</v>
      </c>
      <c r="E6" s="247">
        <f>SUM(E7:E11)</f>
        <v>20838</v>
      </c>
      <c r="F6" s="247">
        <v>20624</v>
      </c>
      <c r="G6" s="247">
        <v>14572</v>
      </c>
      <c r="H6" s="247">
        <f>SUM(H7:H11)</f>
        <v>8176</v>
      </c>
    </row>
    <row r="7" spans="1:8" ht="30" customHeight="1">
      <c r="A7" s="265"/>
      <c r="B7" s="266" t="s">
        <v>271</v>
      </c>
      <c r="C7" s="247">
        <v>3919</v>
      </c>
      <c r="D7" s="247">
        <v>4259</v>
      </c>
      <c r="E7" s="247">
        <f>SUM(E13,E19,E25)</f>
        <v>4043</v>
      </c>
      <c r="F7" s="247">
        <v>3910</v>
      </c>
      <c r="G7" s="247">
        <v>3580</v>
      </c>
      <c r="H7" s="247">
        <f>SUM(H13,H19,H25)</f>
        <v>3059</v>
      </c>
    </row>
    <row r="8" spans="1:8" ht="30" customHeight="1">
      <c r="A8" s="265"/>
      <c r="B8" s="266" t="s">
        <v>272</v>
      </c>
      <c r="C8" s="247">
        <v>2265</v>
      </c>
      <c r="D8" s="247">
        <v>2514</v>
      </c>
      <c r="E8" s="247">
        <f>SUM(E14,E20,E26)</f>
        <v>2436</v>
      </c>
      <c r="F8" s="247">
        <v>2328</v>
      </c>
      <c r="G8" s="247">
        <v>2088</v>
      </c>
      <c r="H8" s="247">
        <f>SUM(H14,H20,H26)</f>
        <v>1726</v>
      </c>
    </row>
    <row r="9" spans="1:8" ht="30" customHeight="1">
      <c r="A9" s="265"/>
      <c r="B9" s="266" t="s">
        <v>273</v>
      </c>
      <c r="C9" s="247">
        <v>5435</v>
      </c>
      <c r="D9" s="247">
        <v>5260</v>
      </c>
      <c r="E9" s="247">
        <f>SUM(E15,E21,E27)</f>
        <v>5227</v>
      </c>
      <c r="F9" s="247">
        <v>5287</v>
      </c>
      <c r="G9" s="247">
        <v>3977</v>
      </c>
      <c r="H9" s="247">
        <f>SUM(H15,H21,H27)</f>
        <v>2266</v>
      </c>
    </row>
    <row r="10" spans="1:8" ht="30" customHeight="1">
      <c r="A10" s="265"/>
      <c r="B10" s="266" t="s">
        <v>274</v>
      </c>
      <c r="C10" s="247">
        <v>6465</v>
      </c>
      <c r="D10" s="247">
        <v>6524</v>
      </c>
      <c r="E10" s="247">
        <f>SUM(E16,E22,E28)</f>
        <v>6519</v>
      </c>
      <c r="F10" s="247">
        <v>6487</v>
      </c>
      <c r="G10" s="247">
        <v>4380</v>
      </c>
      <c r="H10" s="247">
        <f>SUM(H16,H22,H28)</f>
        <v>779</v>
      </c>
    </row>
    <row r="11" spans="1:8" ht="30" customHeight="1">
      <c r="A11" s="163"/>
      <c r="B11" s="164" t="s">
        <v>275</v>
      </c>
      <c r="C11" s="247">
        <v>2623</v>
      </c>
      <c r="D11" s="247">
        <v>2633</v>
      </c>
      <c r="E11" s="247">
        <f>SUM(E17,E23,E29)</f>
        <v>2613</v>
      </c>
      <c r="F11" s="247">
        <v>2612</v>
      </c>
      <c r="G11" s="247">
        <v>547</v>
      </c>
      <c r="H11" s="247">
        <f>SUM(H17,H23,H29)</f>
        <v>346</v>
      </c>
    </row>
    <row r="12" spans="1:8" ht="30" customHeight="1">
      <c r="A12" s="403" t="s">
        <v>276</v>
      </c>
      <c r="B12" s="404"/>
      <c r="C12" s="247">
        <v>10153</v>
      </c>
      <c r="D12" s="247">
        <v>10198</v>
      </c>
      <c r="E12" s="247">
        <f>SUM(E13:E17)</f>
        <v>10214</v>
      </c>
      <c r="F12" s="247">
        <v>10188</v>
      </c>
      <c r="G12" s="247">
        <v>8502</v>
      </c>
      <c r="H12" s="247">
        <f>SUM(H13:H17)</f>
        <v>5393</v>
      </c>
    </row>
    <row r="13" spans="1:8" ht="30" customHeight="1">
      <c r="A13" s="265"/>
      <c r="B13" s="266" t="s">
        <v>271</v>
      </c>
      <c r="C13" s="247">
        <v>2659</v>
      </c>
      <c r="D13" s="247">
        <v>2706</v>
      </c>
      <c r="E13" s="247">
        <v>2724</v>
      </c>
      <c r="F13" s="247">
        <v>2688</v>
      </c>
      <c r="G13" s="247">
        <v>2694</v>
      </c>
      <c r="H13" s="247">
        <v>2339</v>
      </c>
    </row>
    <row r="14" spans="1:8" ht="30" customHeight="1">
      <c r="A14" s="265"/>
      <c r="B14" s="266" t="s">
        <v>272</v>
      </c>
      <c r="C14" s="247">
        <v>1120</v>
      </c>
      <c r="D14" s="247">
        <v>1194</v>
      </c>
      <c r="E14" s="247">
        <v>1197</v>
      </c>
      <c r="F14" s="247">
        <v>1113</v>
      </c>
      <c r="G14" s="247">
        <v>982</v>
      </c>
      <c r="H14" s="247">
        <v>670</v>
      </c>
    </row>
    <row r="15" spans="1:8" ht="30" customHeight="1">
      <c r="A15" s="265"/>
      <c r="B15" s="266" t="s">
        <v>273</v>
      </c>
      <c r="C15" s="247">
        <v>2762</v>
      </c>
      <c r="D15" s="247">
        <v>2651</v>
      </c>
      <c r="E15" s="247">
        <v>2647</v>
      </c>
      <c r="F15" s="247">
        <v>2773</v>
      </c>
      <c r="G15" s="247">
        <v>2390</v>
      </c>
      <c r="H15" s="247">
        <v>1495</v>
      </c>
    </row>
    <row r="16" spans="1:8" ht="30" customHeight="1">
      <c r="A16" s="265"/>
      <c r="B16" s="266" t="s">
        <v>274</v>
      </c>
      <c r="C16" s="247">
        <v>2609</v>
      </c>
      <c r="D16" s="247">
        <v>2654</v>
      </c>
      <c r="E16" s="247">
        <v>2649</v>
      </c>
      <c r="F16" s="247">
        <v>2617</v>
      </c>
      <c r="G16" s="247">
        <v>1994</v>
      </c>
      <c r="H16" s="247">
        <v>564</v>
      </c>
    </row>
    <row r="17" spans="1:8" ht="30" customHeight="1">
      <c r="A17" s="163"/>
      <c r="B17" s="164" t="s">
        <v>275</v>
      </c>
      <c r="C17" s="247">
        <v>1003</v>
      </c>
      <c r="D17" s="247">
        <v>993</v>
      </c>
      <c r="E17" s="247">
        <v>997</v>
      </c>
      <c r="F17" s="247">
        <v>997</v>
      </c>
      <c r="G17" s="247">
        <v>442</v>
      </c>
      <c r="H17" s="247">
        <v>325</v>
      </c>
    </row>
    <row r="18" spans="1:8" ht="30" customHeight="1">
      <c r="A18" s="403" t="s">
        <v>277</v>
      </c>
      <c r="B18" s="404"/>
      <c r="C18" s="247">
        <v>6937</v>
      </c>
      <c r="D18" s="247">
        <v>7323</v>
      </c>
      <c r="E18" s="247">
        <f>SUM(E19:E23)</f>
        <v>6970</v>
      </c>
      <c r="F18" s="247">
        <v>6782</v>
      </c>
      <c r="G18" s="247">
        <v>4850</v>
      </c>
      <c r="H18" s="247">
        <f>SUM(H19:H23)</f>
        <v>1568</v>
      </c>
    </row>
    <row r="19" spans="1:8" ht="30" customHeight="1">
      <c r="A19" s="265"/>
      <c r="B19" s="266" t="s">
        <v>271</v>
      </c>
      <c r="C19" s="247">
        <v>866</v>
      </c>
      <c r="D19" s="247">
        <v>1109</v>
      </c>
      <c r="E19" s="247">
        <v>875</v>
      </c>
      <c r="F19" s="247">
        <v>778</v>
      </c>
      <c r="G19" s="247">
        <v>490</v>
      </c>
      <c r="H19" s="247">
        <v>325</v>
      </c>
    </row>
    <row r="20" spans="1:8" ht="30" customHeight="1">
      <c r="A20" s="265"/>
      <c r="B20" s="266" t="s">
        <v>272</v>
      </c>
      <c r="C20" s="249">
        <v>667</v>
      </c>
      <c r="D20" s="249">
        <v>748</v>
      </c>
      <c r="E20" s="249">
        <v>667</v>
      </c>
      <c r="F20" s="249">
        <v>643</v>
      </c>
      <c r="G20" s="249">
        <v>643</v>
      </c>
      <c r="H20" s="247">
        <v>593</v>
      </c>
    </row>
    <row r="21" spans="1:8" ht="30" customHeight="1">
      <c r="A21" s="265"/>
      <c r="B21" s="266" t="s">
        <v>273</v>
      </c>
      <c r="C21" s="249">
        <v>1794</v>
      </c>
      <c r="D21" s="249">
        <v>1822</v>
      </c>
      <c r="E21" s="249">
        <v>1795</v>
      </c>
      <c r="F21" s="249">
        <v>1729</v>
      </c>
      <c r="G21" s="249">
        <v>1297</v>
      </c>
      <c r="H21" s="247">
        <v>481</v>
      </c>
    </row>
    <row r="22" spans="1:8" ht="30" customHeight="1">
      <c r="A22" s="265"/>
      <c r="B22" s="266" t="s">
        <v>274</v>
      </c>
      <c r="C22" s="249">
        <v>2648</v>
      </c>
      <c r="D22" s="249">
        <v>2661</v>
      </c>
      <c r="E22" s="249">
        <v>2661</v>
      </c>
      <c r="F22" s="249">
        <v>2661</v>
      </c>
      <c r="G22" s="249">
        <v>2336</v>
      </c>
      <c r="H22" s="247">
        <v>166</v>
      </c>
    </row>
    <row r="23" spans="1:8" ht="30" customHeight="1">
      <c r="A23" s="265"/>
      <c r="B23" s="266" t="s">
        <v>275</v>
      </c>
      <c r="C23" s="249">
        <v>962</v>
      </c>
      <c r="D23" s="249">
        <v>983</v>
      </c>
      <c r="E23" s="249">
        <v>972</v>
      </c>
      <c r="F23" s="249">
        <v>971</v>
      </c>
      <c r="G23" s="249">
        <v>84</v>
      </c>
      <c r="H23" s="247">
        <v>3</v>
      </c>
    </row>
    <row r="24" spans="1:8" ht="30" customHeight="1">
      <c r="A24" s="403" t="s">
        <v>278</v>
      </c>
      <c r="B24" s="404"/>
      <c r="C24" s="247">
        <v>3617</v>
      </c>
      <c r="D24" s="247">
        <v>3669</v>
      </c>
      <c r="E24" s="247">
        <f>SUM(E25:E29)</f>
        <v>3654</v>
      </c>
      <c r="F24" s="247">
        <v>3654</v>
      </c>
      <c r="G24" s="247">
        <v>1220</v>
      </c>
      <c r="H24" s="247">
        <f>SUM(H25:H29)</f>
        <v>1215</v>
      </c>
    </row>
    <row r="25" spans="1:8" ht="30" customHeight="1">
      <c r="A25" s="265"/>
      <c r="B25" s="266" t="s">
        <v>271</v>
      </c>
      <c r="C25" s="247">
        <v>394</v>
      </c>
      <c r="D25" s="247">
        <v>444</v>
      </c>
      <c r="E25" s="247">
        <v>444</v>
      </c>
      <c r="F25" s="247">
        <v>444</v>
      </c>
      <c r="G25" s="247">
        <v>396</v>
      </c>
      <c r="H25" s="247">
        <v>395</v>
      </c>
    </row>
    <row r="26" spans="1:8" ht="30" customHeight="1">
      <c r="A26" s="265"/>
      <c r="B26" s="266" t="s">
        <v>272</v>
      </c>
      <c r="C26" s="249">
        <v>478</v>
      </c>
      <c r="D26" s="249">
        <v>572</v>
      </c>
      <c r="E26" s="249">
        <v>572</v>
      </c>
      <c r="F26" s="249">
        <v>572</v>
      </c>
      <c r="G26" s="249">
        <v>463</v>
      </c>
      <c r="H26" s="247">
        <v>463</v>
      </c>
    </row>
    <row r="27" spans="1:8" ht="30" customHeight="1">
      <c r="A27" s="265"/>
      <c r="B27" s="266" t="s">
        <v>273</v>
      </c>
      <c r="C27" s="249">
        <v>879</v>
      </c>
      <c r="D27" s="249">
        <v>787</v>
      </c>
      <c r="E27" s="249">
        <v>785</v>
      </c>
      <c r="F27" s="249">
        <v>785</v>
      </c>
      <c r="G27" s="249">
        <v>290</v>
      </c>
      <c r="H27" s="247">
        <v>290</v>
      </c>
    </row>
    <row r="28" spans="1:8" ht="30" customHeight="1">
      <c r="A28" s="265"/>
      <c r="B28" s="266" t="s">
        <v>274</v>
      </c>
      <c r="C28" s="249">
        <v>1208</v>
      </c>
      <c r="D28" s="249">
        <v>1209</v>
      </c>
      <c r="E28" s="249">
        <v>1209</v>
      </c>
      <c r="F28" s="249">
        <v>1209</v>
      </c>
      <c r="G28" s="249">
        <v>50</v>
      </c>
      <c r="H28" s="247">
        <v>49</v>
      </c>
    </row>
    <row r="29" spans="1:8" ht="30" customHeight="1">
      <c r="A29" s="267"/>
      <c r="B29" s="165" t="s">
        <v>275</v>
      </c>
      <c r="C29" s="250">
        <v>658</v>
      </c>
      <c r="D29" s="250">
        <v>657</v>
      </c>
      <c r="E29" s="250">
        <v>644</v>
      </c>
      <c r="F29" s="250">
        <v>644</v>
      </c>
      <c r="G29" s="250">
        <v>21</v>
      </c>
      <c r="H29" s="248">
        <v>18</v>
      </c>
    </row>
    <row r="30" spans="1:2" ht="3.75" customHeight="1">
      <c r="A30" s="42"/>
      <c r="B30" s="43"/>
    </row>
    <row r="31" spans="1:8" ht="18" customHeight="1">
      <c r="A31" s="335" t="s">
        <v>402</v>
      </c>
      <c r="B31" s="415" t="s">
        <v>442</v>
      </c>
      <c r="C31" s="415"/>
      <c r="D31" s="415"/>
      <c r="E31" s="415"/>
      <c r="F31" s="415"/>
      <c r="G31" s="415"/>
      <c r="H31" s="415"/>
    </row>
    <row r="32" spans="2:8" ht="18" customHeight="1">
      <c r="B32" s="415"/>
      <c r="C32" s="415"/>
      <c r="D32" s="415"/>
      <c r="E32" s="415"/>
      <c r="F32" s="415"/>
      <c r="G32" s="415"/>
      <c r="H32" s="415"/>
    </row>
  </sheetData>
  <sheetProtection/>
  <mergeCells count="8">
    <mergeCell ref="B31:H32"/>
    <mergeCell ref="G4:H4"/>
    <mergeCell ref="A24:B24"/>
    <mergeCell ref="A4:B5"/>
    <mergeCell ref="C4:F4"/>
    <mergeCell ref="A6:B6"/>
    <mergeCell ref="A12:B12"/>
    <mergeCell ref="A18:B18"/>
  </mergeCells>
  <printOptions/>
  <pageMargins left="0.6299212598425197" right="0.37" top="0.984251968503937" bottom="0.53" header="0.5118110236220472" footer="0.3"/>
  <pageSetup horizontalDpi="600" verticalDpi="600" orientation="portrait" paperSize="9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工作表20"/>
  <dimension ref="A1:H32"/>
  <sheetViews>
    <sheetView zoomScale="130" zoomScaleNormal="130" zoomScalePageLayoutView="0" workbookViewId="0" topLeftCell="A1">
      <selection activeCell="A3" sqref="A3"/>
    </sheetView>
  </sheetViews>
  <sheetFormatPr defaultColWidth="9.00390625" defaultRowHeight="24.75" customHeight="1"/>
  <cols>
    <col min="1" max="1" width="4.00390625" style="39" customWidth="1"/>
    <col min="2" max="2" width="15.625" style="39" customWidth="1"/>
    <col min="3" max="8" width="12.625" style="39" customWidth="1"/>
    <col min="9" max="16384" width="9.00390625" style="39" customWidth="1"/>
  </cols>
  <sheetData>
    <row r="1" spans="1:2" s="37" customFormat="1" ht="18" customHeight="1">
      <c r="A1" s="36" t="s">
        <v>355</v>
      </c>
      <c r="B1" s="89" t="s">
        <v>279</v>
      </c>
    </row>
    <row r="2" spans="1:2" ht="6" customHeight="1">
      <c r="A2" s="38"/>
      <c r="B2" s="94"/>
    </row>
    <row r="3" spans="3:8" ht="18" customHeight="1">
      <c r="C3" s="246"/>
      <c r="D3" s="246"/>
      <c r="E3" s="246"/>
      <c r="G3" s="283"/>
      <c r="H3" s="283" t="s">
        <v>221</v>
      </c>
    </row>
    <row r="4" spans="1:8" s="41" customFormat="1" ht="24.75" customHeight="1">
      <c r="A4" s="405" t="s">
        <v>280</v>
      </c>
      <c r="B4" s="406"/>
      <c r="C4" s="401">
        <v>2018</v>
      </c>
      <c r="D4" s="402"/>
      <c r="E4" s="402"/>
      <c r="F4" s="402"/>
      <c r="G4" s="401">
        <v>2019</v>
      </c>
      <c r="H4" s="402"/>
    </row>
    <row r="5" spans="1:8" s="41" customFormat="1" ht="24.75" customHeight="1">
      <c r="A5" s="407"/>
      <c r="B5" s="408"/>
      <c r="C5" s="236" t="s">
        <v>224</v>
      </c>
      <c r="D5" s="236" t="s">
        <v>225</v>
      </c>
      <c r="E5" s="236" t="s">
        <v>226</v>
      </c>
      <c r="F5" s="282" t="s">
        <v>227</v>
      </c>
      <c r="G5" s="236" t="s">
        <v>224</v>
      </c>
      <c r="H5" s="236" t="s">
        <v>225</v>
      </c>
    </row>
    <row r="6" spans="1:8" ht="30" customHeight="1">
      <c r="A6" s="409" t="s">
        <v>281</v>
      </c>
      <c r="B6" s="410"/>
      <c r="C6" s="247">
        <v>20707</v>
      </c>
      <c r="D6" s="247">
        <v>21190</v>
      </c>
      <c r="E6" s="247">
        <v>20838</v>
      </c>
      <c r="F6" s="247">
        <v>20624</v>
      </c>
      <c r="G6" s="247">
        <v>14572</v>
      </c>
      <c r="H6" s="247">
        <f>SUM(H7:H11)</f>
        <v>8176</v>
      </c>
    </row>
    <row r="7" spans="1:8" ht="30" customHeight="1">
      <c r="A7" s="265"/>
      <c r="B7" s="268" t="s">
        <v>282</v>
      </c>
      <c r="C7" s="247">
        <v>2080</v>
      </c>
      <c r="D7" s="247">
        <v>2413</v>
      </c>
      <c r="E7" s="247">
        <v>2136</v>
      </c>
      <c r="F7" s="247">
        <v>1955</v>
      </c>
      <c r="G7" s="247">
        <v>2040</v>
      </c>
      <c r="H7" s="259">
        <f>SUM(H13,H19,H25)</f>
        <v>1889</v>
      </c>
    </row>
    <row r="8" spans="1:8" ht="30" customHeight="1">
      <c r="A8" s="265"/>
      <c r="B8" s="268" t="s">
        <v>283</v>
      </c>
      <c r="C8" s="247">
        <v>5259</v>
      </c>
      <c r="D8" s="247">
        <v>5241</v>
      </c>
      <c r="E8" s="247">
        <v>5190</v>
      </c>
      <c r="F8" s="247">
        <v>5148</v>
      </c>
      <c r="G8" s="247">
        <v>4454</v>
      </c>
      <c r="H8" s="259">
        <f>SUM(H14,H20,H26)</f>
        <v>3794</v>
      </c>
    </row>
    <row r="9" spans="1:8" ht="30" customHeight="1">
      <c r="A9" s="265"/>
      <c r="B9" s="268" t="s">
        <v>284</v>
      </c>
      <c r="C9" s="247">
        <v>4756</v>
      </c>
      <c r="D9" s="247">
        <v>4878</v>
      </c>
      <c r="E9" s="247">
        <v>4876</v>
      </c>
      <c r="F9" s="247">
        <v>4889</v>
      </c>
      <c r="G9" s="247">
        <v>3748</v>
      </c>
      <c r="H9" s="259">
        <f>SUM(H15,H21,H27)</f>
        <v>1912</v>
      </c>
    </row>
    <row r="10" spans="1:8" ht="30" customHeight="1">
      <c r="A10" s="265"/>
      <c r="B10" s="268" t="s">
        <v>285</v>
      </c>
      <c r="C10" s="247">
        <v>4599</v>
      </c>
      <c r="D10" s="247">
        <v>4622</v>
      </c>
      <c r="E10" s="247">
        <v>4622</v>
      </c>
      <c r="F10" s="247">
        <v>4618</v>
      </c>
      <c r="G10" s="247">
        <v>3859</v>
      </c>
      <c r="H10" s="259">
        <f>SUM(H16,H22,H28)</f>
        <v>352</v>
      </c>
    </row>
    <row r="11" spans="1:8" ht="30" customHeight="1">
      <c r="A11" s="163"/>
      <c r="B11" s="269" t="s">
        <v>286</v>
      </c>
      <c r="C11" s="247">
        <v>4013</v>
      </c>
      <c r="D11" s="247">
        <v>4036</v>
      </c>
      <c r="E11" s="247">
        <v>4014</v>
      </c>
      <c r="F11" s="247">
        <v>4014</v>
      </c>
      <c r="G11" s="247">
        <v>471</v>
      </c>
      <c r="H11" s="259">
        <f>SUM(H17,H23,H29)</f>
        <v>229</v>
      </c>
    </row>
    <row r="12" spans="1:8" ht="30" customHeight="1">
      <c r="A12" s="403" t="s">
        <v>251</v>
      </c>
      <c r="B12" s="404"/>
      <c r="C12" s="247">
        <v>10153</v>
      </c>
      <c r="D12" s="247">
        <v>10198</v>
      </c>
      <c r="E12" s="247">
        <v>10214</v>
      </c>
      <c r="F12" s="247">
        <v>10188</v>
      </c>
      <c r="G12" s="247">
        <v>8502</v>
      </c>
      <c r="H12" s="259">
        <f>SUM(H13:H17)</f>
        <v>5393</v>
      </c>
    </row>
    <row r="13" spans="1:8" ht="30" customHeight="1">
      <c r="A13" s="265"/>
      <c r="B13" s="268" t="s">
        <v>282</v>
      </c>
      <c r="C13" s="247">
        <v>1714</v>
      </c>
      <c r="D13" s="247">
        <v>1625</v>
      </c>
      <c r="E13" s="247">
        <v>1642</v>
      </c>
      <c r="F13" s="247">
        <v>1558</v>
      </c>
      <c r="G13" s="247">
        <v>1643</v>
      </c>
      <c r="H13" s="259">
        <v>1492</v>
      </c>
    </row>
    <row r="14" spans="1:8" ht="30" customHeight="1">
      <c r="A14" s="265"/>
      <c r="B14" s="268" t="s">
        <v>283</v>
      </c>
      <c r="C14" s="247">
        <v>2369</v>
      </c>
      <c r="D14" s="247">
        <v>2370</v>
      </c>
      <c r="E14" s="247">
        <v>2367</v>
      </c>
      <c r="F14" s="247">
        <v>2415</v>
      </c>
      <c r="G14" s="247">
        <v>2166</v>
      </c>
      <c r="H14" s="259">
        <v>1721</v>
      </c>
    </row>
    <row r="15" spans="1:8" ht="30" customHeight="1">
      <c r="A15" s="265"/>
      <c r="B15" s="268" t="s">
        <v>284</v>
      </c>
      <c r="C15" s="247">
        <v>2277</v>
      </c>
      <c r="D15" s="247">
        <v>2399</v>
      </c>
      <c r="E15" s="247">
        <v>2397</v>
      </c>
      <c r="F15" s="247">
        <v>2411</v>
      </c>
      <c r="G15" s="247">
        <v>2320</v>
      </c>
      <c r="H15" s="259">
        <v>1613</v>
      </c>
    </row>
    <row r="16" spans="1:8" ht="30" customHeight="1">
      <c r="A16" s="265"/>
      <c r="B16" s="268" t="s">
        <v>285</v>
      </c>
      <c r="C16" s="247">
        <v>2203</v>
      </c>
      <c r="D16" s="247">
        <v>2225</v>
      </c>
      <c r="E16" s="247">
        <v>2225</v>
      </c>
      <c r="F16" s="247">
        <v>2221</v>
      </c>
      <c r="G16" s="247">
        <v>1942</v>
      </c>
      <c r="H16" s="259">
        <v>350</v>
      </c>
    </row>
    <row r="17" spans="1:8" ht="30" customHeight="1">
      <c r="A17" s="163"/>
      <c r="B17" s="269" t="s">
        <v>286</v>
      </c>
      <c r="C17" s="247">
        <v>1590</v>
      </c>
      <c r="D17" s="247">
        <v>1579</v>
      </c>
      <c r="E17" s="247">
        <v>1583</v>
      </c>
      <c r="F17" s="247">
        <v>1583</v>
      </c>
      <c r="G17" s="247">
        <v>431</v>
      </c>
      <c r="H17" s="259">
        <v>217</v>
      </c>
    </row>
    <row r="18" spans="1:8" ht="30" customHeight="1">
      <c r="A18" s="403" t="s">
        <v>252</v>
      </c>
      <c r="B18" s="404"/>
      <c r="C18" s="247">
        <v>6937</v>
      </c>
      <c r="D18" s="247">
        <v>7323</v>
      </c>
      <c r="E18" s="247">
        <v>6970</v>
      </c>
      <c r="F18" s="247">
        <v>6782</v>
      </c>
      <c r="G18" s="247">
        <v>4850</v>
      </c>
      <c r="H18" s="259">
        <f>SUM(H19:H23)</f>
        <v>1568</v>
      </c>
    </row>
    <row r="19" spans="1:8" ht="30" customHeight="1">
      <c r="A19" s="265"/>
      <c r="B19" s="268" t="s">
        <v>282</v>
      </c>
      <c r="C19" s="247">
        <v>311</v>
      </c>
      <c r="D19" s="247">
        <v>608</v>
      </c>
      <c r="E19" s="247">
        <v>314</v>
      </c>
      <c r="F19" s="247">
        <v>217</v>
      </c>
      <c r="G19" s="247">
        <v>217</v>
      </c>
      <c r="H19" s="259">
        <v>217</v>
      </c>
    </row>
    <row r="20" spans="1:8" ht="30" customHeight="1">
      <c r="A20" s="265"/>
      <c r="B20" s="268" t="s">
        <v>283</v>
      </c>
      <c r="C20" s="249">
        <v>1651</v>
      </c>
      <c r="D20" s="249">
        <v>1705</v>
      </c>
      <c r="E20" s="249">
        <v>1657</v>
      </c>
      <c r="F20" s="249">
        <v>1567</v>
      </c>
      <c r="G20" s="249">
        <v>1279</v>
      </c>
      <c r="H20" s="259">
        <v>1065</v>
      </c>
    </row>
    <row r="21" spans="1:8" ht="30" customHeight="1">
      <c r="A21" s="265"/>
      <c r="B21" s="268" t="s">
        <v>284</v>
      </c>
      <c r="C21" s="249">
        <v>1967</v>
      </c>
      <c r="D21" s="249">
        <v>1967</v>
      </c>
      <c r="E21" s="249">
        <v>1967</v>
      </c>
      <c r="F21" s="249">
        <v>1966</v>
      </c>
      <c r="G21" s="249">
        <v>1414</v>
      </c>
      <c r="H21" s="259">
        <v>285</v>
      </c>
    </row>
    <row r="22" spans="1:8" ht="30" customHeight="1">
      <c r="A22" s="265"/>
      <c r="B22" s="268" t="s">
        <v>285</v>
      </c>
      <c r="C22" s="249">
        <v>2395</v>
      </c>
      <c r="D22" s="249">
        <v>2396</v>
      </c>
      <c r="E22" s="249">
        <v>2396</v>
      </c>
      <c r="F22" s="249">
        <v>2396</v>
      </c>
      <c r="G22" s="249">
        <v>1916</v>
      </c>
      <c r="H22" s="259">
        <v>1</v>
      </c>
    </row>
    <row r="23" spans="1:8" ht="30" customHeight="1">
      <c r="A23" s="265"/>
      <c r="B23" s="269" t="s">
        <v>286</v>
      </c>
      <c r="C23" s="249">
        <v>613</v>
      </c>
      <c r="D23" s="249">
        <v>647</v>
      </c>
      <c r="E23" s="249">
        <v>636</v>
      </c>
      <c r="F23" s="249">
        <v>636</v>
      </c>
      <c r="G23" s="249">
        <v>24</v>
      </c>
      <c r="H23" s="259" t="s">
        <v>441</v>
      </c>
    </row>
    <row r="24" spans="1:8" ht="30" customHeight="1">
      <c r="A24" s="403" t="s">
        <v>253</v>
      </c>
      <c r="B24" s="404"/>
      <c r="C24" s="247">
        <v>3617</v>
      </c>
      <c r="D24" s="247">
        <v>3669</v>
      </c>
      <c r="E24" s="247">
        <v>3654</v>
      </c>
      <c r="F24" s="247">
        <v>3654</v>
      </c>
      <c r="G24" s="247">
        <v>1220</v>
      </c>
      <c r="H24" s="259">
        <f>SUM(H25:H29)</f>
        <v>1215</v>
      </c>
    </row>
    <row r="25" spans="1:8" ht="30" customHeight="1">
      <c r="A25" s="265"/>
      <c r="B25" s="268" t="s">
        <v>282</v>
      </c>
      <c r="C25" s="247">
        <v>55</v>
      </c>
      <c r="D25" s="247">
        <v>180</v>
      </c>
      <c r="E25" s="247">
        <v>180</v>
      </c>
      <c r="F25" s="247">
        <v>180</v>
      </c>
      <c r="G25" s="247">
        <v>180</v>
      </c>
      <c r="H25" s="259">
        <v>180</v>
      </c>
    </row>
    <row r="26" spans="1:8" ht="30" customHeight="1">
      <c r="A26" s="265"/>
      <c r="B26" s="268" t="s">
        <v>283</v>
      </c>
      <c r="C26" s="249">
        <v>1239</v>
      </c>
      <c r="D26" s="249">
        <v>1166</v>
      </c>
      <c r="E26" s="249">
        <v>1166</v>
      </c>
      <c r="F26" s="249">
        <v>1166</v>
      </c>
      <c r="G26" s="249">
        <v>1009</v>
      </c>
      <c r="H26" s="259">
        <v>1008</v>
      </c>
    </row>
    <row r="27" spans="1:8" ht="30" customHeight="1">
      <c r="A27" s="265"/>
      <c r="B27" s="268" t="s">
        <v>284</v>
      </c>
      <c r="C27" s="249">
        <v>512</v>
      </c>
      <c r="D27" s="249">
        <v>512</v>
      </c>
      <c r="E27" s="249">
        <v>512</v>
      </c>
      <c r="F27" s="249">
        <v>512</v>
      </c>
      <c r="G27" s="249">
        <v>14</v>
      </c>
      <c r="H27" s="259">
        <v>14</v>
      </c>
    </row>
    <row r="28" spans="1:8" ht="30" customHeight="1">
      <c r="A28" s="265"/>
      <c r="B28" s="268" t="s">
        <v>285</v>
      </c>
      <c r="C28" s="249">
        <v>1</v>
      </c>
      <c r="D28" s="249">
        <v>1</v>
      </c>
      <c r="E28" s="249">
        <v>1</v>
      </c>
      <c r="F28" s="249">
        <v>1</v>
      </c>
      <c r="G28" s="249">
        <v>1</v>
      </c>
      <c r="H28" s="259">
        <v>1</v>
      </c>
    </row>
    <row r="29" spans="1:8" ht="30" customHeight="1">
      <c r="A29" s="267"/>
      <c r="B29" s="270" t="s">
        <v>286</v>
      </c>
      <c r="C29" s="250">
        <v>1810</v>
      </c>
      <c r="D29" s="250">
        <v>1810</v>
      </c>
      <c r="E29" s="250">
        <v>1795</v>
      </c>
      <c r="F29" s="250">
        <v>1795</v>
      </c>
      <c r="G29" s="250">
        <v>16</v>
      </c>
      <c r="H29" s="248">
        <v>12</v>
      </c>
    </row>
    <row r="30" spans="1:2" ht="3.75" customHeight="1">
      <c r="A30" s="42"/>
      <c r="B30" s="43"/>
    </row>
    <row r="31" spans="1:8" ht="18" customHeight="1">
      <c r="A31" s="335" t="s">
        <v>402</v>
      </c>
      <c r="B31" s="415" t="s">
        <v>442</v>
      </c>
      <c r="C31" s="415"/>
      <c r="D31" s="415"/>
      <c r="E31" s="415"/>
      <c r="F31" s="415"/>
      <c r="G31" s="415"/>
      <c r="H31" s="415"/>
    </row>
    <row r="32" spans="2:8" ht="24.75" customHeight="1">
      <c r="B32" s="415"/>
      <c r="C32" s="415"/>
      <c r="D32" s="415"/>
      <c r="E32" s="415"/>
      <c r="F32" s="415"/>
      <c r="G32" s="415"/>
      <c r="H32" s="415"/>
    </row>
  </sheetData>
  <sheetProtection/>
  <mergeCells count="8">
    <mergeCell ref="B31:H32"/>
    <mergeCell ref="G4:H4"/>
    <mergeCell ref="A24:B24"/>
    <mergeCell ref="A4:B5"/>
    <mergeCell ref="C4:F4"/>
    <mergeCell ref="A6:B6"/>
    <mergeCell ref="A12:B12"/>
    <mergeCell ref="A18:B18"/>
  </mergeCells>
  <printOptions/>
  <pageMargins left="0.6299212598425197" right="0.35433070866141736" top="0.984251968503937" bottom="0.5118110236220472" header="0.5118110236220472" footer="0.31496062992125984"/>
  <pageSetup horizontalDpi="600" verticalDpi="600" orientation="portrait" paperSize="9" scale="8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工作表21">
    <pageSetUpPr fitToPage="1"/>
  </sheetPr>
  <dimension ref="A1:H31"/>
  <sheetViews>
    <sheetView zoomScale="130" zoomScaleNormal="130" zoomScalePageLayoutView="0" workbookViewId="0" topLeftCell="A1">
      <selection activeCell="A3" sqref="A3"/>
    </sheetView>
  </sheetViews>
  <sheetFormatPr defaultColWidth="9.00390625" defaultRowHeight="24.75" customHeight="1"/>
  <cols>
    <col min="1" max="1" width="4.00390625" style="39" customWidth="1"/>
    <col min="2" max="2" width="15.625" style="39" customWidth="1"/>
    <col min="3" max="8" width="12.625" style="39" customWidth="1"/>
    <col min="9" max="16384" width="9.00390625" style="39" customWidth="1"/>
  </cols>
  <sheetData>
    <row r="1" spans="1:2" s="37" customFormat="1" ht="18" customHeight="1">
      <c r="A1" s="36" t="s">
        <v>356</v>
      </c>
      <c r="B1" s="89" t="s">
        <v>303</v>
      </c>
    </row>
    <row r="2" spans="1:2" ht="6" customHeight="1">
      <c r="A2" s="38"/>
      <c r="B2" s="94"/>
    </row>
    <row r="3" spans="3:8" ht="18" customHeight="1">
      <c r="C3" s="246"/>
      <c r="D3" s="246"/>
      <c r="E3" s="246"/>
      <c r="G3" s="283"/>
      <c r="H3" s="283" t="s">
        <v>221</v>
      </c>
    </row>
    <row r="4" spans="1:8" s="41" customFormat="1" ht="24.75" customHeight="1">
      <c r="A4" s="405" t="s">
        <v>222</v>
      </c>
      <c r="B4" s="406"/>
      <c r="C4" s="401">
        <v>2018</v>
      </c>
      <c r="D4" s="402"/>
      <c r="E4" s="402"/>
      <c r="F4" s="411"/>
      <c r="G4" s="401">
        <v>2019</v>
      </c>
      <c r="H4" s="402"/>
    </row>
    <row r="5" spans="1:8" s="41" customFormat="1" ht="24.75" customHeight="1">
      <c r="A5" s="407"/>
      <c r="B5" s="408"/>
      <c r="C5" s="236" t="s">
        <v>224</v>
      </c>
      <c r="D5" s="236" t="s">
        <v>225</v>
      </c>
      <c r="E5" s="236" t="s">
        <v>226</v>
      </c>
      <c r="F5" s="252" t="s">
        <v>227</v>
      </c>
      <c r="G5" s="236" t="s">
        <v>224</v>
      </c>
      <c r="H5" s="236" t="s">
        <v>225</v>
      </c>
    </row>
    <row r="6" spans="1:8" ht="30" customHeight="1">
      <c r="A6" s="409" t="s">
        <v>281</v>
      </c>
      <c r="B6" s="410"/>
      <c r="C6" s="247">
        <v>9030</v>
      </c>
      <c r="D6" s="247">
        <v>8860</v>
      </c>
      <c r="E6" s="247">
        <v>7538</v>
      </c>
      <c r="F6" s="247">
        <v>7469</v>
      </c>
      <c r="G6" s="247">
        <v>7394</v>
      </c>
      <c r="H6" s="247">
        <v>7377</v>
      </c>
    </row>
    <row r="7" spans="1:8" ht="30" customHeight="1">
      <c r="A7" s="265"/>
      <c r="B7" s="266" t="s">
        <v>246</v>
      </c>
      <c r="C7" s="247">
        <v>3232</v>
      </c>
      <c r="D7" s="247">
        <v>2990</v>
      </c>
      <c r="E7" s="247">
        <v>3198</v>
      </c>
      <c r="F7" s="247">
        <v>3151</v>
      </c>
      <c r="G7" s="247">
        <v>3155</v>
      </c>
      <c r="H7" s="247">
        <v>3195</v>
      </c>
    </row>
    <row r="8" spans="1:8" ht="30" customHeight="1">
      <c r="A8" s="265"/>
      <c r="B8" s="266" t="s">
        <v>247</v>
      </c>
      <c r="C8" s="247">
        <v>1531</v>
      </c>
      <c r="D8" s="247">
        <v>1443</v>
      </c>
      <c r="E8" s="247">
        <v>1357</v>
      </c>
      <c r="F8" s="247">
        <v>1355</v>
      </c>
      <c r="G8" s="247">
        <v>1342</v>
      </c>
      <c r="H8" s="247">
        <v>1341</v>
      </c>
    </row>
    <row r="9" spans="1:8" ht="30" customHeight="1">
      <c r="A9" s="265"/>
      <c r="B9" s="266" t="s">
        <v>248</v>
      </c>
      <c r="C9" s="247">
        <v>2531</v>
      </c>
      <c r="D9" s="247">
        <v>2651</v>
      </c>
      <c r="E9" s="247">
        <v>1798</v>
      </c>
      <c r="F9" s="247">
        <v>1779</v>
      </c>
      <c r="G9" s="247">
        <v>1739</v>
      </c>
      <c r="H9" s="247">
        <v>1696</v>
      </c>
    </row>
    <row r="10" spans="1:8" ht="30" customHeight="1">
      <c r="A10" s="265"/>
      <c r="B10" s="266" t="s">
        <v>249</v>
      </c>
      <c r="C10" s="247">
        <v>1478</v>
      </c>
      <c r="D10" s="247">
        <v>1494</v>
      </c>
      <c r="E10" s="247">
        <v>947</v>
      </c>
      <c r="F10" s="247">
        <v>947</v>
      </c>
      <c r="G10" s="247">
        <v>921</v>
      </c>
      <c r="H10" s="247">
        <v>910</v>
      </c>
    </row>
    <row r="11" spans="1:8" ht="30" customHeight="1">
      <c r="A11" s="163"/>
      <c r="B11" s="164" t="s">
        <v>250</v>
      </c>
      <c r="C11" s="247">
        <v>258</v>
      </c>
      <c r="D11" s="247">
        <v>282</v>
      </c>
      <c r="E11" s="247">
        <v>238</v>
      </c>
      <c r="F11" s="247">
        <v>237</v>
      </c>
      <c r="G11" s="247">
        <v>237</v>
      </c>
      <c r="H11" s="247">
        <v>235</v>
      </c>
    </row>
    <row r="12" spans="1:8" ht="30" customHeight="1">
      <c r="A12" s="403" t="s">
        <v>251</v>
      </c>
      <c r="B12" s="404"/>
      <c r="C12" s="247">
        <v>3992</v>
      </c>
      <c r="D12" s="247">
        <v>3275</v>
      </c>
      <c r="E12" s="247">
        <v>3344</v>
      </c>
      <c r="F12" s="247">
        <v>3286</v>
      </c>
      <c r="G12" s="247">
        <v>3211</v>
      </c>
      <c r="H12" s="247">
        <v>3181</v>
      </c>
    </row>
    <row r="13" spans="1:8" ht="30" customHeight="1">
      <c r="A13" s="265"/>
      <c r="B13" s="266" t="s">
        <v>246</v>
      </c>
      <c r="C13" s="247">
        <v>2181</v>
      </c>
      <c r="D13" s="247">
        <v>1559</v>
      </c>
      <c r="E13" s="247">
        <v>1556</v>
      </c>
      <c r="F13" s="247">
        <v>1520</v>
      </c>
      <c r="G13" s="247">
        <v>1524</v>
      </c>
      <c r="H13" s="247">
        <v>1564</v>
      </c>
    </row>
    <row r="14" spans="1:8" ht="30" customHeight="1">
      <c r="A14" s="265"/>
      <c r="B14" s="266" t="s">
        <v>247</v>
      </c>
      <c r="C14" s="247">
        <v>573</v>
      </c>
      <c r="D14" s="247">
        <v>430</v>
      </c>
      <c r="E14" s="247">
        <v>417</v>
      </c>
      <c r="F14" s="247">
        <v>415</v>
      </c>
      <c r="G14" s="247">
        <v>402</v>
      </c>
      <c r="H14" s="247">
        <v>401</v>
      </c>
    </row>
    <row r="15" spans="1:8" ht="30" customHeight="1">
      <c r="A15" s="265"/>
      <c r="B15" s="266" t="s">
        <v>248</v>
      </c>
      <c r="C15" s="247">
        <v>797</v>
      </c>
      <c r="D15" s="247">
        <v>831</v>
      </c>
      <c r="E15" s="247">
        <v>823</v>
      </c>
      <c r="F15" s="247">
        <v>804</v>
      </c>
      <c r="G15" s="247">
        <v>764</v>
      </c>
      <c r="H15" s="247">
        <v>721</v>
      </c>
    </row>
    <row r="16" spans="1:8" ht="30" customHeight="1">
      <c r="A16" s="265"/>
      <c r="B16" s="266" t="s">
        <v>249</v>
      </c>
      <c r="C16" s="247">
        <v>399</v>
      </c>
      <c r="D16" s="247">
        <v>413</v>
      </c>
      <c r="E16" s="247">
        <v>471</v>
      </c>
      <c r="F16" s="247">
        <v>471</v>
      </c>
      <c r="G16" s="247">
        <v>445</v>
      </c>
      <c r="H16" s="247">
        <v>421</v>
      </c>
    </row>
    <row r="17" spans="1:8" ht="30" customHeight="1">
      <c r="A17" s="163"/>
      <c r="B17" s="164" t="s">
        <v>250</v>
      </c>
      <c r="C17" s="247">
        <v>42</v>
      </c>
      <c r="D17" s="247">
        <v>42</v>
      </c>
      <c r="E17" s="247">
        <v>77</v>
      </c>
      <c r="F17" s="247">
        <v>76</v>
      </c>
      <c r="G17" s="247">
        <v>76</v>
      </c>
      <c r="H17" s="247">
        <v>74</v>
      </c>
    </row>
    <row r="18" spans="1:8" ht="30" customHeight="1">
      <c r="A18" s="403" t="s">
        <v>252</v>
      </c>
      <c r="B18" s="404"/>
      <c r="C18" s="247">
        <v>2092</v>
      </c>
      <c r="D18" s="247">
        <v>2643</v>
      </c>
      <c r="E18" s="247">
        <v>1245</v>
      </c>
      <c r="F18" s="247">
        <v>1235</v>
      </c>
      <c r="G18" s="247">
        <v>1235</v>
      </c>
      <c r="H18" s="247">
        <v>1248</v>
      </c>
    </row>
    <row r="19" spans="1:8" ht="30" customHeight="1">
      <c r="A19" s="265"/>
      <c r="B19" s="266" t="s">
        <v>246</v>
      </c>
      <c r="C19" s="247">
        <v>232</v>
      </c>
      <c r="D19" s="247">
        <v>612</v>
      </c>
      <c r="E19" s="247">
        <v>823</v>
      </c>
      <c r="F19" s="247">
        <v>813</v>
      </c>
      <c r="G19" s="247">
        <v>813</v>
      </c>
      <c r="H19" s="247">
        <v>813</v>
      </c>
    </row>
    <row r="20" spans="1:8" ht="30" customHeight="1">
      <c r="A20" s="265"/>
      <c r="B20" s="266" t="s">
        <v>247</v>
      </c>
      <c r="C20" s="249">
        <v>258</v>
      </c>
      <c r="D20" s="249">
        <v>316</v>
      </c>
      <c r="E20" s="249">
        <v>243</v>
      </c>
      <c r="F20" s="249">
        <v>243</v>
      </c>
      <c r="G20" s="249">
        <v>243</v>
      </c>
      <c r="H20" s="247">
        <v>243</v>
      </c>
    </row>
    <row r="21" spans="1:8" ht="30" customHeight="1">
      <c r="A21" s="265"/>
      <c r="B21" s="266" t="s">
        <v>248</v>
      </c>
      <c r="C21" s="249">
        <v>895</v>
      </c>
      <c r="D21" s="249">
        <v>982</v>
      </c>
      <c r="E21" s="249">
        <v>139</v>
      </c>
      <c r="F21" s="249">
        <v>139</v>
      </c>
      <c r="G21" s="249">
        <v>139</v>
      </c>
      <c r="H21" s="247">
        <v>139</v>
      </c>
    </row>
    <row r="22" spans="1:8" ht="30" customHeight="1">
      <c r="A22" s="265"/>
      <c r="B22" s="266" t="s">
        <v>249</v>
      </c>
      <c r="C22" s="249">
        <v>605</v>
      </c>
      <c r="D22" s="249">
        <v>607</v>
      </c>
      <c r="E22" s="249">
        <v>4</v>
      </c>
      <c r="F22" s="249">
        <v>4</v>
      </c>
      <c r="G22" s="249">
        <v>4</v>
      </c>
      <c r="H22" s="247">
        <v>17</v>
      </c>
    </row>
    <row r="23" spans="1:8" ht="30" customHeight="1">
      <c r="A23" s="265"/>
      <c r="B23" s="266" t="s">
        <v>250</v>
      </c>
      <c r="C23" s="249">
        <v>102</v>
      </c>
      <c r="D23" s="249">
        <v>126</v>
      </c>
      <c r="E23" s="249">
        <v>36</v>
      </c>
      <c r="F23" s="249">
        <v>36</v>
      </c>
      <c r="G23" s="249">
        <v>36</v>
      </c>
      <c r="H23" s="247">
        <v>36</v>
      </c>
    </row>
    <row r="24" spans="1:8" ht="30" customHeight="1">
      <c r="A24" s="403" t="s">
        <v>253</v>
      </c>
      <c r="B24" s="404"/>
      <c r="C24" s="247">
        <v>2946</v>
      </c>
      <c r="D24" s="247">
        <v>2942</v>
      </c>
      <c r="E24" s="247">
        <v>2949</v>
      </c>
      <c r="F24" s="247">
        <v>2948</v>
      </c>
      <c r="G24" s="247">
        <v>2948</v>
      </c>
      <c r="H24" s="247">
        <v>2948</v>
      </c>
    </row>
    <row r="25" spans="1:8" ht="30" customHeight="1">
      <c r="A25" s="265"/>
      <c r="B25" s="266" t="s">
        <v>246</v>
      </c>
      <c r="C25" s="247">
        <v>819</v>
      </c>
      <c r="D25" s="247">
        <v>819</v>
      </c>
      <c r="E25" s="247">
        <v>819</v>
      </c>
      <c r="F25" s="247">
        <v>818</v>
      </c>
      <c r="G25" s="247">
        <v>818</v>
      </c>
      <c r="H25" s="247">
        <v>818</v>
      </c>
    </row>
    <row r="26" spans="1:8" ht="30" customHeight="1">
      <c r="A26" s="265"/>
      <c r="B26" s="266" t="s">
        <v>247</v>
      </c>
      <c r="C26" s="249">
        <v>700</v>
      </c>
      <c r="D26" s="249">
        <v>697</v>
      </c>
      <c r="E26" s="249">
        <v>697</v>
      </c>
      <c r="F26" s="249">
        <v>697</v>
      </c>
      <c r="G26" s="249">
        <v>697</v>
      </c>
      <c r="H26" s="247">
        <v>697</v>
      </c>
    </row>
    <row r="27" spans="1:8" ht="30" customHeight="1">
      <c r="A27" s="265"/>
      <c r="B27" s="266" t="s">
        <v>248</v>
      </c>
      <c r="C27" s="249">
        <v>839</v>
      </c>
      <c r="D27" s="249">
        <v>838</v>
      </c>
      <c r="E27" s="249">
        <v>836</v>
      </c>
      <c r="F27" s="249">
        <v>836</v>
      </c>
      <c r="G27" s="249">
        <v>836</v>
      </c>
      <c r="H27" s="247">
        <v>836</v>
      </c>
    </row>
    <row r="28" spans="1:8" ht="30" customHeight="1">
      <c r="A28" s="265"/>
      <c r="B28" s="266" t="s">
        <v>249</v>
      </c>
      <c r="C28" s="249">
        <v>474</v>
      </c>
      <c r="D28" s="249">
        <v>474</v>
      </c>
      <c r="E28" s="249">
        <v>472</v>
      </c>
      <c r="F28" s="249">
        <v>472</v>
      </c>
      <c r="G28" s="249">
        <v>472</v>
      </c>
      <c r="H28" s="247">
        <v>472</v>
      </c>
    </row>
    <row r="29" spans="1:8" ht="30" customHeight="1">
      <c r="A29" s="267"/>
      <c r="B29" s="165" t="s">
        <v>250</v>
      </c>
      <c r="C29" s="250">
        <v>114</v>
      </c>
      <c r="D29" s="250">
        <v>114</v>
      </c>
      <c r="E29" s="250">
        <v>125</v>
      </c>
      <c r="F29" s="250">
        <v>125</v>
      </c>
      <c r="G29" s="250">
        <v>125</v>
      </c>
      <c r="H29" s="248">
        <v>125</v>
      </c>
    </row>
    <row r="30" spans="1:2" ht="3.75" customHeight="1">
      <c r="A30" s="42"/>
      <c r="B30" s="43"/>
    </row>
    <row r="31" spans="1:2" ht="18" customHeight="1">
      <c r="A31" s="173"/>
      <c r="B31" s="50"/>
    </row>
  </sheetData>
  <sheetProtection/>
  <mergeCells count="7">
    <mergeCell ref="G4:H4"/>
    <mergeCell ref="A24:B24"/>
    <mergeCell ref="A4:B5"/>
    <mergeCell ref="C4:F4"/>
    <mergeCell ref="A6:B6"/>
    <mergeCell ref="A12:B12"/>
    <mergeCell ref="A18:B18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工作表22">
    <pageSetUpPr fitToPage="1"/>
  </sheetPr>
  <dimension ref="A1:H31"/>
  <sheetViews>
    <sheetView zoomScale="130" zoomScaleNormal="130" zoomScalePageLayoutView="0" workbookViewId="0" topLeftCell="A1">
      <selection activeCell="A3" sqref="A3"/>
    </sheetView>
  </sheetViews>
  <sheetFormatPr defaultColWidth="9.00390625" defaultRowHeight="24.75" customHeight="1"/>
  <cols>
    <col min="1" max="1" width="4.00390625" style="39" customWidth="1"/>
    <col min="2" max="2" width="14.625" style="39" customWidth="1"/>
    <col min="3" max="8" width="12.625" style="39" customWidth="1"/>
    <col min="9" max="16384" width="9.00390625" style="39" customWidth="1"/>
  </cols>
  <sheetData>
    <row r="1" spans="1:2" s="37" customFormat="1" ht="18" customHeight="1">
      <c r="A1" s="36" t="s">
        <v>357</v>
      </c>
      <c r="B1" s="89" t="s">
        <v>304</v>
      </c>
    </row>
    <row r="2" spans="1:2" ht="6" customHeight="1">
      <c r="A2" s="38"/>
      <c r="B2" s="94"/>
    </row>
    <row r="3" spans="3:8" ht="18" customHeight="1">
      <c r="C3" s="246"/>
      <c r="D3" s="246"/>
      <c r="E3" s="246"/>
      <c r="G3" s="283"/>
      <c r="H3" s="283" t="s">
        <v>221</v>
      </c>
    </row>
    <row r="4" spans="1:8" s="41" customFormat="1" ht="24.75" customHeight="1">
      <c r="A4" s="405" t="s">
        <v>280</v>
      </c>
      <c r="B4" s="406"/>
      <c r="C4" s="401">
        <v>2018</v>
      </c>
      <c r="D4" s="402"/>
      <c r="E4" s="402"/>
      <c r="F4" s="411"/>
      <c r="G4" s="401">
        <v>2019</v>
      </c>
      <c r="H4" s="402"/>
    </row>
    <row r="5" spans="1:8" s="41" customFormat="1" ht="24.75" customHeight="1">
      <c r="A5" s="407"/>
      <c r="B5" s="408"/>
      <c r="C5" s="236" t="s">
        <v>224</v>
      </c>
      <c r="D5" s="236" t="s">
        <v>225</v>
      </c>
      <c r="E5" s="236" t="s">
        <v>226</v>
      </c>
      <c r="F5" s="252" t="s">
        <v>227</v>
      </c>
      <c r="G5" s="236" t="s">
        <v>224</v>
      </c>
      <c r="H5" s="236" t="s">
        <v>225</v>
      </c>
    </row>
    <row r="6" spans="1:8" ht="30" customHeight="1">
      <c r="A6" s="409" t="s">
        <v>281</v>
      </c>
      <c r="B6" s="410"/>
      <c r="C6" s="247">
        <v>9030</v>
      </c>
      <c r="D6" s="247">
        <v>8860</v>
      </c>
      <c r="E6" s="247">
        <v>7538</v>
      </c>
      <c r="F6" s="247">
        <v>7469</v>
      </c>
      <c r="G6" s="247">
        <v>7394</v>
      </c>
      <c r="H6" s="247">
        <v>7377</v>
      </c>
    </row>
    <row r="7" spans="1:8" ht="30" customHeight="1">
      <c r="A7" s="265"/>
      <c r="B7" s="268" t="s">
        <v>282</v>
      </c>
      <c r="C7" s="247">
        <v>2737</v>
      </c>
      <c r="D7" s="247">
        <v>2653</v>
      </c>
      <c r="E7" s="247">
        <v>2804</v>
      </c>
      <c r="F7" s="247">
        <v>2756</v>
      </c>
      <c r="G7" s="247">
        <v>2782</v>
      </c>
      <c r="H7" s="247">
        <v>2833</v>
      </c>
    </row>
    <row r="8" spans="1:8" ht="30" customHeight="1">
      <c r="A8" s="265"/>
      <c r="B8" s="268" t="s">
        <v>283</v>
      </c>
      <c r="C8" s="247">
        <v>2759</v>
      </c>
      <c r="D8" s="247">
        <v>2613</v>
      </c>
      <c r="E8" s="247">
        <v>2135</v>
      </c>
      <c r="F8" s="247">
        <v>2118</v>
      </c>
      <c r="G8" s="247">
        <v>2058</v>
      </c>
      <c r="H8" s="247">
        <v>2017</v>
      </c>
    </row>
    <row r="9" spans="1:8" ht="30" customHeight="1">
      <c r="A9" s="265"/>
      <c r="B9" s="268" t="s">
        <v>284</v>
      </c>
      <c r="C9" s="247">
        <v>2269</v>
      </c>
      <c r="D9" s="247">
        <v>2288</v>
      </c>
      <c r="E9" s="247">
        <v>1886</v>
      </c>
      <c r="F9" s="247">
        <v>1885</v>
      </c>
      <c r="G9" s="247">
        <v>1885</v>
      </c>
      <c r="H9" s="247">
        <v>1863</v>
      </c>
    </row>
    <row r="10" spans="1:8" ht="30" customHeight="1">
      <c r="A10" s="265"/>
      <c r="B10" s="268" t="s">
        <v>285</v>
      </c>
      <c r="C10" s="247">
        <v>1041</v>
      </c>
      <c r="D10" s="247">
        <v>1057</v>
      </c>
      <c r="E10" s="247">
        <v>510</v>
      </c>
      <c r="F10" s="247">
        <v>509</v>
      </c>
      <c r="G10" s="247">
        <v>468</v>
      </c>
      <c r="H10" s="247">
        <v>450</v>
      </c>
    </row>
    <row r="11" spans="1:8" ht="30" customHeight="1">
      <c r="A11" s="163"/>
      <c r="B11" s="269" t="s">
        <v>286</v>
      </c>
      <c r="C11" s="247">
        <v>224</v>
      </c>
      <c r="D11" s="247">
        <v>249</v>
      </c>
      <c r="E11" s="247">
        <v>203</v>
      </c>
      <c r="F11" s="247">
        <v>201</v>
      </c>
      <c r="G11" s="247">
        <v>201</v>
      </c>
      <c r="H11" s="247">
        <v>214</v>
      </c>
    </row>
    <row r="12" spans="1:8" ht="30" customHeight="1">
      <c r="A12" s="403" t="s">
        <v>251</v>
      </c>
      <c r="B12" s="404"/>
      <c r="C12" s="247">
        <v>3992</v>
      </c>
      <c r="D12" s="247">
        <v>3275</v>
      </c>
      <c r="E12" s="247">
        <v>3344</v>
      </c>
      <c r="F12" s="247">
        <v>3286</v>
      </c>
      <c r="G12" s="247">
        <v>3211</v>
      </c>
      <c r="H12" s="247">
        <v>3181</v>
      </c>
    </row>
    <row r="13" spans="1:8" ht="30" customHeight="1">
      <c r="A13" s="265"/>
      <c r="B13" s="268" t="s">
        <v>282</v>
      </c>
      <c r="C13" s="247">
        <v>1860</v>
      </c>
      <c r="D13" s="247">
        <v>1441</v>
      </c>
      <c r="E13" s="247">
        <v>1444</v>
      </c>
      <c r="F13" s="247">
        <v>1406</v>
      </c>
      <c r="G13" s="247">
        <v>1432</v>
      </c>
      <c r="H13" s="247">
        <v>1483</v>
      </c>
    </row>
    <row r="14" spans="1:8" ht="30" customHeight="1">
      <c r="A14" s="265"/>
      <c r="B14" s="268" t="s">
        <v>283</v>
      </c>
      <c r="C14" s="247">
        <v>1134</v>
      </c>
      <c r="D14" s="247">
        <v>859</v>
      </c>
      <c r="E14" s="247">
        <v>841</v>
      </c>
      <c r="F14" s="247">
        <v>824</v>
      </c>
      <c r="G14" s="247">
        <v>764</v>
      </c>
      <c r="H14" s="247">
        <v>723</v>
      </c>
    </row>
    <row r="15" spans="1:8" ht="30" customHeight="1">
      <c r="A15" s="265"/>
      <c r="B15" s="268" t="s">
        <v>284</v>
      </c>
      <c r="C15" s="247">
        <v>609</v>
      </c>
      <c r="D15" s="247">
        <v>585</v>
      </c>
      <c r="E15" s="247">
        <v>576</v>
      </c>
      <c r="F15" s="247">
        <v>576</v>
      </c>
      <c r="G15" s="247">
        <v>576</v>
      </c>
      <c r="H15" s="247">
        <v>554</v>
      </c>
    </row>
    <row r="16" spans="1:8" ht="30" customHeight="1">
      <c r="A16" s="265"/>
      <c r="B16" s="268" t="s">
        <v>285</v>
      </c>
      <c r="C16" s="247">
        <v>335</v>
      </c>
      <c r="D16" s="247">
        <v>335</v>
      </c>
      <c r="E16" s="247">
        <v>391</v>
      </c>
      <c r="F16" s="247">
        <v>390</v>
      </c>
      <c r="G16" s="247">
        <v>349</v>
      </c>
      <c r="H16" s="247">
        <v>331</v>
      </c>
    </row>
    <row r="17" spans="1:8" ht="30" customHeight="1">
      <c r="A17" s="163"/>
      <c r="B17" s="269" t="s">
        <v>286</v>
      </c>
      <c r="C17" s="247">
        <v>54</v>
      </c>
      <c r="D17" s="247">
        <v>55</v>
      </c>
      <c r="E17" s="247">
        <v>92</v>
      </c>
      <c r="F17" s="247">
        <v>90</v>
      </c>
      <c r="G17" s="247">
        <v>90</v>
      </c>
      <c r="H17" s="247">
        <v>90</v>
      </c>
    </row>
    <row r="18" spans="1:8" ht="30" customHeight="1">
      <c r="A18" s="403" t="s">
        <v>252</v>
      </c>
      <c r="B18" s="404"/>
      <c r="C18" s="247">
        <v>2092</v>
      </c>
      <c r="D18" s="247">
        <v>2643</v>
      </c>
      <c r="E18" s="247">
        <v>1245</v>
      </c>
      <c r="F18" s="247">
        <v>1235</v>
      </c>
      <c r="G18" s="247">
        <v>1235</v>
      </c>
      <c r="H18" s="247">
        <v>1248</v>
      </c>
    </row>
    <row r="19" spans="1:8" ht="30" customHeight="1">
      <c r="A19" s="265"/>
      <c r="B19" s="268" t="s">
        <v>282</v>
      </c>
      <c r="C19" s="247">
        <v>349</v>
      </c>
      <c r="D19" s="247">
        <v>684</v>
      </c>
      <c r="E19" s="247">
        <v>832</v>
      </c>
      <c r="F19" s="247">
        <v>822</v>
      </c>
      <c r="G19" s="247">
        <v>822</v>
      </c>
      <c r="H19" s="247">
        <v>822</v>
      </c>
    </row>
    <row r="20" spans="1:8" ht="30" customHeight="1">
      <c r="A20" s="265"/>
      <c r="B20" s="268" t="s">
        <v>283</v>
      </c>
      <c r="C20" s="249">
        <v>637</v>
      </c>
      <c r="D20" s="249">
        <v>769</v>
      </c>
      <c r="E20" s="249">
        <v>309</v>
      </c>
      <c r="F20" s="249">
        <v>309</v>
      </c>
      <c r="G20" s="249">
        <v>309</v>
      </c>
      <c r="H20" s="247">
        <v>309</v>
      </c>
    </row>
    <row r="21" spans="1:8" ht="30" customHeight="1">
      <c r="A21" s="265"/>
      <c r="B21" s="268" t="s">
        <v>284</v>
      </c>
      <c r="C21" s="249">
        <v>399</v>
      </c>
      <c r="D21" s="249">
        <v>442</v>
      </c>
      <c r="E21" s="249">
        <v>49</v>
      </c>
      <c r="F21" s="249">
        <v>49</v>
      </c>
      <c r="G21" s="249">
        <v>49</v>
      </c>
      <c r="H21" s="247">
        <v>49</v>
      </c>
    </row>
    <row r="22" spans="1:8" ht="30" customHeight="1">
      <c r="A22" s="265"/>
      <c r="B22" s="268" t="s">
        <v>285</v>
      </c>
      <c r="C22" s="249">
        <v>603</v>
      </c>
      <c r="D22" s="249">
        <v>619</v>
      </c>
      <c r="E22" s="249">
        <v>16</v>
      </c>
      <c r="F22" s="249">
        <v>16</v>
      </c>
      <c r="G22" s="249">
        <v>16</v>
      </c>
      <c r="H22" s="247">
        <v>16</v>
      </c>
    </row>
    <row r="23" spans="1:8" ht="30" customHeight="1">
      <c r="A23" s="265"/>
      <c r="B23" s="269" t="s">
        <v>286</v>
      </c>
      <c r="C23" s="249">
        <v>104</v>
      </c>
      <c r="D23" s="249">
        <v>129</v>
      </c>
      <c r="E23" s="249">
        <v>39</v>
      </c>
      <c r="F23" s="249">
        <v>39</v>
      </c>
      <c r="G23" s="249">
        <v>39</v>
      </c>
      <c r="H23" s="247">
        <v>52</v>
      </c>
    </row>
    <row r="24" spans="1:8" ht="30" customHeight="1">
      <c r="A24" s="403" t="s">
        <v>253</v>
      </c>
      <c r="B24" s="404"/>
      <c r="C24" s="247">
        <v>2946</v>
      </c>
      <c r="D24" s="247">
        <v>2942</v>
      </c>
      <c r="E24" s="247">
        <v>2949</v>
      </c>
      <c r="F24" s="247">
        <v>2948</v>
      </c>
      <c r="G24" s="247">
        <v>2948</v>
      </c>
      <c r="H24" s="247">
        <v>2948</v>
      </c>
    </row>
    <row r="25" spans="1:8" ht="30" customHeight="1">
      <c r="A25" s="265"/>
      <c r="B25" s="268" t="s">
        <v>282</v>
      </c>
      <c r="C25" s="247">
        <v>528</v>
      </c>
      <c r="D25" s="247">
        <v>528</v>
      </c>
      <c r="E25" s="247">
        <v>528</v>
      </c>
      <c r="F25" s="247">
        <v>528</v>
      </c>
      <c r="G25" s="247">
        <v>528</v>
      </c>
      <c r="H25" s="247">
        <v>528</v>
      </c>
    </row>
    <row r="26" spans="1:8" ht="30" customHeight="1">
      <c r="A26" s="265"/>
      <c r="B26" s="268" t="s">
        <v>283</v>
      </c>
      <c r="C26" s="249">
        <v>988</v>
      </c>
      <c r="D26" s="249">
        <v>985</v>
      </c>
      <c r="E26" s="249">
        <v>985</v>
      </c>
      <c r="F26" s="249">
        <v>985</v>
      </c>
      <c r="G26" s="249">
        <v>985</v>
      </c>
      <c r="H26" s="247">
        <v>985</v>
      </c>
    </row>
    <row r="27" spans="1:8" ht="30" customHeight="1">
      <c r="A27" s="265"/>
      <c r="B27" s="268" t="s">
        <v>284</v>
      </c>
      <c r="C27" s="249">
        <v>1261</v>
      </c>
      <c r="D27" s="249">
        <v>1261</v>
      </c>
      <c r="E27" s="249">
        <v>1261</v>
      </c>
      <c r="F27" s="249">
        <v>1260</v>
      </c>
      <c r="G27" s="249">
        <v>1260</v>
      </c>
      <c r="H27" s="247">
        <v>1260</v>
      </c>
    </row>
    <row r="28" spans="1:8" ht="30" customHeight="1">
      <c r="A28" s="265"/>
      <c r="B28" s="268" t="s">
        <v>285</v>
      </c>
      <c r="C28" s="249">
        <v>103</v>
      </c>
      <c r="D28" s="249">
        <v>103</v>
      </c>
      <c r="E28" s="249">
        <v>103</v>
      </c>
      <c r="F28" s="249">
        <v>103</v>
      </c>
      <c r="G28" s="249">
        <v>103</v>
      </c>
      <c r="H28" s="247">
        <v>103</v>
      </c>
    </row>
    <row r="29" spans="1:8" ht="30" customHeight="1">
      <c r="A29" s="267"/>
      <c r="B29" s="270" t="s">
        <v>286</v>
      </c>
      <c r="C29" s="250">
        <v>66</v>
      </c>
      <c r="D29" s="250">
        <v>65</v>
      </c>
      <c r="E29" s="250">
        <v>72</v>
      </c>
      <c r="F29" s="250">
        <v>72</v>
      </c>
      <c r="G29" s="250">
        <v>72</v>
      </c>
      <c r="H29" s="248">
        <v>72</v>
      </c>
    </row>
    <row r="30" spans="1:8" ht="3.75" customHeight="1">
      <c r="A30" s="42"/>
      <c r="B30" s="43"/>
      <c r="H30" s="247"/>
    </row>
    <row r="31" spans="1:2" ht="18" customHeight="1">
      <c r="A31" s="173"/>
      <c r="B31" s="50"/>
    </row>
  </sheetData>
  <sheetProtection/>
  <mergeCells count="7">
    <mergeCell ref="G4:H4"/>
    <mergeCell ref="A24:B24"/>
    <mergeCell ref="A4:B5"/>
    <mergeCell ref="C4:F4"/>
    <mergeCell ref="A6:B6"/>
    <mergeCell ref="A12:B12"/>
    <mergeCell ref="A18:B18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工作表23"/>
  <dimension ref="A1:H31"/>
  <sheetViews>
    <sheetView zoomScale="130" zoomScaleNormal="130" zoomScaleSheetLayoutView="100" zoomScalePageLayoutView="0" workbookViewId="0" topLeftCell="A1">
      <selection activeCell="A3" sqref="A3"/>
    </sheetView>
  </sheetViews>
  <sheetFormatPr defaultColWidth="9.00390625" defaultRowHeight="24.75" customHeight="1"/>
  <cols>
    <col min="1" max="1" width="4.00390625" style="39" customWidth="1"/>
    <col min="2" max="2" width="15.625" style="39" customWidth="1"/>
    <col min="3" max="8" width="12.625" style="39" customWidth="1"/>
    <col min="9" max="16384" width="9.00390625" style="39" customWidth="1"/>
  </cols>
  <sheetData>
    <row r="1" spans="1:2" s="37" customFormat="1" ht="18" customHeight="1">
      <c r="A1" s="36" t="s">
        <v>358</v>
      </c>
      <c r="B1" s="89" t="s">
        <v>305</v>
      </c>
    </row>
    <row r="2" spans="1:2" ht="6" customHeight="1">
      <c r="A2" s="38"/>
      <c r="B2" s="94"/>
    </row>
    <row r="3" spans="3:8" ht="18" customHeight="1">
      <c r="C3" s="246"/>
      <c r="D3" s="246"/>
      <c r="E3" s="246"/>
      <c r="G3" s="283"/>
      <c r="H3" s="283" t="s">
        <v>221</v>
      </c>
    </row>
    <row r="4" spans="1:8" s="41" customFormat="1" ht="24.75" customHeight="1">
      <c r="A4" s="405" t="s">
        <v>287</v>
      </c>
      <c r="B4" s="406"/>
      <c r="C4" s="401">
        <v>2018</v>
      </c>
      <c r="D4" s="402"/>
      <c r="E4" s="402"/>
      <c r="F4" s="411"/>
      <c r="G4" s="401">
        <v>2019</v>
      </c>
      <c r="H4" s="402"/>
    </row>
    <row r="5" spans="1:8" s="41" customFormat="1" ht="24.75" customHeight="1">
      <c r="A5" s="407"/>
      <c r="B5" s="408"/>
      <c r="C5" s="236" t="s">
        <v>224</v>
      </c>
      <c r="D5" s="236" t="s">
        <v>225</v>
      </c>
      <c r="E5" s="236" t="s">
        <v>226</v>
      </c>
      <c r="F5" s="252" t="s">
        <v>227</v>
      </c>
      <c r="G5" s="236" t="s">
        <v>224</v>
      </c>
      <c r="H5" s="236" t="s">
        <v>225</v>
      </c>
    </row>
    <row r="6" spans="1:8" ht="30" customHeight="1">
      <c r="A6" s="409" t="s">
        <v>288</v>
      </c>
      <c r="B6" s="410"/>
      <c r="C6" s="247">
        <v>1375</v>
      </c>
      <c r="D6" s="247">
        <v>1148</v>
      </c>
      <c r="E6" s="247">
        <v>2223</v>
      </c>
      <c r="F6" s="247">
        <v>190</v>
      </c>
      <c r="G6" s="247">
        <v>258</v>
      </c>
      <c r="H6" s="247">
        <v>302</v>
      </c>
    </row>
    <row r="7" spans="1:8" ht="30" customHeight="1">
      <c r="A7" s="265"/>
      <c r="B7" s="266" t="s">
        <v>289</v>
      </c>
      <c r="C7" s="247">
        <v>610</v>
      </c>
      <c r="D7" s="247">
        <v>664</v>
      </c>
      <c r="E7" s="247">
        <v>138</v>
      </c>
      <c r="F7" s="247">
        <v>112</v>
      </c>
      <c r="G7" s="247">
        <v>128</v>
      </c>
      <c r="H7" s="247">
        <v>105</v>
      </c>
    </row>
    <row r="8" spans="1:8" ht="30" customHeight="1">
      <c r="A8" s="265"/>
      <c r="B8" s="266" t="s">
        <v>290</v>
      </c>
      <c r="C8" s="247">
        <v>55</v>
      </c>
      <c r="D8" s="247">
        <v>156</v>
      </c>
      <c r="E8" s="247">
        <v>183</v>
      </c>
      <c r="F8" s="247">
        <v>24</v>
      </c>
      <c r="G8" s="247">
        <v>29</v>
      </c>
      <c r="H8" s="247">
        <v>27</v>
      </c>
    </row>
    <row r="9" spans="1:8" ht="30" customHeight="1">
      <c r="A9" s="265"/>
      <c r="B9" s="266" t="s">
        <v>291</v>
      </c>
      <c r="C9" s="247">
        <v>140</v>
      </c>
      <c r="D9" s="247">
        <v>120</v>
      </c>
      <c r="E9" s="247">
        <v>977</v>
      </c>
      <c r="F9" s="247">
        <v>33</v>
      </c>
      <c r="G9" s="247">
        <v>68</v>
      </c>
      <c r="H9" s="247">
        <v>112</v>
      </c>
    </row>
    <row r="10" spans="1:8" ht="30" customHeight="1">
      <c r="A10" s="265"/>
      <c r="B10" s="266" t="s">
        <v>292</v>
      </c>
      <c r="C10" s="247">
        <v>347</v>
      </c>
      <c r="D10" s="247">
        <v>115</v>
      </c>
      <c r="E10" s="247">
        <v>728</v>
      </c>
      <c r="F10" s="247">
        <v>19</v>
      </c>
      <c r="G10" s="247">
        <v>31</v>
      </c>
      <c r="H10" s="247">
        <v>54</v>
      </c>
    </row>
    <row r="11" spans="1:8" ht="30" customHeight="1">
      <c r="A11" s="163"/>
      <c r="B11" s="164" t="s">
        <v>293</v>
      </c>
      <c r="C11" s="247">
        <v>223</v>
      </c>
      <c r="D11" s="247">
        <v>93</v>
      </c>
      <c r="E11" s="247">
        <v>197</v>
      </c>
      <c r="F11" s="247">
        <v>2</v>
      </c>
      <c r="G11" s="247">
        <v>2</v>
      </c>
      <c r="H11" s="247">
        <v>4</v>
      </c>
    </row>
    <row r="12" spans="1:8" ht="30" customHeight="1">
      <c r="A12" s="403" t="s">
        <v>294</v>
      </c>
      <c r="B12" s="404"/>
      <c r="C12" s="247">
        <v>569</v>
      </c>
      <c r="D12" s="247">
        <v>842</v>
      </c>
      <c r="E12" s="247">
        <v>124</v>
      </c>
      <c r="F12" s="247">
        <v>167</v>
      </c>
      <c r="G12" s="247">
        <v>239</v>
      </c>
      <c r="H12" s="247">
        <v>302</v>
      </c>
    </row>
    <row r="13" spans="1:8" ht="30" customHeight="1">
      <c r="A13" s="265"/>
      <c r="B13" s="266" t="s">
        <v>289</v>
      </c>
      <c r="C13" s="247">
        <v>250</v>
      </c>
      <c r="D13" s="247">
        <v>664</v>
      </c>
      <c r="E13" s="247">
        <v>52</v>
      </c>
      <c r="F13" s="247">
        <v>93</v>
      </c>
      <c r="G13" s="247">
        <v>110</v>
      </c>
      <c r="H13" s="247">
        <v>105</v>
      </c>
    </row>
    <row r="14" spans="1:8" ht="30" customHeight="1">
      <c r="A14" s="265"/>
      <c r="B14" s="266" t="s">
        <v>290</v>
      </c>
      <c r="C14" s="247">
        <v>55</v>
      </c>
      <c r="D14" s="247">
        <v>153</v>
      </c>
      <c r="E14" s="247">
        <v>26</v>
      </c>
      <c r="F14" s="247">
        <v>21</v>
      </c>
      <c r="G14" s="247">
        <v>29</v>
      </c>
      <c r="H14" s="247">
        <v>27</v>
      </c>
    </row>
    <row r="15" spans="1:8" ht="30" customHeight="1">
      <c r="A15" s="265"/>
      <c r="B15" s="266" t="s">
        <v>291</v>
      </c>
      <c r="C15" s="247">
        <v>22</v>
      </c>
      <c r="D15" s="247">
        <v>15</v>
      </c>
      <c r="E15" s="247">
        <v>27</v>
      </c>
      <c r="F15" s="247">
        <v>33</v>
      </c>
      <c r="G15" s="247">
        <v>68</v>
      </c>
      <c r="H15" s="247">
        <v>112</v>
      </c>
    </row>
    <row r="16" spans="1:8" ht="30" customHeight="1">
      <c r="A16" s="265"/>
      <c r="B16" s="266" t="s">
        <v>292</v>
      </c>
      <c r="C16" s="247">
        <v>242</v>
      </c>
      <c r="D16" s="247">
        <v>10</v>
      </c>
      <c r="E16" s="247">
        <v>18</v>
      </c>
      <c r="F16" s="247">
        <v>18</v>
      </c>
      <c r="G16" s="247">
        <v>30</v>
      </c>
      <c r="H16" s="247">
        <v>54</v>
      </c>
    </row>
    <row r="17" spans="1:8" ht="30" customHeight="1">
      <c r="A17" s="163"/>
      <c r="B17" s="164" t="s">
        <v>293</v>
      </c>
      <c r="C17" s="247" t="s">
        <v>326</v>
      </c>
      <c r="D17" s="247" t="s">
        <v>327</v>
      </c>
      <c r="E17" s="247">
        <v>1</v>
      </c>
      <c r="F17" s="247">
        <v>2</v>
      </c>
      <c r="G17" s="247">
        <v>2</v>
      </c>
      <c r="H17" s="247">
        <v>4</v>
      </c>
    </row>
    <row r="18" spans="1:8" ht="30" customHeight="1">
      <c r="A18" s="403" t="s">
        <v>295</v>
      </c>
      <c r="B18" s="404"/>
      <c r="C18" s="247">
        <v>299</v>
      </c>
      <c r="D18" s="247">
        <v>301</v>
      </c>
      <c r="E18" s="247">
        <v>2087</v>
      </c>
      <c r="F18" s="247">
        <v>18</v>
      </c>
      <c r="G18" s="247">
        <v>18</v>
      </c>
      <c r="H18" s="247" t="s">
        <v>327</v>
      </c>
    </row>
    <row r="19" spans="1:8" ht="30" customHeight="1">
      <c r="A19" s="265"/>
      <c r="B19" s="266" t="s">
        <v>289</v>
      </c>
      <c r="C19" s="247" t="s">
        <v>326</v>
      </c>
      <c r="D19" s="247" t="s">
        <v>327</v>
      </c>
      <c r="E19" s="247">
        <v>86</v>
      </c>
      <c r="F19" s="247">
        <v>18</v>
      </c>
      <c r="G19" s="247">
        <v>18</v>
      </c>
      <c r="H19" s="247" t="s">
        <v>327</v>
      </c>
    </row>
    <row r="20" spans="1:8" ht="30" customHeight="1">
      <c r="A20" s="265"/>
      <c r="B20" s="266" t="s">
        <v>290</v>
      </c>
      <c r="C20" s="247" t="s">
        <v>326</v>
      </c>
      <c r="D20" s="247" t="s">
        <v>327</v>
      </c>
      <c r="E20" s="247">
        <v>154</v>
      </c>
      <c r="F20" s="247" t="s">
        <v>327</v>
      </c>
      <c r="G20" s="247" t="s">
        <v>327</v>
      </c>
      <c r="H20" s="247" t="s">
        <v>327</v>
      </c>
    </row>
    <row r="21" spans="1:8" ht="30" customHeight="1">
      <c r="A21" s="265"/>
      <c r="B21" s="266" t="s">
        <v>291</v>
      </c>
      <c r="C21" s="247">
        <v>104</v>
      </c>
      <c r="D21" s="247">
        <v>104</v>
      </c>
      <c r="E21" s="247">
        <v>947</v>
      </c>
      <c r="F21" s="247" t="s">
        <v>327</v>
      </c>
      <c r="G21" s="247" t="s">
        <v>327</v>
      </c>
      <c r="H21" s="247" t="s">
        <v>327</v>
      </c>
    </row>
    <row r="22" spans="1:8" ht="30" customHeight="1">
      <c r="A22" s="265"/>
      <c r="B22" s="266" t="s">
        <v>292</v>
      </c>
      <c r="C22" s="247">
        <v>104</v>
      </c>
      <c r="D22" s="247">
        <v>104</v>
      </c>
      <c r="E22" s="247">
        <v>707</v>
      </c>
      <c r="F22" s="247" t="s">
        <v>327</v>
      </c>
      <c r="G22" s="247" t="s">
        <v>327</v>
      </c>
      <c r="H22" s="247" t="s">
        <v>327</v>
      </c>
    </row>
    <row r="23" spans="1:8" ht="30" customHeight="1">
      <c r="A23" s="265"/>
      <c r="B23" s="266" t="s">
        <v>293</v>
      </c>
      <c r="C23" s="247">
        <v>91</v>
      </c>
      <c r="D23" s="247">
        <v>93</v>
      </c>
      <c r="E23" s="247">
        <v>193</v>
      </c>
      <c r="F23" s="247" t="s">
        <v>327</v>
      </c>
      <c r="G23" s="247" t="s">
        <v>327</v>
      </c>
      <c r="H23" s="247" t="s">
        <v>327</v>
      </c>
    </row>
    <row r="24" spans="1:8" ht="30" customHeight="1">
      <c r="A24" s="403" t="s">
        <v>296</v>
      </c>
      <c r="B24" s="404"/>
      <c r="C24" s="247">
        <v>507</v>
      </c>
      <c r="D24" s="247">
        <v>5</v>
      </c>
      <c r="E24" s="247">
        <v>12</v>
      </c>
      <c r="F24" s="247">
        <v>5</v>
      </c>
      <c r="G24" s="247">
        <v>1</v>
      </c>
      <c r="H24" s="247" t="s">
        <v>327</v>
      </c>
    </row>
    <row r="25" spans="1:8" ht="30" customHeight="1">
      <c r="A25" s="265"/>
      <c r="B25" s="266" t="s">
        <v>289</v>
      </c>
      <c r="C25" s="247">
        <v>360</v>
      </c>
      <c r="D25" s="247" t="s">
        <v>327</v>
      </c>
      <c r="E25" s="247" t="s">
        <v>327</v>
      </c>
      <c r="F25" s="247">
        <v>1</v>
      </c>
      <c r="G25" s="247" t="s">
        <v>327</v>
      </c>
      <c r="H25" s="247" t="s">
        <v>327</v>
      </c>
    </row>
    <row r="26" spans="1:8" ht="30" customHeight="1">
      <c r="A26" s="265"/>
      <c r="B26" s="266" t="s">
        <v>290</v>
      </c>
      <c r="C26" s="247" t="s">
        <v>326</v>
      </c>
      <c r="D26" s="247">
        <v>3</v>
      </c>
      <c r="E26" s="247">
        <v>3</v>
      </c>
      <c r="F26" s="247">
        <v>3</v>
      </c>
      <c r="G26" s="247" t="s">
        <v>327</v>
      </c>
      <c r="H26" s="247" t="s">
        <v>327</v>
      </c>
    </row>
    <row r="27" spans="1:8" ht="30" customHeight="1">
      <c r="A27" s="265"/>
      <c r="B27" s="266" t="s">
        <v>291</v>
      </c>
      <c r="C27" s="247">
        <v>14</v>
      </c>
      <c r="D27" s="247">
        <v>1</v>
      </c>
      <c r="E27" s="247">
        <v>3</v>
      </c>
      <c r="F27" s="247" t="s">
        <v>327</v>
      </c>
      <c r="G27" s="247" t="s">
        <v>327</v>
      </c>
      <c r="H27" s="247" t="s">
        <v>327</v>
      </c>
    </row>
    <row r="28" spans="1:8" ht="30" customHeight="1">
      <c r="A28" s="265"/>
      <c r="B28" s="266" t="s">
        <v>292</v>
      </c>
      <c r="C28" s="247">
        <v>1</v>
      </c>
      <c r="D28" s="247">
        <v>1</v>
      </c>
      <c r="E28" s="247">
        <v>3</v>
      </c>
      <c r="F28" s="247">
        <v>1</v>
      </c>
      <c r="G28" s="247">
        <v>1</v>
      </c>
      <c r="H28" s="247" t="s">
        <v>327</v>
      </c>
    </row>
    <row r="29" spans="1:8" ht="30" customHeight="1">
      <c r="A29" s="267"/>
      <c r="B29" s="165" t="s">
        <v>293</v>
      </c>
      <c r="C29" s="248">
        <v>132</v>
      </c>
      <c r="D29" s="248" t="s">
        <v>327</v>
      </c>
      <c r="E29" s="248">
        <v>3</v>
      </c>
      <c r="F29" s="248" t="s">
        <v>327</v>
      </c>
      <c r="G29" s="248" t="s">
        <v>327</v>
      </c>
      <c r="H29" s="248" t="s">
        <v>327</v>
      </c>
    </row>
    <row r="30" spans="1:2" ht="3.75" customHeight="1">
      <c r="A30" s="42"/>
      <c r="B30" s="43"/>
    </row>
    <row r="31" spans="1:2" ht="18" customHeight="1">
      <c r="A31" s="173" t="s">
        <v>297</v>
      </c>
      <c r="B31" s="50" t="s">
        <v>298</v>
      </c>
    </row>
  </sheetData>
  <sheetProtection/>
  <mergeCells count="7">
    <mergeCell ref="G4:H4"/>
    <mergeCell ref="A24:B24"/>
    <mergeCell ref="A4:B5"/>
    <mergeCell ref="C4:F4"/>
    <mergeCell ref="A6:B6"/>
    <mergeCell ref="A12:B12"/>
    <mergeCell ref="A18:B18"/>
  </mergeCells>
  <printOptions/>
  <pageMargins left="0.6299212598425197" right="0.5905511811023623" top="0.984251968503937" bottom="0.984251968503937" header="0.5118110236220472" footer="0.5118110236220472"/>
  <pageSetup horizontalDpi="600" verticalDpi="600" orientation="portrait" paperSize="9" scale="8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工作表24">
    <pageSetUpPr fitToPage="1"/>
  </sheetPr>
  <dimension ref="A1:H31"/>
  <sheetViews>
    <sheetView zoomScale="130" zoomScaleNormal="130" zoomScalePageLayoutView="0" workbookViewId="0" topLeftCell="A1">
      <selection activeCell="A3" sqref="A3"/>
    </sheetView>
  </sheetViews>
  <sheetFormatPr defaultColWidth="9.00390625" defaultRowHeight="24.75" customHeight="1"/>
  <cols>
    <col min="1" max="1" width="4.00390625" style="39" customWidth="1"/>
    <col min="2" max="2" width="14.625" style="39" customWidth="1"/>
    <col min="3" max="8" width="12.625" style="39" customWidth="1"/>
    <col min="9" max="16384" width="9.00390625" style="39" customWidth="1"/>
  </cols>
  <sheetData>
    <row r="1" spans="1:2" s="37" customFormat="1" ht="18" customHeight="1">
      <c r="A1" s="36" t="s">
        <v>359</v>
      </c>
      <c r="B1" s="89" t="s">
        <v>306</v>
      </c>
    </row>
    <row r="2" spans="1:2" ht="6" customHeight="1">
      <c r="A2" s="38"/>
      <c r="B2" s="94"/>
    </row>
    <row r="3" spans="3:8" ht="18" customHeight="1">
      <c r="C3" s="246"/>
      <c r="D3" s="246"/>
      <c r="E3" s="246"/>
      <c r="G3" s="283"/>
      <c r="H3" s="283" t="s">
        <v>221</v>
      </c>
    </row>
    <row r="4" spans="1:8" s="41" customFormat="1" ht="24.75" customHeight="1">
      <c r="A4" s="405" t="s">
        <v>280</v>
      </c>
      <c r="B4" s="406"/>
      <c r="C4" s="401">
        <v>2018</v>
      </c>
      <c r="D4" s="402"/>
      <c r="E4" s="402"/>
      <c r="F4" s="411"/>
      <c r="G4" s="401">
        <v>2019</v>
      </c>
      <c r="H4" s="402"/>
    </row>
    <row r="5" spans="1:8" s="41" customFormat="1" ht="24.75" customHeight="1">
      <c r="A5" s="407"/>
      <c r="B5" s="408"/>
      <c r="C5" s="236" t="s">
        <v>224</v>
      </c>
      <c r="D5" s="236" t="s">
        <v>225</v>
      </c>
      <c r="E5" s="236" t="s">
        <v>226</v>
      </c>
      <c r="F5" s="252" t="s">
        <v>227</v>
      </c>
      <c r="G5" s="236" t="s">
        <v>224</v>
      </c>
      <c r="H5" s="236" t="s">
        <v>225</v>
      </c>
    </row>
    <row r="6" spans="1:8" ht="30" customHeight="1">
      <c r="A6" s="409" t="s">
        <v>281</v>
      </c>
      <c r="B6" s="410"/>
      <c r="C6" s="247">
        <v>1375</v>
      </c>
      <c r="D6" s="247">
        <v>1148</v>
      </c>
      <c r="E6" s="247">
        <v>2223</v>
      </c>
      <c r="F6" s="247">
        <v>190</v>
      </c>
      <c r="G6" s="247">
        <v>258</v>
      </c>
      <c r="H6" s="247">
        <v>302</v>
      </c>
    </row>
    <row r="7" spans="1:8" ht="30" customHeight="1">
      <c r="A7" s="265"/>
      <c r="B7" s="268" t="s">
        <v>282</v>
      </c>
      <c r="C7" s="247">
        <v>520</v>
      </c>
      <c r="D7" s="247">
        <v>454</v>
      </c>
      <c r="E7" s="247">
        <v>253</v>
      </c>
      <c r="F7" s="247">
        <v>113</v>
      </c>
      <c r="G7" s="247">
        <v>108</v>
      </c>
      <c r="H7" s="247">
        <v>75</v>
      </c>
    </row>
    <row r="8" spans="1:8" ht="30" customHeight="1">
      <c r="A8" s="265"/>
      <c r="B8" s="268" t="s">
        <v>283</v>
      </c>
      <c r="C8" s="247">
        <v>135</v>
      </c>
      <c r="D8" s="247">
        <v>334</v>
      </c>
      <c r="E8" s="247">
        <v>529</v>
      </c>
      <c r="F8" s="247">
        <v>42</v>
      </c>
      <c r="G8" s="247">
        <v>99</v>
      </c>
      <c r="H8" s="247">
        <v>136</v>
      </c>
    </row>
    <row r="9" spans="1:8" ht="30" customHeight="1">
      <c r="A9" s="265"/>
      <c r="B9" s="268" t="s">
        <v>284</v>
      </c>
      <c r="C9" s="247">
        <v>378</v>
      </c>
      <c r="D9" s="247">
        <v>161</v>
      </c>
      <c r="E9" s="247">
        <v>517</v>
      </c>
      <c r="F9" s="247">
        <v>16</v>
      </c>
      <c r="G9" s="247">
        <v>6</v>
      </c>
      <c r="H9" s="247">
        <v>30</v>
      </c>
    </row>
    <row r="10" spans="1:8" ht="30" customHeight="1">
      <c r="A10" s="265"/>
      <c r="B10" s="268" t="s">
        <v>285</v>
      </c>
      <c r="C10" s="247">
        <v>118</v>
      </c>
      <c r="D10" s="247">
        <v>104</v>
      </c>
      <c r="E10" s="247">
        <v>711</v>
      </c>
      <c r="F10" s="247">
        <v>5</v>
      </c>
      <c r="G10" s="247">
        <v>42</v>
      </c>
      <c r="H10" s="247">
        <v>59</v>
      </c>
    </row>
    <row r="11" spans="1:8" ht="30" customHeight="1">
      <c r="A11" s="163"/>
      <c r="B11" s="269" t="s">
        <v>286</v>
      </c>
      <c r="C11" s="247">
        <v>224</v>
      </c>
      <c r="D11" s="247">
        <v>95</v>
      </c>
      <c r="E11" s="247">
        <v>213</v>
      </c>
      <c r="F11" s="247">
        <v>14</v>
      </c>
      <c r="G11" s="247">
        <v>3</v>
      </c>
      <c r="H11" s="247">
        <v>2</v>
      </c>
    </row>
    <row r="12" spans="1:8" ht="30" customHeight="1">
      <c r="A12" s="403" t="s">
        <v>251</v>
      </c>
      <c r="B12" s="404"/>
      <c r="C12" s="247">
        <v>569</v>
      </c>
      <c r="D12" s="247">
        <v>842</v>
      </c>
      <c r="E12" s="247">
        <v>124</v>
      </c>
      <c r="F12" s="247">
        <v>167</v>
      </c>
      <c r="G12" s="247">
        <v>239</v>
      </c>
      <c r="H12" s="247">
        <v>302</v>
      </c>
    </row>
    <row r="13" spans="1:8" ht="30" customHeight="1">
      <c r="A13" s="265"/>
      <c r="B13" s="268" t="s">
        <v>282</v>
      </c>
      <c r="C13" s="247">
        <v>220</v>
      </c>
      <c r="D13" s="247">
        <v>454</v>
      </c>
      <c r="E13" s="247">
        <v>50</v>
      </c>
      <c r="F13" s="247">
        <v>95</v>
      </c>
      <c r="G13" s="247">
        <v>90</v>
      </c>
      <c r="H13" s="247">
        <v>75</v>
      </c>
    </row>
    <row r="14" spans="1:8" ht="30" customHeight="1">
      <c r="A14" s="265"/>
      <c r="B14" s="268" t="s">
        <v>283</v>
      </c>
      <c r="C14" s="247">
        <v>75</v>
      </c>
      <c r="D14" s="247">
        <v>331</v>
      </c>
      <c r="E14" s="247">
        <v>39</v>
      </c>
      <c r="F14" s="247">
        <v>39</v>
      </c>
      <c r="G14" s="247">
        <v>99</v>
      </c>
      <c r="H14" s="247">
        <v>136</v>
      </c>
    </row>
    <row r="15" spans="1:8" ht="30" customHeight="1">
      <c r="A15" s="265"/>
      <c r="B15" s="268" t="s">
        <v>284</v>
      </c>
      <c r="C15" s="247">
        <v>274</v>
      </c>
      <c r="D15" s="247">
        <v>57</v>
      </c>
      <c r="E15" s="247">
        <v>20</v>
      </c>
      <c r="F15" s="247">
        <v>15</v>
      </c>
      <c r="G15" s="247">
        <v>6</v>
      </c>
      <c r="H15" s="247">
        <v>30</v>
      </c>
    </row>
    <row r="16" spans="1:8" ht="30" customHeight="1">
      <c r="A16" s="265"/>
      <c r="B16" s="268" t="s">
        <v>285</v>
      </c>
      <c r="C16" s="247" t="s">
        <v>326</v>
      </c>
      <c r="D16" s="247" t="s">
        <v>327</v>
      </c>
      <c r="E16" s="247">
        <v>4</v>
      </c>
      <c r="F16" s="247">
        <v>5</v>
      </c>
      <c r="G16" s="247">
        <v>42</v>
      </c>
      <c r="H16" s="247">
        <v>59</v>
      </c>
    </row>
    <row r="17" spans="1:8" ht="30" customHeight="1">
      <c r="A17" s="163"/>
      <c r="B17" s="269" t="s">
        <v>286</v>
      </c>
      <c r="C17" s="247" t="s">
        <v>326</v>
      </c>
      <c r="D17" s="247" t="s">
        <v>327</v>
      </c>
      <c r="E17" s="247">
        <v>11</v>
      </c>
      <c r="F17" s="247">
        <v>13</v>
      </c>
      <c r="G17" s="247">
        <v>2</v>
      </c>
      <c r="H17" s="247">
        <v>2</v>
      </c>
    </row>
    <row r="18" spans="1:8" ht="30" customHeight="1">
      <c r="A18" s="403" t="s">
        <v>252</v>
      </c>
      <c r="B18" s="404"/>
      <c r="C18" s="247">
        <v>299</v>
      </c>
      <c r="D18" s="247">
        <v>301</v>
      </c>
      <c r="E18" s="247">
        <v>2087</v>
      </c>
      <c r="F18" s="247">
        <v>18</v>
      </c>
      <c r="G18" s="247">
        <v>18</v>
      </c>
      <c r="H18" s="247" t="s">
        <v>327</v>
      </c>
    </row>
    <row r="19" spans="1:8" ht="30" customHeight="1">
      <c r="A19" s="265"/>
      <c r="B19" s="268" t="s">
        <v>282</v>
      </c>
      <c r="C19" s="247" t="s">
        <v>326</v>
      </c>
      <c r="D19" s="247" t="s">
        <v>327</v>
      </c>
      <c r="E19" s="247">
        <v>203</v>
      </c>
      <c r="F19" s="247">
        <v>18</v>
      </c>
      <c r="G19" s="247">
        <v>18</v>
      </c>
      <c r="H19" s="247" t="s">
        <v>327</v>
      </c>
    </row>
    <row r="20" spans="1:8" ht="30" customHeight="1">
      <c r="A20" s="265"/>
      <c r="B20" s="268" t="s">
        <v>283</v>
      </c>
      <c r="C20" s="247" t="s">
        <v>326</v>
      </c>
      <c r="D20" s="247" t="s">
        <v>327</v>
      </c>
      <c r="E20" s="247">
        <v>487</v>
      </c>
      <c r="F20" s="247" t="s">
        <v>327</v>
      </c>
      <c r="G20" s="247" t="s">
        <v>327</v>
      </c>
      <c r="H20" s="247" t="s">
        <v>327</v>
      </c>
    </row>
    <row r="21" spans="1:8" ht="30" customHeight="1">
      <c r="A21" s="265"/>
      <c r="B21" s="268" t="s">
        <v>284</v>
      </c>
      <c r="C21" s="247">
        <v>104</v>
      </c>
      <c r="D21" s="247">
        <v>104</v>
      </c>
      <c r="E21" s="247">
        <v>497</v>
      </c>
      <c r="F21" s="247" t="s">
        <v>327</v>
      </c>
      <c r="G21" s="247" t="s">
        <v>327</v>
      </c>
      <c r="H21" s="247" t="s">
        <v>327</v>
      </c>
    </row>
    <row r="22" spans="1:8" ht="30" customHeight="1">
      <c r="A22" s="265"/>
      <c r="B22" s="268" t="s">
        <v>285</v>
      </c>
      <c r="C22" s="247">
        <v>104</v>
      </c>
      <c r="D22" s="247">
        <v>104</v>
      </c>
      <c r="E22" s="247">
        <v>707</v>
      </c>
      <c r="F22" s="247" t="s">
        <v>327</v>
      </c>
      <c r="G22" s="247" t="s">
        <v>327</v>
      </c>
      <c r="H22" s="247" t="s">
        <v>327</v>
      </c>
    </row>
    <row r="23" spans="1:8" ht="30" customHeight="1">
      <c r="A23" s="265"/>
      <c r="B23" s="269" t="s">
        <v>286</v>
      </c>
      <c r="C23" s="247">
        <v>91</v>
      </c>
      <c r="D23" s="247">
        <v>93</v>
      </c>
      <c r="E23" s="247">
        <v>193</v>
      </c>
      <c r="F23" s="247" t="s">
        <v>327</v>
      </c>
      <c r="G23" s="247" t="s">
        <v>327</v>
      </c>
      <c r="H23" s="247" t="s">
        <v>327</v>
      </c>
    </row>
    <row r="24" spans="1:8" ht="30" customHeight="1">
      <c r="A24" s="403" t="s">
        <v>253</v>
      </c>
      <c r="B24" s="404"/>
      <c r="C24" s="247">
        <v>507</v>
      </c>
      <c r="D24" s="247">
        <v>5</v>
      </c>
      <c r="E24" s="247">
        <v>12</v>
      </c>
      <c r="F24" s="247">
        <v>5</v>
      </c>
      <c r="G24" s="247">
        <v>1</v>
      </c>
      <c r="H24" s="247" t="s">
        <v>327</v>
      </c>
    </row>
    <row r="25" spans="1:8" ht="30" customHeight="1">
      <c r="A25" s="265"/>
      <c r="B25" s="268" t="s">
        <v>282</v>
      </c>
      <c r="C25" s="247">
        <v>300</v>
      </c>
      <c r="D25" s="247" t="s">
        <v>327</v>
      </c>
      <c r="E25" s="247" t="s">
        <v>327</v>
      </c>
      <c r="F25" s="247" t="s">
        <v>327</v>
      </c>
      <c r="G25" s="247" t="s">
        <v>327</v>
      </c>
      <c r="H25" s="247" t="s">
        <v>327</v>
      </c>
    </row>
    <row r="26" spans="1:8" ht="30" customHeight="1">
      <c r="A26" s="265"/>
      <c r="B26" s="268" t="s">
        <v>283</v>
      </c>
      <c r="C26" s="247">
        <v>60</v>
      </c>
      <c r="D26" s="247">
        <v>3</v>
      </c>
      <c r="E26" s="247">
        <v>3</v>
      </c>
      <c r="F26" s="247">
        <v>3</v>
      </c>
      <c r="G26" s="247" t="s">
        <v>327</v>
      </c>
      <c r="H26" s="247" t="s">
        <v>327</v>
      </c>
    </row>
    <row r="27" spans="1:8" ht="30" customHeight="1">
      <c r="A27" s="265"/>
      <c r="B27" s="268" t="s">
        <v>284</v>
      </c>
      <c r="C27" s="247" t="s">
        <v>326</v>
      </c>
      <c r="D27" s="247" t="s">
        <v>327</v>
      </c>
      <c r="E27" s="247" t="s">
        <v>327</v>
      </c>
      <c r="F27" s="247">
        <v>1</v>
      </c>
      <c r="G27" s="247" t="s">
        <v>327</v>
      </c>
      <c r="H27" s="247" t="s">
        <v>327</v>
      </c>
    </row>
    <row r="28" spans="1:8" ht="30" customHeight="1">
      <c r="A28" s="265"/>
      <c r="B28" s="268" t="s">
        <v>285</v>
      </c>
      <c r="C28" s="247">
        <v>14</v>
      </c>
      <c r="D28" s="247" t="s">
        <v>327</v>
      </c>
      <c r="E28" s="247" t="s">
        <v>327</v>
      </c>
      <c r="F28" s="247" t="s">
        <v>327</v>
      </c>
      <c r="G28" s="247" t="s">
        <v>327</v>
      </c>
      <c r="H28" s="247" t="s">
        <v>327</v>
      </c>
    </row>
    <row r="29" spans="1:8" ht="30" customHeight="1">
      <c r="A29" s="267"/>
      <c r="B29" s="270" t="s">
        <v>286</v>
      </c>
      <c r="C29" s="248">
        <v>133</v>
      </c>
      <c r="D29" s="248">
        <v>2</v>
      </c>
      <c r="E29" s="248">
        <v>9</v>
      </c>
      <c r="F29" s="248">
        <v>1</v>
      </c>
      <c r="G29" s="248">
        <v>1</v>
      </c>
      <c r="H29" s="248" t="s">
        <v>327</v>
      </c>
    </row>
    <row r="30" spans="1:2" ht="3.75" customHeight="1">
      <c r="A30" s="42"/>
      <c r="B30" s="43"/>
    </row>
    <row r="31" spans="1:2" ht="18" customHeight="1">
      <c r="A31" s="173" t="s">
        <v>254</v>
      </c>
      <c r="B31" s="50" t="s">
        <v>255</v>
      </c>
    </row>
  </sheetData>
  <sheetProtection/>
  <mergeCells count="7">
    <mergeCell ref="G4:H4"/>
    <mergeCell ref="A24:B24"/>
    <mergeCell ref="A4:B5"/>
    <mergeCell ref="C4:F4"/>
    <mergeCell ref="A6:B6"/>
    <mergeCell ref="A12:B12"/>
    <mergeCell ref="A18:B18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>
    <pageSetUpPr fitToPage="1"/>
  </sheetPr>
  <dimension ref="A1:I36"/>
  <sheetViews>
    <sheetView zoomScale="130" zoomScaleNormal="130" zoomScalePageLayoutView="0" workbookViewId="0" topLeftCell="A1">
      <selection activeCell="A2" sqref="A2"/>
    </sheetView>
  </sheetViews>
  <sheetFormatPr defaultColWidth="9.00390625" defaultRowHeight="16.5"/>
  <cols>
    <col min="1" max="1" width="4.50390625" style="120" customWidth="1"/>
    <col min="2" max="2" width="24.625" style="120" customWidth="1"/>
    <col min="3" max="9" width="12.625" style="120" customWidth="1"/>
    <col min="10" max="16384" width="9.00390625" style="120" customWidth="1"/>
  </cols>
  <sheetData>
    <row r="1" spans="1:6" ht="15.75">
      <c r="A1" s="117" t="s">
        <v>119</v>
      </c>
      <c r="B1" s="118" t="s">
        <v>160</v>
      </c>
      <c r="C1" s="119"/>
      <c r="D1" s="119"/>
      <c r="E1" s="119"/>
      <c r="F1" s="119"/>
    </row>
    <row r="2" spans="1:9" ht="16.5" customHeight="1">
      <c r="A2" s="119"/>
      <c r="B2" s="121"/>
      <c r="C2" s="122"/>
      <c r="D2" s="245"/>
      <c r="E2" s="245"/>
      <c r="G2" s="245"/>
      <c r="H2" s="280"/>
      <c r="I2" s="280" t="s">
        <v>40</v>
      </c>
    </row>
    <row r="3" spans="1:9" ht="24.75" customHeight="1">
      <c r="A3" s="354" t="s">
        <v>169</v>
      </c>
      <c r="B3" s="355"/>
      <c r="C3" s="356">
        <v>2018</v>
      </c>
      <c r="D3" s="357"/>
      <c r="E3" s="357"/>
      <c r="F3" s="357"/>
      <c r="G3" s="357"/>
      <c r="H3" s="356">
        <v>2019</v>
      </c>
      <c r="I3" s="357"/>
    </row>
    <row r="4" spans="1:9" ht="24.75" customHeight="1">
      <c r="A4" s="358"/>
      <c r="B4" s="359"/>
      <c r="C4" s="236" t="s">
        <v>14</v>
      </c>
      <c r="D4" s="236" t="s">
        <v>41</v>
      </c>
      <c r="E4" s="236" t="s">
        <v>42</v>
      </c>
      <c r="F4" s="236" t="s">
        <v>43</v>
      </c>
      <c r="G4" s="236" t="s">
        <v>44</v>
      </c>
      <c r="H4" s="236" t="s">
        <v>41</v>
      </c>
      <c r="I4" s="236" t="s">
        <v>42</v>
      </c>
    </row>
    <row r="5" spans="1:9" ht="34.5" customHeight="1">
      <c r="A5" s="350" t="s">
        <v>45</v>
      </c>
      <c r="B5" s="351"/>
      <c r="C5" s="124">
        <v>108427</v>
      </c>
      <c r="D5" s="124">
        <v>112304</v>
      </c>
      <c r="E5" s="124">
        <v>107571</v>
      </c>
      <c r="F5" s="124">
        <v>103844</v>
      </c>
      <c r="G5" s="124">
        <v>107790</v>
      </c>
      <c r="H5" s="124">
        <v>102576</v>
      </c>
      <c r="I5" s="124">
        <v>110263</v>
      </c>
    </row>
    <row r="6" spans="1:9" ht="34.5" customHeight="1">
      <c r="A6" s="352" t="s">
        <v>46</v>
      </c>
      <c r="B6" s="353"/>
      <c r="C6" s="124">
        <v>101914</v>
      </c>
      <c r="D6" s="124">
        <v>99312</v>
      </c>
      <c r="E6" s="124">
        <v>103326</v>
      </c>
      <c r="F6" s="124">
        <v>104606</v>
      </c>
      <c r="G6" s="124">
        <v>99860</v>
      </c>
      <c r="H6" s="124">
        <v>98693</v>
      </c>
      <c r="I6" s="124">
        <v>109987</v>
      </c>
    </row>
    <row r="7" spans="1:9" ht="34.5" customHeight="1">
      <c r="A7" s="125"/>
      <c r="B7" s="126" t="s">
        <v>47</v>
      </c>
      <c r="C7" s="124">
        <v>98954</v>
      </c>
      <c r="D7" s="124">
        <v>87470</v>
      </c>
      <c r="E7" s="124">
        <v>105873</v>
      </c>
      <c r="F7" s="124">
        <v>103098</v>
      </c>
      <c r="G7" s="124">
        <v>97529</v>
      </c>
      <c r="H7" s="124">
        <v>102036</v>
      </c>
      <c r="I7" s="124">
        <v>107640</v>
      </c>
    </row>
    <row r="8" spans="1:9" ht="34.5" customHeight="1">
      <c r="A8" s="125"/>
      <c r="B8" s="126" t="s">
        <v>48</v>
      </c>
      <c r="C8" s="124">
        <v>93202</v>
      </c>
      <c r="D8" s="124">
        <v>86617</v>
      </c>
      <c r="E8" s="124">
        <v>96793</v>
      </c>
      <c r="F8" s="124">
        <v>96136</v>
      </c>
      <c r="G8" s="124">
        <v>92089</v>
      </c>
      <c r="H8" s="124">
        <v>78261</v>
      </c>
      <c r="I8" s="124">
        <v>92503</v>
      </c>
    </row>
    <row r="9" spans="1:9" ht="34.5" customHeight="1">
      <c r="A9" s="125"/>
      <c r="B9" s="126" t="s">
        <v>49</v>
      </c>
      <c r="C9" s="124">
        <v>89797</v>
      </c>
      <c r="D9" s="124">
        <v>83127</v>
      </c>
      <c r="E9" s="124">
        <v>92290</v>
      </c>
      <c r="F9" s="124">
        <v>92969</v>
      </c>
      <c r="G9" s="124">
        <v>91011</v>
      </c>
      <c r="H9" s="124">
        <v>90979</v>
      </c>
      <c r="I9" s="124">
        <v>91401</v>
      </c>
    </row>
    <row r="10" spans="1:9" ht="34.5" customHeight="1">
      <c r="A10" s="125"/>
      <c r="B10" s="126" t="s">
        <v>50</v>
      </c>
      <c r="C10" s="124">
        <v>132095</v>
      </c>
      <c r="D10" s="124">
        <v>124786</v>
      </c>
      <c r="E10" s="124">
        <v>129856</v>
      </c>
      <c r="F10" s="124">
        <v>138553</v>
      </c>
      <c r="G10" s="124">
        <v>138313</v>
      </c>
      <c r="H10" s="124">
        <v>132199</v>
      </c>
      <c r="I10" s="124">
        <v>146481</v>
      </c>
    </row>
    <row r="11" spans="1:9" ht="34.5" customHeight="1">
      <c r="A11" s="125"/>
      <c r="B11" s="126" t="s">
        <v>51</v>
      </c>
      <c r="C11" s="124">
        <v>124219</v>
      </c>
      <c r="D11" s="124">
        <v>89313</v>
      </c>
      <c r="E11" s="124">
        <v>127420</v>
      </c>
      <c r="F11" s="124">
        <v>139067</v>
      </c>
      <c r="G11" s="124">
        <v>108028</v>
      </c>
      <c r="H11" s="124">
        <v>113163</v>
      </c>
      <c r="I11" s="124">
        <v>118886</v>
      </c>
    </row>
    <row r="12" spans="1:9" ht="34.5" customHeight="1">
      <c r="A12" s="125"/>
      <c r="B12" s="126" t="s">
        <v>52</v>
      </c>
      <c r="C12" s="124">
        <v>109857</v>
      </c>
      <c r="D12" s="124">
        <v>111458</v>
      </c>
      <c r="E12" s="124">
        <v>100770</v>
      </c>
      <c r="F12" s="124">
        <v>112389</v>
      </c>
      <c r="G12" s="124">
        <v>108776</v>
      </c>
      <c r="H12" s="124">
        <v>95675</v>
      </c>
      <c r="I12" s="124">
        <v>119410</v>
      </c>
    </row>
    <row r="13" spans="1:9" ht="34.5" customHeight="1">
      <c r="A13" s="125"/>
      <c r="B13" s="126" t="s">
        <v>53</v>
      </c>
      <c r="C13" s="124">
        <v>108161</v>
      </c>
      <c r="D13" s="124">
        <v>94068</v>
      </c>
      <c r="E13" s="124">
        <v>113418</v>
      </c>
      <c r="F13" s="124">
        <v>115299</v>
      </c>
      <c r="G13" s="124">
        <v>107509</v>
      </c>
      <c r="H13" s="124">
        <v>111252</v>
      </c>
      <c r="I13" s="124">
        <v>111723</v>
      </c>
    </row>
    <row r="14" spans="1:9" ht="34.5" customHeight="1">
      <c r="A14" s="125"/>
      <c r="B14" s="126" t="s">
        <v>54</v>
      </c>
      <c r="C14" s="124">
        <v>78781</v>
      </c>
      <c r="D14" s="124">
        <v>69267</v>
      </c>
      <c r="E14" s="124">
        <v>78746</v>
      </c>
      <c r="F14" s="124">
        <v>82565</v>
      </c>
      <c r="G14" s="124">
        <v>85887</v>
      </c>
      <c r="H14" s="124">
        <v>107918</v>
      </c>
      <c r="I14" s="124">
        <v>91582</v>
      </c>
    </row>
    <row r="15" spans="1:9" ht="34.5" customHeight="1">
      <c r="A15" s="125"/>
      <c r="B15" s="126" t="s">
        <v>55</v>
      </c>
      <c r="C15" s="124">
        <v>72738</v>
      </c>
      <c r="D15" s="124">
        <v>68478</v>
      </c>
      <c r="E15" s="124">
        <v>74393</v>
      </c>
      <c r="F15" s="124">
        <v>78209</v>
      </c>
      <c r="G15" s="124">
        <v>67934</v>
      </c>
      <c r="H15" s="124">
        <v>70363</v>
      </c>
      <c r="I15" s="124">
        <v>70555</v>
      </c>
    </row>
    <row r="16" spans="1:9" ht="34.5" customHeight="1">
      <c r="A16" s="125"/>
      <c r="B16" s="126" t="s">
        <v>56</v>
      </c>
      <c r="C16" s="124">
        <v>73035</v>
      </c>
      <c r="D16" s="124">
        <v>66145</v>
      </c>
      <c r="E16" s="124">
        <v>76364</v>
      </c>
      <c r="F16" s="124">
        <v>72674</v>
      </c>
      <c r="G16" s="124">
        <v>76328</v>
      </c>
      <c r="H16" s="124">
        <v>74473</v>
      </c>
      <c r="I16" s="124">
        <v>78737</v>
      </c>
    </row>
    <row r="17" spans="1:9" ht="34.5" customHeight="1">
      <c r="A17" s="127"/>
      <c r="B17" s="128" t="s">
        <v>57</v>
      </c>
      <c r="C17" s="124">
        <v>80747</v>
      </c>
      <c r="D17" s="124">
        <v>83768</v>
      </c>
      <c r="E17" s="124">
        <v>85974</v>
      </c>
      <c r="F17" s="124">
        <v>80844</v>
      </c>
      <c r="G17" s="124">
        <v>64492</v>
      </c>
      <c r="H17" s="124">
        <v>69938</v>
      </c>
      <c r="I17" s="124">
        <v>79961</v>
      </c>
    </row>
    <row r="18" spans="1:9" ht="34.5" customHeight="1">
      <c r="A18" s="127"/>
      <c r="B18" s="128" t="s">
        <v>58</v>
      </c>
      <c r="C18" s="124">
        <v>91300</v>
      </c>
      <c r="D18" s="124">
        <v>79276</v>
      </c>
      <c r="E18" s="124">
        <v>100415</v>
      </c>
      <c r="F18" s="124">
        <v>104944</v>
      </c>
      <c r="G18" s="124">
        <v>80968</v>
      </c>
      <c r="H18" s="124">
        <v>92660</v>
      </c>
      <c r="I18" s="124">
        <v>92201</v>
      </c>
    </row>
    <row r="19" spans="1:9" ht="34.5" customHeight="1">
      <c r="A19" s="127"/>
      <c r="B19" s="128" t="s">
        <v>59</v>
      </c>
      <c r="C19" s="124">
        <v>100284</v>
      </c>
      <c r="D19" s="124">
        <v>107710</v>
      </c>
      <c r="E19" s="124">
        <v>103545</v>
      </c>
      <c r="F19" s="124">
        <v>89487</v>
      </c>
      <c r="G19" s="124">
        <v>89896</v>
      </c>
      <c r="H19" s="124">
        <v>80148</v>
      </c>
      <c r="I19" s="124">
        <v>87210</v>
      </c>
    </row>
    <row r="20" spans="1:9" ht="34.5" customHeight="1">
      <c r="A20" s="127"/>
      <c r="B20" s="128" t="s">
        <v>60</v>
      </c>
      <c r="C20" s="124">
        <v>127022</v>
      </c>
      <c r="D20" s="124">
        <v>137007</v>
      </c>
      <c r="E20" s="124">
        <v>125079</v>
      </c>
      <c r="F20" s="124">
        <v>117890</v>
      </c>
      <c r="G20" s="124">
        <v>118739</v>
      </c>
      <c r="H20" s="124">
        <v>116024</v>
      </c>
      <c r="I20" s="124">
        <v>111403</v>
      </c>
    </row>
    <row r="21" spans="1:9" ht="34.5" customHeight="1">
      <c r="A21" s="127"/>
      <c r="B21" s="128" t="s">
        <v>61</v>
      </c>
      <c r="C21" s="124">
        <v>75556</v>
      </c>
      <c r="D21" s="124">
        <v>67319</v>
      </c>
      <c r="E21" s="124">
        <v>82178</v>
      </c>
      <c r="F21" s="124">
        <v>74342</v>
      </c>
      <c r="G21" s="124">
        <v>70918</v>
      </c>
      <c r="H21" s="124">
        <v>71851</v>
      </c>
      <c r="I21" s="124">
        <v>68029</v>
      </c>
    </row>
    <row r="22" spans="1:9" ht="34.5" customHeight="1">
      <c r="A22" s="127"/>
      <c r="B22" s="128" t="s">
        <v>62</v>
      </c>
      <c r="C22" s="124">
        <v>73959</v>
      </c>
      <c r="D22" s="124">
        <v>68715</v>
      </c>
      <c r="E22" s="124">
        <v>79398</v>
      </c>
      <c r="F22" s="124">
        <v>71806</v>
      </c>
      <c r="G22" s="124">
        <v>73706</v>
      </c>
      <c r="H22" s="124">
        <v>74350</v>
      </c>
      <c r="I22" s="124">
        <v>71046</v>
      </c>
    </row>
    <row r="23" spans="1:9" ht="34.5" customHeight="1">
      <c r="A23" s="127"/>
      <c r="B23" s="128" t="s">
        <v>63</v>
      </c>
      <c r="C23" s="124">
        <v>78346</v>
      </c>
      <c r="D23" s="124">
        <v>77112</v>
      </c>
      <c r="E23" s="124">
        <v>79224</v>
      </c>
      <c r="F23" s="124">
        <v>73772</v>
      </c>
      <c r="G23" s="124">
        <v>85929</v>
      </c>
      <c r="H23" s="124">
        <v>94124</v>
      </c>
      <c r="I23" s="124">
        <v>75757</v>
      </c>
    </row>
    <row r="24" spans="1:9" ht="34.5" customHeight="1">
      <c r="A24" s="352" t="s">
        <v>64</v>
      </c>
      <c r="B24" s="353"/>
      <c r="C24" s="124">
        <v>112391</v>
      </c>
      <c r="D24" s="124">
        <v>117364</v>
      </c>
      <c r="E24" s="124">
        <v>115926</v>
      </c>
      <c r="F24" s="124">
        <v>98315</v>
      </c>
      <c r="G24" s="124">
        <v>114680</v>
      </c>
      <c r="H24" s="124">
        <v>105065</v>
      </c>
      <c r="I24" s="124">
        <v>101515</v>
      </c>
    </row>
    <row r="25" spans="1:9" ht="34.5" customHeight="1">
      <c r="A25" s="127"/>
      <c r="B25" s="128" t="s">
        <v>65</v>
      </c>
      <c r="C25" s="124">
        <v>99642</v>
      </c>
      <c r="D25" s="124">
        <v>112669</v>
      </c>
      <c r="E25" s="124">
        <v>114823</v>
      </c>
      <c r="F25" s="124">
        <v>74440</v>
      </c>
      <c r="G25" s="124">
        <v>88579</v>
      </c>
      <c r="H25" s="124">
        <v>92450</v>
      </c>
      <c r="I25" s="124">
        <v>98909</v>
      </c>
    </row>
    <row r="26" spans="1:9" ht="34.5" customHeight="1">
      <c r="A26" s="127"/>
      <c r="B26" s="128" t="s">
        <v>66</v>
      </c>
      <c r="C26" s="124">
        <v>116407</v>
      </c>
      <c r="D26" s="124">
        <v>118950</v>
      </c>
      <c r="E26" s="124">
        <v>119038</v>
      </c>
      <c r="F26" s="124">
        <v>103557</v>
      </c>
      <c r="G26" s="124">
        <v>121215</v>
      </c>
      <c r="H26" s="124">
        <v>107143</v>
      </c>
      <c r="I26" s="124">
        <v>103514</v>
      </c>
    </row>
    <row r="27" spans="1:9" ht="34.5" customHeight="1">
      <c r="A27" s="127"/>
      <c r="B27" s="128" t="s">
        <v>67</v>
      </c>
      <c r="C27" s="124">
        <v>73461</v>
      </c>
      <c r="D27" s="124">
        <v>67484</v>
      </c>
      <c r="E27" s="124">
        <v>72411</v>
      </c>
      <c r="F27" s="124">
        <v>78554</v>
      </c>
      <c r="G27" s="124">
        <v>73192</v>
      </c>
      <c r="H27" s="124">
        <v>85926</v>
      </c>
      <c r="I27" s="124">
        <v>77482</v>
      </c>
    </row>
    <row r="28" spans="1:9" ht="34.5" customHeight="1">
      <c r="A28" s="127"/>
      <c r="B28" s="128" t="s">
        <v>68</v>
      </c>
      <c r="C28" s="124">
        <v>103754</v>
      </c>
      <c r="D28" s="124">
        <v>117488</v>
      </c>
      <c r="E28" s="124">
        <v>96842</v>
      </c>
      <c r="F28" s="124">
        <v>95955</v>
      </c>
      <c r="G28" s="124">
        <v>88275</v>
      </c>
      <c r="H28" s="124">
        <v>101216</v>
      </c>
      <c r="I28" s="124">
        <v>90656</v>
      </c>
    </row>
    <row r="29" spans="1:9" ht="34.5" customHeight="1">
      <c r="A29" s="127"/>
      <c r="B29" s="128" t="s">
        <v>69</v>
      </c>
      <c r="C29" s="124">
        <v>153605</v>
      </c>
      <c r="D29" s="124">
        <v>181886</v>
      </c>
      <c r="E29" s="124">
        <v>176793</v>
      </c>
      <c r="F29" s="124">
        <v>143868</v>
      </c>
      <c r="G29" s="124">
        <v>124972</v>
      </c>
      <c r="H29" s="124">
        <v>111525</v>
      </c>
      <c r="I29" s="124">
        <v>117755</v>
      </c>
    </row>
    <row r="30" spans="1:9" ht="34.5" customHeight="1">
      <c r="A30" s="348" t="s">
        <v>70</v>
      </c>
      <c r="B30" s="349"/>
      <c r="C30" s="261">
        <v>135527</v>
      </c>
      <c r="D30" s="261">
        <v>137768</v>
      </c>
      <c r="E30" s="261">
        <v>129259</v>
      </c>
      <c r="F30" s="261">
        <v>119437</v>
      </c>
      <c r="G30" s="261">
        <v>137865</v>
      </c>
      <c r="H30" s="261">
        <v>126822</v>
      </c>
      <c r="I30" s="261">
        <v>128871</v>
      </c>
    </row>
    <row r="31" spans="1:6" ht="6" customHeight="1">
      <c r="A31" s="129"/>
      <c r="B31" s="129"/>
      <c r="C31" s="119"/>
      <c r="D31" s="119"/>
      <c r="E31" s="119"/>
      <c r="F31" s="119"/>
    </row>
    <row r="32" spans="1:6" s="132" customFormat="1" ht="13.5" customHeight="1">
      <c r="A32" s="174"/>
      <c r="B32" s="175"/>
      <c r="C32" s="127"/>
      <c r="D32" s="127"/>
      <c r="E32" s="127"/>
      <c r="F32" s="127"/>
    </row>
    <row r="33" spans="1:6" s="132" customFormat="1" ht="15.75">
      <c r="A33" s="34"/>
      <c r="B33" s="32"/>
      <c r="C33" s="131"/>
      <c r="D33" s="131"/>
      <c r="E33" s="131"/>
      <c r="F33" s="131"/>
    </row>
    <row r="34" s="132" customFormat="1" ht="15.75">
      <c r="B34" s="134"/>
    </row>
    <row r="35" s="132" customFormat="1" ht="15.75">
      <c r="B35" s="134"/>
    </row>
    <row r="36" s="132" customFormat="1" ht="15.75">
      <c r="B36" s="135"/>
    </row>
  </sheetData>
  <sheetProtection/>
  <mergeCells count="7">
    <mergeCell ref="H3:I3"/>
    <mergeCell ref="C3:G3"/>
    <mergeCell ref="A30:B30"/>
    <mergeCell ref="A24:B24"/>
    <mergeCell ref="A3:B4"/>
    <mergeCell ref="A6:B6"/>
    <mergeCell ref="A5:B5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7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工作表31"/>
  <dimension ref="A1:H25"/>
  <sheetViews>
    <sheetView zoomScale="130" zoomScaleNormal="130" zoomScalePageLayoutView="0" workbookViewId="0" topLeftCell="A1">
      <selection activeCell="A3" sqref="A3"/>
    </sheetView>
  </sheetViews>
  <sheetFormatPr defaultColWidth="9.00390625" defaultRowHeight="16.5"/>
  <cols>
    <col min="1" max="1" width="4.00390625" style="39" customWidth="1"/>
    <col min="2" max="2" width="15.00390625" style="39" customWidth="1"/>
    <col min="3" max="8" width="15.75390625" style="39" customWidth="1"/>
    <col min="9" max="16384" width="9.00390625" style="39" customWidth="1"/>
  </cols>
  <sheetData>
    <row r="1" spans="1:2" s="309" customFormat="1" ht="15">
      <c r="A1" s="36" t="s">
        <v>405</v>
      </c>
      <c r="B1" s="276" t="s">
        <v>440</v>
      </c>
    </row>
    <row r="2" spans="1:2" s="309" customFormat="1" ht="6" customHeight="1">
      <c r="A2" s="36"/>
      <c r="B2" s="276"/>
    </row>
    <row r="3" spans="3:8" ht="18" customHeight="1">
      <c r="C3" s="310"/>
      <c r="D3" s="311"/>
      <c r="E3" s="310"/>
      <c r="F3" s="311"/>
      <c r="G3" s="310"/>
      <c r="H3" s="311"/>
    </row>
    <row r="4" spans="1:8" s="41" customFormat="1" ht="27" customHeight="1">
      <c r="A4" s="418"/>
      <c r="B4" s="419"/>
      <c r="C4" s="420" t="s">
        <v>430</v>
      </c>
      <c r="D4" s="421"/>
      <c r="E4" s="420" t="s">
        <v>423</v>
      </c>
      <c r="F4" s="421"/>
      <c r="G4" s="422" t="s">
        <v>431</v>
      </c>
      <c r="H4" s="422"/>
    </row>
    <row r="5" spans="1:8" s="41" customFormat="1" ht="27" customHeight="1">
      <c r="A5" s="312"/>
      <c r="B5" s="313"/>
      <c r="C5" s="251" t="s">
        <v>420</v>
      </c>
      <c r="D5" s="328" t="s">
        <v>421</v>
      </c>
      <c r="E5" s="251" t="s">
        <v>420</v>
      </c>
      <c r="F5" s="328" t="s">
        <v>422</v>
      </c>
      <c r="G5" s="329" t="s">
        <v>420</v>
      </c>
      <c r="H5" s="251" t="s">
        <v>422</v>
      </c>
    </row>
    <row r="6" spans="1:8" s="41" customFormat="1" ht="34.5" customHeight="1">
      <c r="A6" s="403" t="s">
        <v>403</v>
      </c>
      <c r="B6" s="423"/>
      <c r="C6" s="314"/>
      <c r="D6" s="315"/>
      <c r="E6" s="315"/>
      <c r="F6" s="315"/>
      <c r="G6" s="316"/>
      <c r="H6" s="316"/>
    </row>
    <row r="7" spans="1:8" ht="34.5" customHeight="1">
      <c r="A7" s="317"/>
      <c r="B7" s="266" t="s">
        <v>407</v>
      </c>
      <c r="C7" s="247">
        <v>21190</v>
      </c>
      <c r="D7" s="247">
        <v>10008</v>
      </c>
      <c r="E7" s="247">
        <v>14572</v>
      </c>
      <c r="F7" s="247">
        <v>7652</v>
      </c>
      <c r="G7" s="247">
        <v>8176</v>
      </c>
      <c r="H7" s="247">
        <v>7679</v>
      </c>
    </row>
    <row r="8" spans="1:8" ht="34.5" customHeight="1">
      <c r="A8" s="317"/>
      <c r="B8" s="266" t="s">
        <v>408</v>
      </c>
      <c r="C8" s="247">
        <v>1245</v>
      </c>
      <c r="D8" s="247">
        <v>341</v>
      </c>
      <c r="E8" s="247">
        <v>1175</v>
      </c>
      <c r="F8" s="247">
        <v>360</v>
      </c>
      <c r="G8" s="247">
        <v>687</v>
      </c>
      <c r="H8" s="247">
        <v>358</v>
      </c>
    </row>
    <row r="9" spans="1:8" ht="34.5" customHeight="1">
      <c r="A9" s="317"/>
      <c r="B9" s="266" t="s">
        <v>409</v>
      </c>
      <c r="C9" s="247">
        <v>33</v>
      </c>
      <c r="D9" s="247">
        <v>6</v>
      </c>
      <c r="E9" s="247">
        <v>23</v>
      </c>
      <c r="F9" s="247">
        <v>21</v>
      </c>
      <c r="G9" s="247">
        <v>22</v>
      </c>
      <c r="H9" s="247">
        <v>21</v>
      </c>
    </row>
    <row r="10" spans="1:8" ht="34.5" customHeight="1">
      <c r="A10" s="317"/>
      <c r="B10" s="266" t="s">
        <v>410</v>
      </c>
      <c r="C10" s="247">
        <v>5</v>
      </c>
      <c r="D10" s="247">
        <v>2</v>
      </c>
      <c r="E10" s="247">
        <v>5</v>
      </c>
      <c r="F10" s="247">
        <v>2</v>
      </c>
      <c r="G10" s="247">
        <v>5</v>
      </c>
      <c r="H10" s="247">
        <v>2</v>
      </c>
    </row>
    <row r="11" spans="1:8" ht="34.5" customHeight="1">
      <c r="A11" s="317"/>
      <c r="B11" s="164" t="s">
        <v>411</v>
      </c>
      <c r="C11" s="247">
        <v>29</v>
      </c>
      <c r="D11" s="247">
        <v>19</v>
      </c>
      <c r="E11" s="247">
        <v>26</v>
      </c>
      <c r="F11" s="247">
        <v>18</v>
      </c>
      <c r="G11" s="247">
        <v>28</v>
      </c>
      <c r="H11" s="247">
        <v>17</v>
      </c>
    </row>
    <row r="12" spans="1:8" ht="34.5" customHeight="1">
      <c r="A12" s="318"/>
      <c r="B12" s="266" t="s">
        <v>412</v>
      </c>
      <c r="C12" s="247">
        <v>23876</v>
      </c>
      <c r="D12" s="247">
        <v>9556</v>
      </c>
      <c r="E12" s="247">
        <v>14615</v>
      </c>
      <c r="F12" s="247">
        <v>8459</v>
      </c>
      <c r="G12" s="247">
        <v>7706</v>
      </c>
      <c r="H12" s="247">
        <v>8444</v>
      </c>
    </row>
    <row r="13" spans="1:8" ht="34.5" customHeight="1">
      <c r="A13" s="317"/>
      <c r="B13" s="266" t="s">
        <v>413</v>
      </c>
      <c r="C13" s="247">
        <v>6387</v>
      </c>
      <c r="D13" s="247">
        <v>4336</v>
      </c>
      <c r="E13" s="247">
        <v>4561</v>
      </c>
      <c r="F13" s="247">
        <v>4054</v>
      </c>
      <c r="G13" s="247">
        <v>2863</v>
      </c>
      <c r="H13" s="247">
        <v>4050</v>
      </c>
    </row>
    <row r="14" spans="1:6" ht="34.5" customHeight="1">
      <c r="A14" s="416" t="s">
        <v>414</v>
      </c>
      <c r="B14" s="417"/>
      <c r="C14" s="316"/>
      <c r="D14" s="311"/>
      <c r="E14" s="316"/>
      <c r="F14" s="311"/>
    </row>
    <row r="15" spans="1:8" ht="34.5" customHeight="1">
      <c r="A15" s="318"/>
      <c r="B15" s="266" t="s">
        <v>415</v>
      </c>
      <c r="C15" s="247">
        <v>2869416</v>
      </c>
      <c r="D15" s="247">
        <v>971998.4099999999</v>
      </c>
      <c r="E15" s="247">
        <v>1628067</v>
      </c>
      <c r="F15" s="247">
        <v>701003</v>
      </c>
      <c r="G15" s="247">
        <v>762533.87</v>
      </c>
      <c r="H15" s="247">
        <v>707414</v>
      </c>
    </row>
    <row r="16" spans="1:8" ht="34.5" customHeight="1">
      <c r="A16" s="317"/>
      <c r="B16" s="266" t="s">
        <v>416</v>
      </c>
      <c r="C16" s="247">
        <v>311991</v>
      </c>
      <c r="D16" s="247">
        <v>124557.26000000002</v>
      </c>
      <c r="E16" s="247">
        <v>231587</v>
      </c>
      <c r="F16" s="247">
        <v>64159</v>
      </c>
      <c r="G16" s="247">
        <v>145313</v>
      </c>
      <c r="H16" s="247">
        <v>63968</v>
      </c>
    </row>
    <row r="17" spans="1:8" ht="34.5" customHeight="1">
      <c r="A17" s="317"/>
      <c r="B17" s="266" t="s">
        <v>417</v>
      </c>
      <c r="C17" s="247">
        <v>27535</v>
      </c>
      <c r="D17" s="247">
        <v>1609.58</v>
      </c>
      <c r="E17" s="247">
        <v>22363</v>
      </c>
      <c r="F17" s="247">
        <v>6780</v>
      </c>
      <c r="G17" s="247">
        <v>8419.44</v>
      </c>
      <c r="H17" s="247">
        <v>6779.58</v>
      </c>
    </row>
    <row r="18" spans="1:8" ht="34.5" customHeight="1">
      <c r="A18" s="317"/>
      <c r="B18" s="266" t="s">
        <v>418</v>
      </c>
      <c r="C18" s="247">
        <v>20634</v>
      </c>
      <c r="D18" s="247">
        <v>17982.2</v>
      </c>
      <c r="E18" s="247">
        <v>20463</v>
      </c>
      <c r="F18" s="247">
        <v>17982</v>
      </c>
      <c r="G18" s="247">
        <v>30227</v>
      </c>
      <c r="H18" s="247">
        <v>17982.2</v>
      </c>
    </row>
    <row r="19" spans="1:8" ht="34.5" customHeight="1">
      <c r="A19" s="317"/>
      <c r="B19" s="164" t="s">
        <v>419</v>
      </c>
      <c r="C19" s="247">
        <v>773748.3530000001</v>
      </c>
      <c r="D19" s="247">
        <v>1286474.57</v>
      </c>
      <c r="E19" s="247">
        <v>489743</v>
      </c>
      <c r="F19" s="247">
        <v>1438096</v>
      </c>
      <c r="G19" s="247">
        <v>492083</v>
      </c>
      <c r="H19" s="247">
        <v>1431997</v>
      </c>
    </row>
    <row r="20" spans="1:8" ht="34.5" customHeight="1">
      <c r="A20" s="317"/>
      <c r="B20" s="164" t="s">
        <v>404</v>
      </c>
      <c r="C20" s="247">
        <v>1078998.8</v>
      </c>
      <c r="D20" s="247">
        <v>471214.51</v>
      </c>
      <c r="E20" s="247">
        <v>624145</v>
      </c>
      <c r="F20" s="247">
        <v>422090</v>
      </c>
      <c r="G20" s="247">
        <v>361770.88</v>
      </c>
      <c r="H20" s="247">
        <v>421816.72</v>
      </c>
    </row>
    <row r="21" spans="1:8" ht="3.75" customHeight="1">
      <c r="A21" s="323"/>
      <c r="B21" s="321"/>
      <c r="C21" s="319"/>
      <c r="D21" s="319"/>
      <c r="E21" s="319"/>
      <c r="F21" s="319"/>
      <c r="G21" s="319"/>
      <c r="H21" s="319"/>
    </row>
    <row r="22" spans="1:8" ht="3.75" customHeight="1">
      <c r="A22" s="317"/>
      <c r="B22" s="320"/>
      <c r="C22" s="316"/>
      <c r="D22" s="316"/>
      <c r="E22" s="316"/>
      <c r="F22" s="316"/>
      <c r="G22" s="316"/>
      <c r="H22" s="316"/>
    </row>
    <row r="23" spans="1:2" ht="15.75" customHeight="1">
      <c r="A23" s="327" t="s">
        <v>406</v>
      </c>
      <c r="B23" s="322"/>
    </row>
    <row r="24" spans="1:3" ht="15.75" customHeight="1">
      <c r="A24" s="339" t="s">
        <v>443</v>
      </c>
      <c r="B24" s="339"/>
      <c r="C24" s="340"/>
    </row>
    <row r="25" ht="14.25">
      <c r="D25" s="37"/>
    </row>
  </sheetData>
  <sheetProtection/>
  <mergeCells count="6">
    <mergeCell ref="A14:B14"/>
    <mergeCell ref="A4:B4"/>
    <mergeCell ref="C4:D4"/>
    <mergeCell ref="E4:F4"/>
    <mergeCell ref="G4:H4"/>
    <mergeCell ref="A6:B6"/>
  </mergeCells>
  <printOptions/>
  <pageMargins left="0.6299212598425197" right="0.5905511811023623" top="0.984251968503937" bottom="0.984251968503937" header="0.5118110236220472" footer="0.5118110236220472"/>
  <pageSetup horizontalDpi="600" verticalDpi="600" orientation="portrait" paperSize="9" scale="78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工作表25">
    <pageSetUpPr fitToPage="1"/>
  </sheetPr>
  <dimension ref="A1:AR24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4.875" style="3" customWidth="1"/>
    <col min="2" max="2" width="28.625" style="6" customWidth="1"/>
    <col min="3" max="3" width="18.625" style="7" customWidth="1"/>
    <col min="4" max="4" width="18.625" style="6" customWidth="1"/>
    <col min="5" max="5" width="18.625" style="7" customWidth="1"/>
    <col min="6" max="6" width="18.625" style="6" customWidth="1"/>
    <col min="7" max="7" width="18.625" style="7" customWidth="1"/>
    <col min="8" max="8" width="18.625" style="6" customWidth="1"/>
    <col min="9" max="9" width="9.00390625" style="6" customWidth="1"/>
    <col min="10" max="18" width="8.875" style="0" customWidth="1"/>
    <col min="19" max="44" width="9.00390625" style="7" customWidth="1"/>
    <col min="45" max="16384" width="9.00390625" style="6" customWidth="1"/>
  </cols>
  <sheetData>
    <row r="1" spans="1:9" ht="32.25" customHeight="1">
      <c r="A1" s="254" t="s">
        <v>360</v>
      </c>
      <c r="B1" s="45" t="s">
        <v>179</v>
      </c>
      <c r="C1" s="9"/>
      <c r="D1" s="9"/>
      <c r="E1" s="9"/>
      <c r="F1" s="9"/>
      <c r="G1" s="9"/>
      <c r="H1" s="9"/>
      <c r="I1" s="7"/>
    </row>
    <row r="2" spans="1:44" s="10" customFormat="1" ht="27.75" customHeight="1">
      <c r="A2" s="95"/>
      <c r="B2" s="430" t="s">
        <v>432</v>
      </c>
      <c r="C2" s="430"/>
      <c r="D2" s="430"/>
      <c r="E2" s="430"/>
      <c r="F2" s="430"/>
      <c r="G2" s="430"/>
      <c r="H2" s="154" t="s">
        <v>78</v>
      </c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8" ht="30" customHeight="1">
      <c r="A3" s="424" t="s">
        <v>180</v>
      </c>
      <c r="B3" s="425"/>
      <c r="C3" s="111" t="s">
        <v>181</v>
      </c>
      <c r="D3" s="112"/>
      <c r="E3" s="428" t="s">
        <v>182</v>
      </c>
      <c r="F3" s="429"/>
      <c r="G3" s="68" t="s">
        <v>183</v>
      </c>
      <c r="H3" s="69"/>
    </row>
    <row r="4" spans="1:8" ht="30" customHeight="1">
      <c r="A4" s="426"/>
      <c r="B4" s="427"/>
      <c r="C4" s="70" t="s">
        <v>184</v>
      </c>
      <c r="D4" s="67" t="s">
        <v>185</v>
      </c>
      <c r="E4" s="70" t="s">
        <v>19</v>
      </c>
      <c r="F4" s="67" t="s">
        <v>85</v>
      </c>
      <c r="G4" s="70" t="s">
        <v>19</v>
      </c>
      <c r="H4" s="67" t="s">
        <v>85</v>
      </c>
    </row>
    <row r="5" spans="1:8" ht="6.75" customHeight="1">
      <c r="A5" s="217"/>
      <c r="B5" s="218"/>
      <c r="C5" s="216"/>
      <c r="D5" s="215"/>
      <c r="E5" s="216"/>
      <c r="F5" s="215"/>
      <c r="G5" s="216"/>
      <c r="H5" s="215"/>
    </row>
    <row r="6" spans="1:18" ht="31.5" customHeight="1">
      <c r="A6" s="162" t="s">
        <v>9</v>
      </c>
      <c r="B6" s="162"/>
      <c r="C6" s="190">
        <v>2725</v>
      </c>
      <c r="D6" s="190">
        <v>12058.951000000001</v>
      </c>
      <c r="E6" s="190">
        <v>1318</v>
      </c>
      <c r="F6" s="190">
        <v>4933.122</v>
      </c>
      <c r="G6" s="190">
        <v>1407</v>
      </c>
      <c r="H6" s="190">
        <v>7125.829</v>
      </c>
      <c r="I6" s="232"/>
      <c r="J6" s="232"/>
      <c r="K6" s="232"/>
      <c r="L6" s="232"/>
      <c r="M6" s="232"/>
      <c r="N6" s="232"/>
      <c r="O6" s="12"/>
      <c r="P6" s="12"/>
      <c r="Q6" s="12"/>
      <c r="R6" s="12"/>
    </row>
    <row r="7" spans="1:18" ht="31.5" customHeight="1">
      <c r="A7" s="167"/>
      <c r="B7" s="157" t="s">
        <v>112</v>
      </c>
      <c r="C7" s="190">
        <v>253</v>
      </c>
      <c r="D7" s="190">
        <v>42.555</v>
      </c>
      <c r="E7" s="190">
        <v>251</v>
      </c>
      <c r="F7" s="190">
        <v>42.224</v>
      </c>
      <c r="G7" s="190">
        <v>2</v>
      </c>
      <c r="H7" s="336" t="s">
        <v>439</v>
      </c>
      <c r="I7" s="232"/>
      <c r="J7" s="232"/>
      <c r="K7" s="232"/>
      <c r="L7" s="232"/>
      <c r="M7" s="232"/>
      <c r="N7" s="232"/>
      <c r="O7" s="12"/>
      <c r="P7" s="12"/>
      <c r="Q7" s="12"/>
      <c r="R7" s="12"/>
    </row>
    <row r="8" spans="1:18" ht="31.5" customHeight="1">
      <c r="A8" s="167"/>
      <c r="B8" s="157" t="s">
        <v>113</v>
      </c>
      <c r="C8" s="190">
        <v>385</v>
      </c>
      <c r="D8" s="190">
        <v>244.308</v>
      </c>
      <c r="E8" s="190">
        <v>206</v>
      </c>
      <c r="F8" s="190">
        <v>129.492</v>
      </c>
      <c r="G8" s="190">
        <v>179</v>
      </c>
      <c r="H8" s="190">
        <v>114.816</v>
      </c>
      <c r="I8" s="232"/>
      <c r="J8" s="232"/>
      <c r="K8" s="232"/>
      <c r="L8" s="232"/>
      <c r="M8" s="232"/>
      <c r="N8" s="232"/>
      <c r="O8" s="12"/>
      <c r="P8" s="12"/>
      <c r="Q8" s="12"/>
      <c r="R8" s="12"/>
    </row>
    <row r="9" spans="1:18" ht="31.5" customHeight="1">
      <c r="A9" s="167"/>
      <c r="B9" s="157" t="s">
        <v>80</v>
      </c>
      <c r="C9" s="190">
        <v>340</v>
      </c>
      <c r="D9" s="190">
        <v>524.109</v>
      </c>
      <c r="E9" s="190">
        <v>225</v>
      </c>
      <c r="F9" s="190">
        <v>336.283</v>
      </c>
      <c r="G9" s="190">
        <v>115</v>
      </c>
      <c r="H9" s="190">
        <v>187.826</v>
      </c>
      <c r="I9" s="232"/>
      <c r="J9" s="232"/>
      <c r="K9" s="232"/>
      <c r="L9" s="232"/>
      <c r="M9" s="232"/>
      <c r="N9" s="232"/>
      <c r="O9" s="12"/>
      <c r="P9" s="12"/>
      <c r="Q9" s="12"/>
      <c r="R9" s="12"/>
    </row>
    <row r="10" spans="1:18" ht="31.5" customHeight="1">
      <c r="A10" s="167"/>
      <c r="B10" s="157" t="s">
        <v>81</v>
      </c>
      <c r="C10" s="190">
        <v>269</v>
      </c>
      <c r="D10" s="190">
        <v>676.891</v>
      </c>
      <c r="E10" s="190">
        <v>124</v>
      </c>
      <c r="F10" s="190">
        <v>307.484</v>
      </c>
      <c r="G10" s="190">
        <v>145</v>
      </c>
      <c r="H10" s="190">
        <v>369.407</v>
      </c>
      <c r="I10" s="232"/>
      <c r="J10" s="232"/>
      <c r="K10" s="232"/>
      <c r="L10" s="232"/>
      <c r="M10" s="232"/>
      <c r="N10" s="232"/>
      <c r="O10" s="12"/>
      <c r="P10" s="12"/>
      <c r="Q10" s="12"/>
      <c r="R10" s="12"/>
    </row>
    <row r="11" spans="1:18" ht="31.5" customHeight="1">
      <c r="A11" s="167"/>
      <c r="B11" s="157" t="s">
        <v>6</v>
      </c>
      <c r="C11" s="190">
        <v>234</v>
      </c>
      <c r="D11" s="190">
        <v>820.1099999999999</v>
      </c>
      <c r="E11" s="190">
        <v>67</v>
      </c>
      <c r="F11" s="190">
        <v>233.82</v>
      </c>
      <c r="G11" s="190">
        <v>167</v>
      </c>
      <c r="H11" s="190">
        <v>586.29</v>
      </c>
      <c r="I11" s="232"/>
      <c r="J11" s="232"/>
      <c r="K11" s="232"/>
      <c r="L11" s="232"/>
      <c r="M11" s="232"/>
      <c r="N11" s="232"/>
      <c r="O11" s="12"/>
      <c r="P11" s="12"/>
      <c r="Q11" s="12"/>
      <c r="R11" s="12"/>
    </row>
    <row r="12" spans="1:18" ht="31.5" customHeight="1">
      <c r="A12" s="167"/>
      <c r="B12" s="157" t="s">
        <v>82</v>
      </c>
      <c r="C12" s="190">
        <v>515</v>
      </c>
      <c r="D12" s="190">
        <v>2574.906</v>
      </c>
      <c r="E12" s="190">
        <v>142</v>
      </c>
      <c r="F12" s="190">
        <v>711.053</v>
      </c>
      <c r="G12" s="190">
        <v>373</v>
      </c>
      <c r="H12" s="190">
        <v>1863.853</v>
      </c>
      <c r="I12" s="232"/>
      <c r="J12" s="232"/>
      <c r="K12" s="232"/>
      <c r="L12" s="232"/>
      <c r="M12" s="232"/>
      <c r="N12" s="232"/>
      <c r="O12" s="12"/>
      <c r="P12" s="12"/>
      <c r="Q12" s="12"/>
      <c r="R12" s="12"/>
    </row>
    <row r="13" spans="1:18" ht="31.5" customHeight="1">
      <c r="A13" s="167"/>
      <c r="B13" s="157" t="s">
        <v>83</v>
      </c>
      <c r="C13" s="190">
        <v>534</v>
      </c>
      <c r="D13" s="190">
        <v>3892.194</v>
      </c>
      <c r="E13" s="190">
        <v>200</v>
      </c>
      <c r="F13" s="190">
        <v>1455.509</v>
      </c>
      <c r="G13" s="190">
        <v>334</v>
      </c>
      <c r="H13" s="190">
        <v>2436.685</v>
      </c>
      <c r="I13" s="232"/>
      <c r="J13" s="232"/>
      <c r="K13" s="232"/>
      <c r="L13" s="232"/>
      <c r="M13" s="232"/>
      <c r="N13" s="232"/>
      <c r="O13" s="12"/>
      <c r="P13" s="12"/>
      <c r="Q13" s="12"/>
      <c r="R13" s="12"/>
    </row>
    <row r="14" spans="1:9" ht="31.5" customHeight="1">
      <c r="A14" s="168"/>
      <c r="B14" s="158" t="s">
        <v>84</v>
      </c>
      <c r="C14" s="253">
        <v>195</v>
      </c>
      <c r="D14" s="191">
        <v>3283.878</v>
      </c>
      <c r="E14" s="191">
        <v>103</v>
      </c>
      <c r="F14" s="191">
        <v>1717.257</v>
      </c>
      <c r="G14" s="191">
        <v>92</v>
      </c>
      <c r="H14" s="191">
        <v>1566.621</v>
      </c>
      <c r="I14" s="232"/>
    </row>
    <row r="15" spans="3:8" ht="7.5" customHeight="1">
      <c r="C15" s="243"/>
      <c r="D15" s="243"/>
      <c r="E15" s="243"/>
      <c r="F15" s="243"/>
      <c r="G15" s="243"/>
      <c r="H15" s="243"/>
    </row>
    <row r="16" spans="1:8" ht="24">
      <c r="A16" s="337" t="s">
        <v>439</v>
      </c>
      <c r="B16" s="334" t="s">
        <v>438</v>
      </c>
      <c r="C16" s="243"/>
      <c r="D16" s="243"/>
      <c r="E16" s="243"/>
      <c r="F16" s="243"/>
      <c r="G16" s="243"/>
      <c r="H16" s="243"/>
    </row>
    <row r="17" spans="3:8" ht="21.75">
      <c r="C17" s="243"/>
      <c r="D17" s="243"/>
      <c r="E17" s="243"/>
      <c r="F17" s="243"/>
      <c r="G17" s="243"/>
      <c r="H17" s="243"/>
    </row>
    <row r="18" spans="3:8" ht="21.75">
      <c r="C18" s="243"/>
      <c r="D18" s="243"/>
      <c r="E18" s="243"/>
      <c r="F18" s="243"/>
      <c r="G18" s="243"/>
      <c r="H18" s="243"/>
    </row>
    <row r="19" spans="3:8" ht="21.75">
      <c r="C19" s="243"/>
      <c r="D19" s="243"/>
      <c r="E19" s="243"/>
      <c r="F19" s="243"/>
      <c r="G19" s="243"/>
      <c r="H19" s="243"/>
    </row>
    <row r="20" spans="3:8" ht="21.75">
      <c r="C20" s="243"/>
      <c r="D20" s="243"/>
      <c r="E20" s="243"/>
      <c r="F20" s="243"/>
      <c r="G20" s="243"/>
      <c r="H20" s="243"/>
    </row>
    <row r="21" spans="3:8" ht="21.75">
      <c r="C21" s="243"/>
      <c r="D21" s="243"/>
      <c r="E21" s="243"/>
      <c r="F21" s="243"/>
      <c r="G21" s="243"/>
      <c r="H21" s="243"/>
    </row>
    <row r="22" spans="3:8" ht="21.75">
      <c r="C22" s="243"/>
      <c r="D22" s="243"/>
      <c r="E22" s="243"/>
      <c r="F22" s="243"/>
      <c r="G22" s="243"/>
      <c r="H22" s="243"/>
    </row>
    <row r="23" spans="3:8" ht="21.75">
      <c r="C23" s="243"/>
      <c r="D23" s="243"/>
      <c r="E23" s="243"/>
      <c r="F23" s="243"/>
      <c r="G23" s="243"/>
      <c r="H23" s="243"/>
    </row>
    <row r="24" spans="3:8" ht="21.75">
      <c r="C24" s="243"/>
      <c r="D24" s="243"/>
      <c r="E24" s="243"/>
      <c r="F24" s="243"/>
      <c r="G24" s="243"/>
      <c r="H24" s="243"/>
    </row>
  </sheetData>
  <sheetProtection/>
  <mergeCells count="3">
    <mergeCell ref="A3:B4"/>
    <mergeCell ref="E3:F3"/>
    <mergeCell ref="B2:G2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5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工作表26">
    <pageSetUpPr fitToPage="1"/>
  </sheetPr>
  <dimension ref="A1:Y26"/>
  <sheetViews>
    <sheetView zoomScale="80" zoomScaleNormal="80" zoomScalePageLayoutView="0" workbookViewId="0" topLeftCell="A1">
      <selection activeCell="A2" sqref="A2"/>
    </sheetView>
  </sheetViews>
  <sheetFormatPr defaultColWidth="9.00390625" defaultRowHeight="16.5"/>
  <cols>
    <col min="1" max="1" width="5.625" style="3" customWidth="1"/>
    <col min="2" max="2" width="32.125" style="1" customWidth="1"/>
    <col min="3" max="14" width="15.625" style="1" customWidth="1"/>
    <col min="15" max="15" width="12.375" style="1" customWidth="1"/>
    <col min="16" max="16" width="12.00390625" style="1" customWidth="1"/>
    <col min="17" max="16384" width="9.00390625" style="1" customWidth="1"/>
  </cols>
  <sheetData>
    <row r="1" spans="1:12" s="20" customFormat="1" ht="25.5" customHeight="1">
      <c r="A1" s="51" t="s">
        <v>361</v>
      </c>
      <c r="B1" s="8" t="s">
        <v>86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5" ht="36.75" customHeight="1">
      <c r="A2" s="47"/>
      <c r="B2" s="437" t="s">
        <v>433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256" t="s">
        <v>106</v>
      </c>
      <c r="O2" s="15"/>
    </row>
    <row r="3" spans="1:15" ht="30" customHeight="1">
      <c r="A3" s="431" t="s">
        <v>107</v>
      </c>
      <c r="B3" s="432"/>
      <c r="C3" s="73" t="s">
        <v>9</v>
      </c>
      <c r="D3" s="35"/>
      <c r="E3" s="73" t="s">
        <v>20</v>
      </c>
      <c r="F3" s="35"/>
      <c r="G3" s="73" t="s">
        <v>206</v>
      </c>
      <c r="H3" s="35"/>
      <c r="I3" s="73" t="s">
        <v>21</v>
      </c>
      <c r="J3" s="14"/>
      <c r="K3" s="77" t="s">
        <v>22</v>
      </c>
      <c r="L3" s="35"/>
      <c r="M3" s="77" t="s">
        <v>24</v>
      </c>
      <c r="N3" s="14"/>
      <c r="O3" s="17"/>
    </row>
    <row r="4" spans="1:15" ht="38.25" customHeight="1">
      <c r="A4" s="433"/>
      <c r="B4" s="434"/>
      <c r="C4" s="155" t="s">
        <v>19</v>
      </c>
      <c r="D4" s="92" t="s">
        <v>85</v>
      </c>
      <c r="E4" s="155" t="s">
        <v>19</v>
      </c>
      <c r="F4" s="92" t="s">
        <v>85</v>
      </c>
      <c r="G4" s="155" t="s">
        <v>19</v>
      </c>
      <c r="H4" s="92" t="s">
        <v>85</v>
      </c>
      <c r="I4" s="155" t="s">
        <v>19</v>
      </c>
      <c r="J4" s="92" t="s">
        <v>85</v>
      </c>
      <c r="K4" s="155" t="s">
        <v>19</v>
      </c>
      <c r="L4" s="92" t="s">
        <v>85</v>
      </c>
      <c r="M4" s="155" t="s">
        <v>19</v>
      </c>
      <c r="N4" s="92" t="s">
        <v>85</v>
      </c>
      <c r="O4" s="15"/>
    </row>
    <row r="5" spans="1:15" ht="6" customHeight="1">
      <c r="A5" s="220"/>
      <c r="B5" s="218"/>
      <c r="C5" s="221"/>
      <c r="D5" s="220"/>
      <c r="E5" s="221"/>
      <c r="F5" s="220"/>
      <c r="G5" s="221"/>
      <c r="H5" s="220"/>
      <c r="I5" s="221"/>
      <c r="J5" s="220"/>
      <c r="K5" s="221"/>
      <c r="L5" s="220"/>
      <c r="M5" s="221"/>
      <c r="N5" s="220"/>
      <c r="O5" s="15"/>
    </row>
    <row r="6" spans="1:25" s="18" customFormat="1" ht="31.5" customHeight="1">
      <c r="A6" s="435" t="s">
        <v>25</v>
      </c>
      <c r="B6" s="436"/>
      <c r="C6" s="264">
        <v>2725</v>
      </c>
      <c r="D6" s="264">
        <v>12058.951</v>
      </c>
      <c r="E6" s="264">
        <v>2004</v>
      </c>
      <c r="F6" s="264">
        <v>9412.445</v>
      </c>
      <c r="G6" s="264">
        <v>183</v>
      </c>
      <c r="H6" s="264">
        <v>1605.319</v>
      </c>
      <c r="I6" s="264">
        <v>27</v>
      </c>
      <c r="J6" s="264">
        <v>385.761</v>
      </c>
      <c r="K6" s="264">
        <v>500</v>
      </c>
      <c r="L6" s="264">
        <v>537.426</v>
      </c>
      <c r="M6" s="264">
        <v>11</v>
      </c>
      <c r="N6" s="264">
        <v>118</v>
      </c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</row>
    <row r="7" spans="1:25" s="81" customFormat="1" ht="31.5" customHeight="1">
      <c r="A7" s="170"/>
      <c r="B7" s="159" t="s">
        <v>112</v>
      </c>
      <c r="C7" s="264">
        <v>253</v>
      </c>
      <c r="D7" s="264">
        <v>42.555</v>
      </c>
      <c r="E7" s="264">
        <v>46</v>
      </c>
      <c r="F7" s="264">
        <v>8.182</v>
      </c>
      <c r="G7" s="264">
        <v>4</v>
      </c>
      <c r="H7" s="264">
        <v>1.047</v>
      </c>
      <c r="I7" s="308" t="s">
        <v>437</v>
      </c>
      <c r="J7" s="308" t="s">
        <v>437</v>
      </c>
      <c r="K7" s="264">
        <v>201</v>
      </c>
      <c r="L7" s="264">
        <v>32.748</v>
      </c>
      <c r="M7" s="308" t="s">
        <v>437</v>
      </c>
      <c r="N7" s="308" t="s">
        <v>437</v>
      </c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</row>
    <row r="8" spans="1:25" s="81" customFormat="1" ht="31.5" customHeight="1">
      <c r="A8" s="170"/>
      <c r="B8" s="159" t="s">
        <v>113</v>
      </c>
      <c r="C8" s="264">
        <v>385</v>
      </c>
      <c r="D8" s="264">
        <v>244.30799999999994</v>
      </c>
      <c r="E8" s="264">
        <v>358</v>
      </c>
      <c r="F8" s="264">
        <v>226.289</v>
      </c>
      <c r="G8" s="264">
        <v>6</v>
      </c>
      <c r="H8" s="264">
        <v>3.45</v>
      </c>
      <c r="I8" s="308" t="s">
        <v>437</v>
      </c>
      <c r="J8" s="308" t="s">
        <v>437</v>
      </c>
      <c r="K8" s="264">
        <v>19</v>
      </c>
      <c r="L8" s="264">
        <v>13.354</v>
      </c>
      <c r="M8" s="308" t="s">
        <v>437</v>
      </c>
      <c r="N8" s="308" t="s">
        <v>437</v>
      </c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</row>
    <row r="9" spans="1:25" s="81" customFormat="1" ht="31.5" customHeight="1">
      <c r="A9" s="170"/>
      <c r="B9" s="159" t="s">
        <v>80</v>
      </c>
      <c r="C9" s="264">
        <v>340</v>
      </c>
      <c r="D9" s="264">
        <v>524.1089999999999</v>
      </c>
      <c r="E9" s="264">
        <v>79</v>
      </c>
      <c r="F9" s="264">
        <v>112.798</v>
      </c>
      <c r="G9" s="264">
        <v>42</v>
      </c>
      <c r="H9" s="264">
        <v>70.421</v>
      </c>
      <c r="I9" s="308" t="s">
        <v>437</v>
      </c>
      <c r="J9" s="308" t="s">
        <v>437</v>
      </c>
      <c r="K9" s="264">
        <v>217</v>
      </c>
      <c r="L9" s="264">
        <v>338.34</v>
      </c>
      <c r="M9" s="308" t="s">
        <v>437</v>
      </c>
      <c r="N9" s="308" t="s">
        <v>437</v>
      </c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</row>
    <row r="10" spans="1:25" s="81" customFormat="1" ht="31.5" customHeight="1">
      <c r="A10" s="170"/>
      <c r="B10" s="159" t="s">
        <v>81</v>
      </c>
      <c r="C10" s="264">
        <v>269</v>
      </c>
      <c r="D10" s="264">
        <v>676.891</v>
      </c>
      <c r="E10" s="264">
        <v>195</v>
      </c>
      <c r="F10" s="264">
        <v>502.264</v>
      </c>
      <c r="G10" s="264">
        <v>18</v>
      </c>
      <c r="H10" s="264">
        <v>46.045</v>
      </c>
      <c r="I10" s="308" t="s">
        <v>437</v>
      </c>
      <c r="J10" s="308" t="s">
        <v>437</v>
      </c>
      <c r="K10" s="264">
        <v>55</v>
      </c>
      <c r="L10" s="264">
        <v>125.904</v>
      </c>
      <c r="M10" s="308" t="s">
        <v>437</v>
      </c>
      <c r="N10" s="308" t="s">
        <v>437</v>
      </c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</row>
    <row r="11" spans="1:25" s="81" customFormat="1" ht="31.5" customHeight="1">
      <c r="A11" s="170"/>
      <c r="B11" s="159" t="s">
        <v>6</v>
      </c>
      <c r="C11" s="264">
        <v>234</v>
      </c>
      <c r="D11" s="264">
        <v>820.11</v>
      </c>
      <c r="E11" s="264">
        <v>216</v>
      </c>
      <c r="F11" s="264">
        <v>757.201</v>
      </c>
      <c r="G11" s="264">
        <v>9</v>
      </c>
      <c r="H11" s="264">
        <v>32.011</v>
      </c>
      <c r="I11" s="308" t="s">
        <v>437</v>
      </c>
      <c r="J11" s="308" t="s">
        <v>437</v>
      </c>
      <c r="K11" s="264">
        <v>8</v>
      </c>
      <c r="L11" s="264">
        <v>27.08</v>
      </c>
      <c r="M11" s="308" t="s">
        <v>437</v>
      </c>
      <c r="N11" s="308" t="s">
        <v>437</v>
      </c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</row>
    <row r="12" spans="1:25" s="81" customFormat="1" ht="31.5" customHeight="1">
      <c r="A12" s="170"/>
      <c r="B12" s="159" t="s">
        <v>82</v>
      </c>
      <c r="C12" s="264">
        <v>515</v>
      </c>
      <c r="D12" s="264">
        <v>2574.9060000000004</v>
      </c>
      <c r="E12" s="264">
        <v>478</v>
      </c>
      <c r="F12" s="264">
        <v>2392.766</v>
      </c>
      <c r="G12" s="264">
        <v>34</v>
      </c>
      <c r="H12" s="264">
        <v>167.922</v>
      </c>
      <c r="I12" s="308" t="s">
        <v>437</v>
      </c>
      <c r="J12" s="308" t="s">
        <v>437</v>
      </c>
      <c r="K12" s="264" t="s">
        <v>435</v>
      </c>
      <c r="L12" s="264" t="s">
        <v>435</v>
      </c>
      <c r="M12" s="308" t="s">
        <v>437</v>
      </c>
      <c r="N12" s="308" t="s">
        <v>437</v>
      </c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</row>
    <row r="13" spans="1:25" s="81" customFormat="1" ht="31.5" customHeight="1">
      <c r="A13" s="170"/>
      <c r="B13" s="159" t="s">
        <v>83</v>
      </c>
      <c r="C13" s="264">
        <v>534</v>
      </c>
      <c r="D13" s="264">
        <v>3892.194</v>
      </c>
      <c r="E13" s="264">
        <v>499</v>
      </c>
      <c r="F13" s="264">
        <v>3614.172</v>
      </c>
      <c r="G13" s="264">
        <v>32</v>
      </c>
      <c r="H13" s="264">
        <v>254.716</v>
      </c>
      <c r="I13" s="264">
        <v>3</v>
      </c>
      <c r="J13" s="264">
        <v>23.306</v>
      </c>
      <c r="K13" s="264" t="s">
        <v>435</v>
      </c>
      <c r="L13" s="264" t="s">
        <v>435</v>
      </c>
      <c r="M13" s="264" t="s">
        <v>435</v>
      </c>
      <c r="N13" s="264" t="s">
        <v>435</v>
      </c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</row>
    <row r="14" spans="1:25" s="81" customFormat="1" ht="31.5" customHeight="1">
      <c r="A14" s="171"/>
      <c r="B14" s="160" t="s">
        <v>115</v>
      </c>
      <c r="C14" s="306">
        <v>195</v>
      </c>
      <c r="D14" s="307">
        <v>3283.8779999999997</v>
      </c>
      <c r="E14" s="307">
        <v>133</v>
      </c>
      <c r="F14" s="307">
        <v>1798.773</v>
      </c>
      <c r="G14" s="307">
        <v>38</v>
      </c>
      <c r="H14" s="307">
        <v>1029.707</v>
      </c>
      <c r="I14" s="307">
        <v>20</v>
      </c>
      <c r="J14" s="307">
        <v>349.276</v>
      </c>
      <c r="K14" s="307" t="s">
        <v>435</v>
      </c>
      <c r="L14" s="307" t="s">
        <v>435</v>
      </c>
      <c r="M14" s="307">
        <v>4</v>
      </c>
      <c r="N14" s="307">
        <v>106.122</v>
      </c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</row>
    <row r="15" spans="2:16" ht="7.5" customHeight="1">
      <c r="B15" s="222"/>
      <c r="C15" s="223"/>
      <c r="D15" s="223"/>
      <c r="E15" s="224"/>
      <c r="F15" s="224"/>
      <c r="G15" s="224"/>
      <c r="H15" s="224"/>
      <c r="I15" s="224"/>
      <c r="J15" s="224"/>
      <c r="K15" s="224"/>
      <c r="L15" s="224"/>
      <c r="M15" s="225"/>
      <c r="N15" s="225"/>
      <c r="P15" s="198"/>
    </row>
    <row r="16" spans="1:16" ht="24.75" customHeight="1">
      <c r="A16" s="52" t="s">
        <v>5</v>
      </c>
      <c r="B16" s="333" t="s">
        <v>116</v>
      </c>
      <c r="P16" s="198"/>
    </row>
    <row r="17" spans="1:16" ht="24.75" customHeight="1">
      <c r="A17" s="177" t="s">
        <v>124</v>
      </c>
      <c r="B17" s="178" t="s">
        <v>125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P17" s="198"/>
    </row>
    <row r="18" spans="1:16" ht="24.75" customHeight="1">
      <c r="A18" s="179" t="s">
        <v>122</v>
      </c>
      <c r="B18" s="180" t="s">
        <v>123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P18" s="198"/>
    </row>
    <row r="19" spans="2:16" ht="22.5">
      <c r="B19" s="31"/>
      <c r="C19" s="197"/>
      <c r="D19" s="197"/>
      <c r="E19" s="197"/>
      <c r="F19" s="197"/>
      <c r="G19" s="197"/>
      <c r="H19" s="197"/>
      <c r="I19" s="264"/>
      <c r="J19" s="197"/>
      <c r="K19" s="197"/>
      <c r="L19" s="197"/>
      <c r="M19" s="197"/>
      <c r="N19" s="197"/>
      <c r="P19" s="198"/>
    </row>
    <row r="20" spans="3:16" ht="21.75"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P20" s="198"/>
    </row>
    <row r="21" spans="3:16" ht="21.75"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P21" s="198"/>
    </row>
    <row r="22" spans="3:14" ht="21.75"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</row>
    <row r="23" spans="3:14" ht="21.75"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</row>
    <row r="24" spans="3:14" ht="21.75"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</row>
    <row r="25" spans="3:14" ht="21.75"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</row>
    <row r="26" spans="3:14" ht="21.75"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</row>
  </sheetData>
  <sheetProtection/>
  <mergeCells count="3">
    <mergeCell ref="A3:B4"/>
    <mergeCell ref="A6:B6"/>
    <mergeCell ref="B2:M2"/>
  </mergeCells>
  <printOptions/>
  <pageMargins left="0.7480314960629921" right="0.7480314960629921" top="0.984251968503937" bottom="0.6692913385826772" header="0.5118110236220472" footer="0.3937007874015748"/>
  <pageSetup fitToHeight="1" fitToWidth="1" horizontalDpi="600" verticalDpi="600" orientation="landscape" paperSize="9" scale="5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工作表27">
    <pageSetUpPr fitToPage="1"/>
  </sheetPr>
  <dimension ref="A1:L247"/>
  <sheetViews>
    <sheetView zoomScalePageLayoutView="0" workbookViewId="0" topLeftCell="A1">
      <selection activeCell="A3" sqref="A3"/>
    </sheetView>
  </sheetViews>
  <sheetFormatPr defaultColWidth="9.00390625" defaultRowHeight="16.5"/>
  <cols>
    <col min="1" max="1" width="7.375" style="3" customWidth="1"/>
    <col min="2" max="2" width="34.125" style="1" customWidth="1"/>
    <col min="3" max="9" width="20.625" style="1" customWidth="1"/>
    <col min="10" max="16384" width="9.00390625" style="1" customWidth="1"/>
  </cols>
  <sheetData>
    <row r="1" spans="1:9" ht="24">
      <c r="A1" s="51" t="s">
        <v>400</v>
      </c>
      <c r="B1" s="438" t="s">
        <v>114</v>
      </c>
      <c r="C1" s="438"/>
      <c r="D1" s="438"/>
      <c r="E1" s="438"/>
      <c r="F1" s="438"/>
      <c r="G1" s="438"/>
      <c r="H1" s="438"/>
      <c r="I1" s="438"/>
    </row>
    <row r="2" spans="1:9" ht="12" customHeight="1">
      <c r="A2" s="98"/>
      <c r="B2" s="2"/>
      <c r="C2" s="2"/>
      <c r="D2" s="2"/>
      <c r="E2" s="2"/>
      <c r="F2" s="2"/>
      <c r="G2" s="2"/>
      <c r="H2" s="2"/>
      <c r="I2" s="2"/>
    </row>
    <row r="3" spans="1:9" ht="37.5" customHeight="1">
      <c r="A3" s="16"/>
      <c r="B3" s="440" t="s">
        <v>433</v>
      </c>
      <c r="C3" s="440"/>
      <c r="D3" s="440"/>
      <c r="E3" s="440"/>
      <c r="F3" s="440"/>
      <c r="G3" s="440"/>
      <c r="H3" s="440"/>
      <c r="I3" s="79" t="s">
        <v>10</v>
      </c>
    </row>
    <row r="4" spans="1:9" s="18" customFormat="1" ht="30" customHeight="1">
      <c r="A4" s="431" t="s">
        <v>107</v>
      </c>
      <c r="B4" s="439"/>
      <c r="C4" s="76" t="s">
        <v>26</v>
      </c>
      <c r="D4" s="14"/>
      <c r="E4" s="35"/>
      <c r="F4" s="78" t="s">
        <v>27</v>
      </c>
      <c r="G4" s="14"/>
      <c r="H4" s="14"/>
      <c r="I4" s="14"/>
    </row>
    <row r="5" spans="1:9" s="18" customFormat="1" ht="30" customHeight="1">
      <c r="A5" s="440"/>
      <c r="B5" s="441"/>
      <c r="C5" s="115" t="s">
        <v>28</v>
      </c>
      <c r="D5" s="113" t="s">
        <v>29</v>
      </c>
      <c r="E5" s="113" t="s">
        <v>30</v>
      </c>
      <c r="F5" s="113" t="s">
        <v>31</v>
      </c>
      <c r="G5" s="113" t="s">
        <v>159</v>
      </c>
      <c r="H5" s="113" t="s">
        <v>32</v>
      </c>
      <c r="I5" s="114" t="s">
        <v>33</v>
      </c>
    </row>
    <row r="6" spans="1:9" s="18" customFormat="1" ht="6" customHeight="1">
      <c r="A6" s="229"/>
      <c r="B6" s="234"/>
      <c r="C6" s="228"/>
      <c r="D6" s="214"/>
      <c r="E6" s="214"/>
      <c r="F6" s="214"/>
      <c r="G6" s="214"/>
      <c r="H6" s="214"/>
      <c r="I6" s="214"/>
    </row>
    <row r="7" spans="1:9" ht="21.75" customHeight="1">
      <c r="A7" s="442" t="s">
        <v>109</v>
      </c>
      <c r="B7" s="443"/>
      <c r="C7" s="297"/>
      <c r="D7" s="194"/>
      <c r="E7" s="194"/>
      <c r="F7" s="194"/>
      <c r="G7" s="194"/>
      <c r="H7" s="194"/>
      <c r="I7" s="194"/>
    </row>
    <row r="8" spans="1:12" s="18" customFormat="1" ht="27.75" customHeight="1">
      <c r="A8" s="93" t="s">
        <v>25</v>
      </c>
      <c r="B8" s="302"/>
      <c r="C8" s="192">
        <v>3770</v>
      </c>
      <c r="D8" s="192">
        <v>81</v>
      </c>
      <c r="E8" s="192">
        <v>1</v>
      </c>
      <c r="F8" s="192">
        <v>3811</v>
      </c>
      <c r="G8" s="192">
        <v>32</v>
      </c>
      <c r="H8" s="192">
        <v>5</v>
      </c>
      <c r="I8" s="192">
        <v>4</v>
      </c>
      <c r="J8" s="199"/>
      <c r="K8" s="199"/>
      <c r="L8" s="199"/>
    </row>
    <row r="9" spans="1:12" s="18" customFormat="1" ht="27.75" customHeight="1">
      <c r="A9" s="170"/>
      <c r="B9" s="159" t="s">
        <v>112</v>
      </c>
      <c r="C9" s="192">
        <v>106</v>
      </c>
      <c r="D9" s="192">
        <v>9</v>
      </c>
      <c r="E9" s="192" t="s">
        <v>435</v>
      </c>
      <c r="F9" s="192">
        <v>110</v>
      </c>
      <c r="G9" s="192">
        <v>2</v>
      </c>
      <c r="H9" s="192">
        <v>3</v>
      </c>
      <c r="I9" s="192" t="s">
        <v>435</v>
      </c>
      <c r="J9" s="199"/>
      <c r="K9" s="199"/>
      <c r="L9" s="199"/>
    </row>
    <row r="10" spans="1:12" ht="27.75" customHeight="1">
      <c r="A10" s="170"/>
      <c r="B10" s="159" t="s">
        <v>113</v>
      </c>
      <c r="C10" s="192">
        <v>638</v>
      </c>
      <c r="D10" s="192">
        <v>4</v>
      </c>
      <c r="E10" s="192" t="s">
        <v>435</v>
      </c>
      <c r="F10" s="192">
        <v>641</v>
      </c>
      <c r="G10" s="192" t="s">
        <v>435</v>
      </c>
      <c r="H10" s="192">
        <v>1</v>
      </c>
      <c r="I10" s="192" t="s">
        <v>435</v>
      </c>
      <c r="J10" s="199"/>
      <c r="K10" s="199"/>
      <c r="L10" s="199"/>
    </row>
    <row r="11" spans="1:12" ht="27.75" customHeight="1">
      <c r="A11" s="170"/>
      <c r="B11" s="159" t="s">
        <v>80</v>
      </c>
      <c r="C11" s="192">
        <v>454</v>
      </c>
      <c r="D11" s="192">
        <v>14</v>
      </c>
      <c r="E11" s="192" t="s">
        <v>435</v>
      </c>
      <c r="F11" s="192">
        <v>462</v>
      </c>
      <c r="G11" s="192">
        <v>5</v>
      </c>
      <c r="H11" s="192">
        <v>1</v>
      </c>
      <c r="I11" s="192" t="s">
        <v>435</v>
      </c>
      <c r="J11" s="199"/>
      <c r="K11" s="199"/>
      <c r="L11" s="199"/>
    </row>
    <row r="12" spans="1:12" ht="27.75" customHeight="1">
      <c r="A12" s="170"/>
      <c r="B12" s="159" t="s">
        <v>81</v>
      </c>
      <c r="C12" s="192">
        <v>380</v>
      </c>
      <c r="D12" s="192">
        <v>9</v>
      </c>
      <c r="E12" s="192" t="s">
        <v>435</v>
      </c>
      <c r="F12" s="192">
        <v>389</v>
      </c>
      <c r="G12" s="192" t="s">
        <v>435</v>
      </c>
      <c r="H12" s="192" t="s">
        <v>435</v>
      </c>
      <c r="I12" s="192" t="s">
        <v>435</v>
      </c>
      <c r="J12" s="199"/>
      <c r="K12" s="199"/>
      <c r="L12" s="199"/>
    </row>
    <row r="13" spans="1:12" ht="27.75" customHeight="1">
      <c r="A13" s="170"/>
      <c r="B13" s="159" t="s">
        <v>6</v>
      </c>
      <c r="C13" s="192">
        <v>364</v>
      </c>
      <c r="D13" s="192">
        <v>3</v>
      </c>
      <c r="E13" s="192" t="s">
        <v>435</v>
      </c>
      <c r="F13" s="192">
        <v>362</v>
      </c>
      <c r="G13" s="192">
        <v>5</v>
      </c>
      <c r="H13" s="192" t="s">
        <v>435</v>
      </c>
      <c r="I13" s="192" t="s">
        <v>435</v>
      </c>
      <c r="J13" s="199"/>
      <c r="K13" s="199"/>
      <c r="L13" s="199"/>
    </row>
    <row r="14" spans="1:12" ht="27.75" customHeight="1">
      <c r="A14" s="170"/>
      <c r="B14" s="159" t="s">
        <v>82</v>
      </c>
      <c r="C14" s="192">
        <v>772</v>
      </c>
      <c r="D14" s="192">
        <v>8</v>
      </c>
      <c r="E14" s="192">
        <v>1</v>
      </c>
      <c r="F14" s="192">
        <v>772</v>
      </c>
      <c r="G14" s="192">
        <v>7</v>
      </c>
      <c r="H14" s="192" t="s">
        <v>435</v>
      </c>
      <c r="I14" s="192">
        <v>2</v>
      </c>
      <c r="J14" s="199"/>
      <c r="K14" s="199"/>
      <c r="L14" s="199"/>
    </row>
    <row r="15" spans="1:12" ht="27.75" customHeight="1">
      <c r="A15" s="170"/>
      <c r="B15" s="159" t="s">
        <v>83</v>
      </c>
      <c r="C15" s="192">
        <v>785</v>
      </c>
      <c r="D15" s="192">
        <v>8</v>
      </c>
      <c r="E15" s="192" t="s">
        <v>435</v>
      </c>
      <c r="F15" s="192">
        <v>784</v>
      </c>
      <c r="G15" s="192">
        <v>9</v>
      </c>
      <c r="H15" s="192" t="s">
        <v>435</v>
      </c>
      <c r="I15" s="192" t="s">
        <v>435</v>
      </c>
      <c r="J15" s="199"/>
      <c r="K15" s="199"/>
      <c r="L15" s="199"/>
    </row>
    <row r="16" spans="1:12" ht="27.75" customHeight="1">
      <c r="A16" s="170"/>
      <c r="B16" s="226" t="s">
        <v>115</v>
      </c>
      <c r="C16" s="192">
        <v>271</v>
      </c>
      <c r="D16" s="192">
        <v>26</v>
      </c>
      <c r="E16" s="192" t="s">
        <v>435</v>
      </c>
      <c r="F16" s="192">
        <v>291</v>
      </c>
      <c r="G16" s="192">
        <v>4</v>
      </c>
      <c r="H16" s="192" t="s">
        <v>435</v>
      </c>
      <c r="I16" s="192">
        <v>2</v>
      </c>
      <c r="J16" s="199"/>
      <c r="K16" s="199"/>
      <c r="L16" s="199"/>
    </row>
    <row r="17" spans="1:11" ht="19.5" customHeight="1">
      <c r="A17" s="227"/>
      <c r="B17" s="303"/>
      <c r="C17" s="301"/>
      <c r="D17" s="298"/>
      <c r="E17" s="298"/>
      <c r="F17" s="298"/>
      <c r="G17" s="298"/>
      <c r="H17" s="298"/>
      <c r="I17" s="298"/>
      <c r="J17" s="199"/>
      <c r="K17" s="199"/>
    </row>
    <row r="18" spans="1:11" ht="27.75" customHeight="1">
      <c r="A18" s="442" t="s">
        <v>110</v>
      </c>
      <c r="B18" s="444"/>
      <c r="C18" s="298"/>
      <c r="D18" s="298"/>
      <c r="E18" s="298"/>
      <c r="F18" s="298"/>
      <c r="G18" s="298"/>
      <c r="H18" s="298"/>
      <c r="I18" s="298"/>
      <c r="J18" s="199"/>
      <c r="K18" s="199"/>
    </row>
    <row r="19" spans="1:12" s="18" customFormat="1" ht="27.75" customHeight="1">
      <c r="A19" s="93" t="s">
        <v>25</v>
      </c>
      <c r="B19" s="302"/>
      <c r="C19" s="192">
        <v>2991</v>
      </c>
      <c r="D19" s="192">
        <v>498</v>
      </c>
      <c r="E19" s="192">
        <v>334</v>
      </c>
      <c r="F19" s="192">
        <v>3590</v>
      </c>
      <c r="G19" s="192">
        <v>94</v>
      </c>
      <c r="H19" s="192">
        <v>92</v>
      </c>
      <c r="I19" s="192">
        <v>47</v>
      </c>
      <c r="J19" s="199"/>
      <c r="K19" s="199"/>
      <c r="L19" s="199"/>
    </row>
    <row r="20" spans="1:12" s="18" customFormat="1" ht="27.75" customHeight="1">
      <c r="A20" s="170"/>
      <c r="B20" s="159" t="s">
        <v>112</v>
      </c>
      <c r="C20" s="192">
        <v>100</v>
      </c>
      <c r="D20" s="192">
        <v>23</v>
      </c>
      <c r="E20" s="192">
        <v>1</v>
      </c>
      <c r="F20" s="192">
        <v>113</v>
      </c>
      <c r="G20" s="192">
        <v>2</v>
      </c>
      <c r="H20" s="192">
        <v>3</v>
      </c>
      <c r="I20" s="192">
        <v>6</v>
      </c>
      <c r="J20" s="199"/>
      <c r="K20" s="199"/>
      <c r="L20" s="199"/>
    </row>
    <row r="21" spans="1:12" s="24" customFormat="1" ht="27.75" customHeight="1">
      <c r="A21" s="170"/>
      <c r="B21" s="159" t="s">
        <v>113</v>
      </c>
      <c r="C21" s="192">
        <v>80</v>
      </c>
      <c r="D21" s="192">
        <v>8</v>
      </c>
      <c r="E21" s="192">
        <v>329</v>
      </c>
      <c r="F21" s="192">
        <v>402</v>
      </c>
      <c r="G21" s="192">
        <v>3</v>
      </c>
      <c r="H21" s="192">
        <v>9</v>
      </c>
      <c r="I21" s="192">
        <v>3</v>
      </c>
      <c r="J21" s="199"/>
      <c r="K21" s="199"/>
      <c r="L21" s="199"/>
    </row>
    <row r="22" spans="1:12" s="24" customFormat="1" ht="27.75" customHeight="1">
      <c r="A22" s="170"/>
      <c r="B22" s="159" t="s">
        <v>80</v>
      </c>
      <c r="C22" s="192">
        <v>422</v>
      </c>
      <c r="D22" s="192">
        <v>52</v>
      </c>
      <c r="E22" s="192">
        <v>1</v>
      </c>
      <c r="F22" s="192">
        <v>443</v>
      </c>
      <c r="G22" s="192">
        <v>13</v>
      </c>
      <c r="H22" s="192">
        <v>7</v>
      </c>
      <c r="I22" s="192">
        <v>12</v>
      </c>
      <c r="J22" s="199"/>
      <c r="K22" s="199"/>
      <c r="L22" s="199"/>
    </row>
    <row r="23" spans="1:12" s="24" customFormat="1" ht="27.75" customHeight="1">
      <c r="A23" s="170"/>
      <c r="B23" s="159" t="s">
        <v>81</v>
      </c>
      <c r="C23" s="192">
        <v>442</v>
      </c>
      <c r="D23" s="192">
        <v>25</v>
      </c>
      <c r="E23" s="192">
        <v>3</v>
      </c>
      <c r="F23" s="192">
        <v>444</v>
      </c>
      <c r="G23" s="192">
        <v>8</v>
      </c>
      <c r="H23" s="192">
        <v>18</v>
      </c>
      <c r="I23" s="192" t="s">
        <v>435</v>
      </c>
      <c r="J23" s="199"/>
      <c r="K23" s="199"/>
      <c r="L23" s="199"/>
    </row>
    <row r="24" spans="1:12" s="24" customFormat="1" ht="27.75" customHeight="1">
      <c r="A24" s="170"/>
      <c r="B24" s="159" t="s">
        <v>6</v>
      </c>
      <c r="C24" s="192">
        <v>389</v>
      </c>
      <c r="D24" s="192">
        <v>9</v>
      </c>
      <c r="E24" s="192" t="s">
        <v>435</v>
      </c>
      <c r="F24" s="192">
        <v>373</v>
      </c>
      <c r="G24" s="192">
        <v>12</v>
      </c>
      <c r="H24" s="192">
        <v>7</v>
      </c>
      <c r="I24" s="192">
        <v>6</v>
      </c>
      <c r="J24" s="199"/>
      <c r="K24" s="199"/>
      <c r="L24" s="199"/>
    </row>
    <row r="25" spans="1:12" s="24" customFormat="1" ht="27.75" customHeight="1">
      <c r="A25" s="170"/>
      <c r="B25" s="159" t="s">
        <v>82</v>
      </c>
      <c r="C25" s="192">
        <v>690</v>
      </c>
      <c r="D25" s="192">
        <v>112</v>
      </c>
      <c r="E25" s="192" t="s">
        <v>435</v>
      </c>
      <c r="F25" s="192">
        <v>757</v>
      </c>
      <c r="G25" s="192">
        <v>16</v>
      </c>
      <c r="H25" s="192">
        <v>23</v>
      </c>
      <c r="I25" s="192">
        <v>6</v>
      </c>
      <c r="J25" s="199"/>
      <c r="K25" s="199"/>
      <c r="L25" s="199"/>
    </row>
    <row r="26" spans="1:12" s="24" customFormat="1" ht="27.75" customHeight="1">
      <c r="A26" s="170"/>
      <c r="B26" s="159" t="s">
        <v>83</v>
      </c>
      <c r="C26" s="192">
        <v>578</v>
      </c>
      <c r="D26" s="192">
        <v>214</v>
      </c>
      <c r="E26" s="192" t="s">
        <v>435</v>
      </c>
      <c r="F26" s="192">
        <v>746</v>
      </c>
      <c r="G26" s="192">
        <v>24</v>
      </c>
      <c r="H26" s="192">
        <v>15</v>
      </c>
      <c r="I26" s="192">
        <v>7</v>
      </c>
      <c r="J26" s="199"/>
      <c r="K26" s="199"/>
      <c r="L26" s="199"/>
    </row>
    <row r="27" spans="1:12" s="24" customFormat="1" ht="27.75" customHeight="1">
      <c r="A27" s="171"/>
      <c r="B27" s="160" t="s">
        <v>115</v>
      </c>
      <c r="C27" s="304">
        <v>290</v>
      </c>
      <c r="D27" s="305">
        <v>55</v>
      </c>
      <c r="E27" s="305" t="s">
        <v>435</v>
      </c>
      <c r="F27" s="305">
        <v>312</v>
      </c>
      <c r="G27" s="305">
        <v>16</v>
      </c>
      <c r="H27" s="305">
        <v>10</v>
      </c>
      <c r="I27" s="305">
        <v>7</v>
      </c>
      <c r="J27" s="199"/>
      <c r="K27" s="199"/>
      <c r="L27" s="199"/>
    </row>
    <row r="28" spans="1:12" s="24" customFormat="1" ht="6.75" customHeight="1">
      <c r="A28" s="170"/>
      <c r="B28" s="242"/>
      <c r="C28" s="192"/>
      <c r="D28" s="192"/>
      <c r="E28" s="193"/>
      <c r="F28" s="192"/>
      <c r="G28" s="192"/>
      <c r="H28" s="194"/>
      <c r="I28" s="194"/>
      <c r="J28" s="199"/>
      <c r="K28" s="199"/>
      <c r="L28" s="199"/>
    </row>
    <row r="29" spans="1:9" ht="21.75">
      <c r="A29" s="179" t="s">
        <v>122</v>
      </c>
      <c r="B29" s="180" t="s">
        <v>123</v>
      </c>
      <c r="C29" s="110"/>
      <c r="D29" s="110"/>
      <c r="E29" s="110"/>
      <c r="F29" s="110"/>
      <c r="G29" s="110"/>
      <c r="H29" s="110"/>
      <c r="I29" s="110"/>
    </row>
    <row r="30" spans="3:9" ht="21.75">
      <c r="C30" s="197"/>
      <c r="D30" s="197"/>
      <c r="E30" s="197"/>
      <c r="F30" s="197"/>
      <c r="G30" s="197"/>
      <c r="H30" s="197"/>
      <c r="I30" s="197"/>
    </row>
    <row r="31" spans="3:9" ht="21.75">
      <c r="C31" s="197"/>
      <c r="D31" s="197"/>
      <c r="E31" s="197"/>
      <c r="F31" s="197"/>
      <c r="G31" s="197"/>
      <c r="H31" s="197"/>
      <c r="I31" s="197"/>
    </row>
    <row r="32" spans="3:9" ht="21.75">
      <c r="C32" s="197"/>
      <c r="D32" s="197"/>
      <c r="E32" s="197"/>
      <c r="F32" s="197"/>
      <c r="G32" s="197"/>
      <c r="H32" s="197"/>
      <c r="I32" s="197"/>
    </row>
    <row r="33" spans="3:9" ht="21.75">
      <c r="C33" s="197"/>
      <c r="D33" s="197"/>
      <c r="E33" s="197"/>
      <c r="F33" s="197"/>
      <c r="G33" s="197"/>
      <c r="H33" s="197"/>
      <c r="I33" s="197"/>
    </row>
    <row r="34" spans="3:9" ht="21.75">
      <c r="C34" s="197"/>
      <c r="D34" s="197"/>
      <c r="E34" s="197"/>
      <c r="F34" s="197"/>
      <c r="G34" s="197"/>
      <c r="H34" s="197"/>
      <c r="I34" s="197"/>
    </row>
    <row r="35" spans="3:9" ht="21.75">
      <c r="C35" s="197"/>
      <c r="D35" s="197"/>
      <c r="E35" s="197"/>
      <c r="F35" s="197"/>
      <c r="G35" s="197"/>
      <c r="H35" s="197"/>
      <c r="I35" s="197"/>
    </row>
    <row r="36" spans="3:9" ht="21.75">
      <c r="C36" s="197"/>
      <c r="D36" s="197"/>
      <c r="E36" s="197"/>
      <c r="F36" s="197"/>
      <c r="G36" s="197"/>
      <c r="H36" s="197"/>
      <c r="I36" s="197"/>
    </row>
    <row r="37" spans="3:9" ht="21.75">
      <c r="C37" s="197"/>
      <c r="D37" s="197"/>
      <c r="E37" s="197"/>
      <c r="F37" s="197"/>
      <c r="G37" s="197"/>
      <c r="H37" s="197"/>
      <c r="I37" s="197"/>
    </row>
    <row r="38" spans="3:9" ht="21.75">
      <c r="C38" s="197"/>
      <c r="D38" s="197"/>
      <c r="E38" s="197"/>
      <c r="F38" s="197"/>
      <c r="G38" s="197"/>
      <c r="H38" s="197"/>
      <c r="I38" s="197"/>
    </row>
    <row r="39" ht="21.75">
      <c r="I39" s="15"/>
    </row>
    <row r="40" ht="21.75">
      <c r="I40" s="15"/>
    </row>
    <row r="41" spans="3:9" ht="21.75">
      <c r="C41" s="197"/>
      <c r="D41" s="197"/>
      <c r="E41" s="197"/>
      <c r="F41" s="197"/>
      <c r="G41" s="197"/>
      <c r="H41" s="197"/>
      <c r="I41" s="197"/>
    </row>
    <row r="42" spans="3:9" ht="21.75">
      <c r="C42" s="197"/>
      <c r="D42" s="197"/>
      <c r="E42" s="197"/>
      <c r="F42" s="197"/>
      <c r="G42" s="197"/>
      <c r="H42" s="197"/>
      <c r="I42" s="197"/>
    </row>
    <row r="43" spans="3:9" ht="21.75">
      <c r="C43" s="197"/>
      <c r="D43" s="197"/>
      <c r="E43" s="197"/>
      <c r="F43" s="197"/>
      <c r="G43" s="197"/>
      <c r="H43" s="197"/>
      <c r="I43" s="197"/>
    </row>
    <row r="44" spans="3:9" ht="21.75">
      <c r="C44" s="197"/>
      <c r="D44" s="197"/>
      <c r="E44" s="197"/>
      <c r="F44" s="197"/>
      <c r="G44" s="197"/>
      <c r="H44" s="197"/>
      <c r="I44" s="197"/>
    </row>
    <row r="45" spans="3:9" ht="21.75">
      <c r="C45" s="197"/>
      <c r="D45" s="197"/>
      <c r="E45" s="197"/>
      <c r="F45" s="197"/>
      <c r="G45" s="197"/>
      <c r="H45" s="197"/>
      <c r="I45" s="197"/>
    </row>
    <row r="46" spans="3:9" ht="21.75">
      <c r="C46" s="197"/>
      <c r="D46" s="197"/>
      <c r="E46" s="197"/>
      <c r="F46" s="197"/>
      <c r="G46" s="197"/>
      <c r="H46" s="197"/>
      <c r="I46" s="197"/>
    </row>
    <row r="47" spans="3:9" ht="21.75">
      <c r="C47" s="197"/>
      <c r="D47" s="197"/>
      <c r="E47" s="197"/>
      <c r="F47" s="197"/>
      <c r="G47" s="197"/>
      <c r="H47" s="197"/>
      <c r="I47" s="197"/>
    </row>
    <row r="48" spans="3:9" ht="21.75">
      <c r="C48" s="197"/>
      <c r="D48" s="197"/>
      <c r="E48" s="197"/>
      <c r="F48" s="197"/>
      <c r="G48" s="197"/>
      <c r="H48" s="197"/>
      <c r="I48" s="197"/>
    </row>
    <row r="49" ht="21.75">
      <c r="I49" s="15"/>
    </row>
    <row r="50" ht="21.75">
      <c r="I50" s="15"/>
    </row>
    <row r="51" ht="21.75">
      <c r="I51" s="15"/>
    </row>
    <row r="52" ht="21.75">
      <c r="I52" s="15"/>
    </row>
    <row r="53" ht="21.75">
      <c r="I53" s="15"/>
    </row>
    <row r="54" ht="21.75">
      <c r="I54" s="15"/>
    </row>
    <row r="55" ht="21.75">
      <c r="I55" s="15"/>
    </row>
    <row r="56" ht="21.75">
      <c r="I56" s="15"/>
    </row>
    <row r="57" ht="21.75">
      <c r="I57" s="15"/>
    </row>
    <row r="58" ht="21.75">
      <c r="I58" s="15"/>
    </row>
    <row r="59" ht="21.75">
      <c r="I59" s="15"/>
    </row>
    <row r="60" ht="21.75">
      <c r="I60" s="15"/>
    </row>
    <row r="61" ht="21.75">
      <c r="I61" s="15"/>
    </row>
    <row r="62" ht="21.75">
      <c r="I62" s="15"/>
    </row>
    <row r="63" ht="21.75">
      <c r="I63" s="15"/>
    </row>
    <row r="64" ht="21.75">
      <c r="I64" s="15"/>
    </row>
    <row r="65" ht="21.75">
      <c r="I65" s="15"/>
    </row>
    <row r="66" ht="21.75">
      <c r="I66" s="15"/>
    </row>
    <row r="67" ht="21.75">
      <c r="I67" s="15"/>
    </row>
    <row r="68" ht="21.75">
      <c r="I68" s="15"/>
    </row>
    <row r="69" ht="21.75">
      <c r="I69" s="15"/>
    </row>
    <row r="70" ht="21.75">
      <c r="I70" s="15"/>
    </row>
    <row r="71" ht="21.75">
      <c r="I71" s="15"/>
    </row>
    <row r="72" ht="21.75">
      <c r="I72" s="15"/>
    </row>
    <row r="73" ht="21.75">
      <c r="I73" s="15"/>
    </row>
    <row r="74" ht="21.75">
      <c r="I74" s="15"/>
    </row>
    <row r="75" ht="21.75">
      <c r="I75" s="15"/>
    </row>
    <row r="76" ht="21.75">
      <c r="I76" s="15"/>
    </row>
    <row r="77" ht="21.75">
      <c r="I77" s="15"/>
    </row>
    <row r="78" ht="21.75">
      <c r="I78" s="15"/>
    </row>
    <row r="79" ht="21.75">
      <c r="I79" s="15"/>
    </row>
    <row r="80" ht="21.75">
      <c r="I80" s="15"/>
    </row>
    <row r="81" ht="21.75">
      <c r="I81" s="15"/>
    </row>
    <row r="82" ht="21.75">
      <c r="I82" s="15"/>
    </row>
    <row r="83" ht="21.75">
      <c r="I83" s="15"/>
    </row>
    <row r="84" ht="21.75">
      <c r="I84" s="15"/>
    </row>
    <row r="85" ht="21.75">
      <c r="I85" s="15"/>
    </row>
    <row r="86" ht="21.75">
      <c r="I86" s="15"/>
    </row>
    <row r="87" ht="21.75">
      <c r="I87" s="15"/>
    </row>
    <row r="88" ht="21.75">
      <c r="I88" s="15"/>
    </row>
    <row r="89" ht="21.75">
      <c r="I89" s="15"/>
    </row>
    <row r="90" ht="21.75">
      <c r="I90" s="15"/>
    </row>
    <row r="91" ht="21.75">
      <c r="I91" s="15"/>
    </row>
    <row r="92" ht="21.75">
      <c r="I92" s="15"/>
    </row>
    <row r="93" ht="21.75">
      <c r="I93" s="15"/>
    </row>
    <row r="94" ht="21.75">
      <c r="I94" s="15"/>
    </row>
    <row r="95" ht="21.75">
      <c r="I95" s="15"/>
    </row>
    <row r="96" ht="21.75">
      <c r="I96" s="15"/>
    </row>
    <row r="97" ht="21.75">
      <c r="I97" s="15"/>
    </row>
    <row r="98" ht="21.75">
      <c r="I98" s="15"/>
    </row>
    <row r="99" ht="21.75">
      <c r="I99" s="15"/>
    </row>
    <row r="100" ht="21.75">
      <c r="I100" s="15"/>
    </row>
    <row r="101" ht="21.75">
      <c r="I101" s="15"/>
    </row>
    <row r="102" ht="21.75">
      <c r="I102" s="15"/>
    </row>
    <row r="103" ht="21.75">
      <c r="I103" s="15"/>
    </row>
    <row r="104" ht="21.75">
      <c r="I104" s="15"/>
    </row>
    <row r="105" ht="21.75">
      <c r="I105" s="15"/>
    </row>
    <row r="106" ht="21.75">
      <c r="I106" s="15"/>
    </row>
    <row r="107" ht="21.75">
      <c r="I107" s="15"/>
    </row>
    <row r="108" ht="21.75">
      <c r="I108" s="15"/>
    </row>
    <row r="109" ht="21.75">
      <c r="I109" s="15"/>
    </row>
    <row r="110" ht="21.75">
      <c r="I110" s="15"/>
    </row>
    <row r="111" ht="21.75">
      <c r="I111" s="15"/>
    </row>
    <row r="112" ht="21.75">
      <c r="I112" s="15"/>
    </row>
    <row r="113" ht="21.75">
      <c r="I113" s="15"/>
    </row>
    <row r="114" ht="21.75">
      <c r="I114" s="15"/>
    </row>
    <row r="115" ht="21.75">
      <c r="I115" s="15"/>
    </row>
    <row r="116" ht="21.75">
      <c r="I116" s="15"/>
    </row>
    <row r="117" ht="21.75">
      <c r="I117" s="15"/>
    </row>
    <row r="118" ht="21.75">
      <c r="I118" s="15"/>
    </row>
    <row r="119" ht="21.75">
      <c r="I119" s="15"/>
    </row>
    <row r="120" ht="21.75">
      <c r="I120" s="15"/>
    </row>
    <row r="121" ht="21.75">
      <c r="I121" s="15"/>
    </row>
    <row r="122" ht="21.75">
      <c r="I122" s="15"/>
    </row>
    <row r="123" ht="21.75">
      <c r="I123" s="15"/>
    </row>
    <row r="124" ht="21.75">
      <c r="I124" s="15"/>
    </row>
    <row r="125" ht="21.75">
      <c r="I125" s="15"/>
    </row>
    <row r="126" ht="21.75">
      <c r="I126" s="15"/>
    </row>
    <row r="127" ht="21.75">
      <c r="I127" s="15"/>
    </row>
    <row r="128" ht="21.75">
      <c r="I128" s="15"/>
    </row>
    <row r="129" ht="21.75">
      <c r="I129" s="15"/>
    </row>
    <row r="130" ht="21.75">
      <c r="I130" s="15"/>
    </row>
    <row r="131" ht="21.75">
      <c r="I131" s="15"/>
    </row>
    <row r="132" ht="21.75">
      <c r="I132" s="15"/>
    </row>
    <row r="133" ht="21.75">
      <c r="I133" s="15"/>
    </row>
    <row r="134" ht="21.75">
      <c r="I134" s="15"/>
    </row>
    <row r="135" ht="21.75">
      <c r="I135" s="15"/>
    </row>
    <row r="136" ht="21.75">
      <c r="I136" s="15"/>
    </row>
    <row r="137" ht="21.75">
      <c r="I137" s="15"/>
    </row>
    <row r="138" ht="21.75">
      <c r="I138" s="15"/>
    </row>
    <row r="139" ht="21.75">
      <c r="I139" s="15"/>
    </row>
    <row r="140" ht="21.75">
      <c r="I140" s="15"/>
    </row>
    <row r="141" ht="21.75">
      <c r="I141" s="15"/>
    </row>
    <row r="142" ht="21.75">
      <c r="I142" s="15"/>
    </row>
    <row r="143" ht="21.75">
      <c r="I143" s="15"/>
    </row>
    <row r="144" ht="21.75">
      <c r="I144" s="15"/>
    </row>
    <row r="145" ht="21.75">
      <c r="I145" s="15"/>
    </row>
    <row r="146" ht="21.75">
      <c r="I146" s="15"/>
    </row>
    <row r="147" ht="21.75">
      <c r="I147" s="15"/>
    </row>
    <row r="148" ht="21.75">
      <c r="I148" s="15"/>
    </row>
    <row r="149" ht="21.75">
      <c r="I149" s="15"/>
    </row>
    <row r="150" ht="21.75">
      <c r="I150" s="15"/>
    </row>
    <row r="151" ht="21.75">
      <c r="I151" s="15"/>
    </row>
    <row r="152" ht="21.75">
      <c r="I152" s="15"/>
    </row>
    <row r="153" ht="21.75">
      <c r="I153" s="15"/>
    </row>
    <row r="154" ht="21.75">
      <c r="I154" s="15"/>
    </row>
    <row r="155" ht="21.75">
      <c r="I155" s="15"/>
    </row>
    <row r="156" ht="21.75">
      <c r="I156" s="15"/>
    </row>
    <row r="157" ht="21.75">
      <c r="I157" s="15"/>
    </row>
    <row r="158" ht="21.75">
      <c r="I158" s="15"/>
    </row>
    <row r="159" ht="21.75">
      <c r="I159" s="15"/>
    </row>
    <row r="160" ht="21.75">
      <c r="I160" s="15"/>
    </row>
    <row r="161" ht="21.75">
      <c r="I161" s="15"/>
    </row>
    <row r="162" ht="21.75">
      <c r="I162" s="15"/>
    </row>
    <row r="163" ht="21.75">
      <c r="I163" s="15"/>
    </row>
    <row r="164" ht="21.75">
      <c r="I164" s="15"/>
    </row>
    <row r="165" ht="21.75">
      <c r="I165" s="15"/>
    </row>
    <row r="166" ht="21.75">
      <c r="I166" s="15"/>
    </row>
    <row r="167" ht="21.75">
      <c r="I167" s="15"/>
    </row>
    <row r="168" ht="21.75">
      <c r="I168" s="15"/>
    </row>
    <row r="169" ht="21.75">
      <c r="I169" s="15"/>
    </row>
    <row r="170" ht="21.75">
      <c r="I170" s="15"/>
    </row>
    <row r="171" ht="21.75">
      <c r="I171" s="15"/>
    </row>
    <row r="172" ht="21.75">
      <c r="I172" s="15"/>
    </row>
    <row r="173" ht="21.75">
      <c r="I173" s="15"/>
    </row>
    <row r="174" ht="21.75">
      <c r="I174" s="15"/>
    </row>
    <row r="175" ht="21.75">
      <c r="I175" s="15"/>
    </row>
    <row r="176" ht="21.75">
      <c r="I176" s="15"/>
    </row>
    <row r="177" ht="21.75">
      <c r="I177" s="15"/>
    </row>
    <row r="178" ht="21.75">
      <c r="I178" s="15"/>
    </row>
    <row r="179" ht="21.75">
      <c r="I179" s="15"/>
    </row>
    <row r="180" ht="21.75">
      <c r="I180" s="15"/>
    </row>
    <row r="181" ht="21.75">
      <c r="I181" s="15"/>
    </row>
    <row r="182" ht="21.75">
      <c r="I182" s="15"/>
    </row>
    <row r="183" ht="21.75">
      <c r="I183" s="15"/>
    </row>
    <row r="184" ht="21.75">
      <c r="I184" s="15"/>
    </row>
    <row r="185" ht="21.75">
      <c r="I185" s="15"/>
    </row>
    <row r="186" ht="21.75">
      <c r="I186" s="15"/>
    </row>
    <row r="187" ht="21.75">
      <c r="I187" s="15"/>
    </row>
    <row r="188" ht="21.75">
      <c r="I188" s="15"/>
    </row>
    <row r="189" ht="21.75">
      <c r="I189" s="15"/>
    </row>
    <row r="190" ht="21.75">
      <c r="I190" s="15"/>
    </row>
    <row r="191" ht="21.75">
      <c r="I191" s="15"/>
    </row>
    <row r="192" ht="21.75">
      <c r="I192" s="15"/>
    </row>
    <row r="193" ht="21.75">
      <c r="I193" s="15"/>
    </row>
    <row r="194" ht="21.75">
      <c r="I194" s="15"/>
    </row>
    <row r="195" ht="21.75">
      <c r="I195" s="15"/>
    </row>
    <row r="196" ht="21.75">
      <c r="I196" s="15"/>
    </row>
    <row r="197" ht="21.75">
      <c r="I197" s="15"/>
    </row>
    <row r="198" ht="21.75">
      <c r="I198" s="15"/>
    </row>
    <row r="199" ht="21.75">
      <c r="I199" s="15"/>
    </row>
    <row r="200" ht="21.75">
      <c r="I200" s="15"/>
    </row>
    <row r="201" ht="21.75">
      <c r="I201" s="15"/>
    </row>
    <row r="202" ht="21.75">
      <c r="I202" s="15"/>
    </row>
    <row r="203" ht="21.75">
      <c r="I203" s="15"/>
    </row>
    <row r="204" ht="21.75">
      <c r="I204" s="15"/>
    </row>
    <row r="205" ht="21.75">
      <c r="I205" s="15"/>
    </row>
    <row r="206" ht="21.75">
      <c r="I206" s="15"/>
    </row>
    <row r="207" ht="21.75">
      <c r="I207" s="15"/>
    </row>
    <row r="208" ht="21.75">
      <c r="I208" s="15"/>
    </row>
    <row r="209" ht="21.75">
      <c r="I209" s="15"/>
    </row>
    <row r="210" ht="21.75">
      <c r="I210" s="15"/>
    </row>
    <row r="211" ht="21.75">
      <c r="I211" s="15"/>
    </row>
    <row r="212" ht="21.75">
      <c r="I212" s="15"/>
    </row>
    <row r="213" ht="21.75">
      <c r="I213" s="15"/>
    </row>
    <row r="214" ht="21.75">
      <c r="I214" s="15"/>
    </row>
    <row r="215" ht="21.75">
      <c r="I215" s="15"/>
    </row>
    <row r="216" ht="21.75">
      <c r="I216" s="15"/>
    </row>
    <row r="217" ht="21.75">
      <c r="I217" s="15"/>
    </row>
    <row r="218" ht="21.75">
      <c r="I218" s="15"/>
    </row>
    <row r="219" ht="21.75">
      <c r="I219" s="15"/>
    </row>
    <row r="220" ht="21.75">
      <c r="I220" s="15"/>
    </row>
    <row r="221" ht="21.75">
      <c r="I221" s="15"/>
    </row>
    <row r="222" ht="21.75">
      <c r="I222" s="15"/>
    </row>
    <row r="223" ht="21.75">
      <c r="I223" s="15"/>
    </row>
    <row r="224" ht="21.75">
      <c r="I224" s="15"/>
    </row>
    <row r="225" ht="21.75">
      <c r="I225" s="15"/>
    </row>
    <row r="226" ht="21.75">
      <c r="I226" s="15"/>
    </row>
    <row r="227" ht="21.75">
      <c r="I227" s="15"/>
    </row>
    <row r="228" ht="21.75">
      <c r="I228" s="15"/>
    </row>
    <row r="229" ht="21.75">
      <c r="I229" s="15"/>
    </row>
    <row r="230" ht="21.75">
      <c r="I230" s="15"/>
    </row>
    <row r="231" ht="21.75">
      <c r="I231" s="15"/>
    </row>
    <row r="232" ht="21.75">
      <c r="I232" s="15"/>
    </row>
    <row r="233" ht="21.75">
      <c r="I233" s="15"/>
    </row>
    <row r="234" ht="21.75">
      <c r="I234" s="15"/>
    </row>
    <row r="235" ht="21.75">
      <c r="I235" s="15"/>
    </row>
    <row r="236" ht="21.75">
      <c r="I236" s="15"/>
    </row>
    <row r="237" ht="21.75">
      <c r="I237" s="15"/>
    </row>
    <row r="238" ht="21.75">
      <c r="I238" s="15"/>
    </row>
    <row r="239" ht="21.75">
      <c r="I239" s="15"/>
    </row>
    <row r="240" ht="21.75">
      <c r="I240" s="15"/>
    </row>
    <row r="241" ht="21.75">
      <c r="I241" s="15"/>
    </row>
    <row r="242" ht="21.75">
      <c r="I242" s="15"/>
    </row>
    <row r="243" ht="21.75">
      <c r="I243" s="15"/>
    </row>
    <row r="244" ht="21.75">
      <c r="I244" s="15"/>
    </row>
    <row r="245" ht="21.75">
      <c r="I245" s="15"/>
    </row>
    <row r="246" ht="21.75">
      <c r="I246" s="15"/>
    </row>
    <row r="247" ht="21.75">
      <c r="I247" s="15"/>
    </row>
  </sheetData>
  <sheetProtection/>
  <mergeCells count="5">
    <mergeCell ref="B1:I1"/>
    <mergeCell ref="A4:B5"/>
    <mergeCell ref="A7:B7"/>
    <mergeCell ref="A18:B18"/>
    <mergeCell ref="B3:H3"/>
  </mergeCells>
  <printOptions/>
  <pageMargins left="0.7086614173228347" right="0.5118110236220472" top="0.7874015748031497" bottom="0.7874015748031497" header="0.5118110236220472" footer="0.5118110236220472"/>
  <pageSetup fitToHeight="1" fitToWidth="1" horizontalDpi="600" verticalDpi="600" orientation="portrait" paperSize="9" scale="4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工作表28">
    <pageSetUpPr fitToPage="1"/>
  </sheetPr>
  <dimension ref="A1:Q26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7.375" style="3" customWidth="1"/>
    <col min="2" max="2" width="30.125" style="13" customWidth="1"/>
    <col min="3" max="8" width="19.625" style="13" customWidth="1"/>
    <col min="9" max="9" width="8.125" style="0" customWidth="1"/>
    <col min="10" max="10" width="11.125" style="0" customWidth="1"/>
    <col min="11" max="17" width="8.875" style="0" customWidth="1"/>
    <col min="18" max="16384" width="9.00390625" style="13" customWidth="1"/>
  </cols>
  <sheetData>
    <row r="1" spans="1:13" ht="24">
      <c r="A1" s="51" t="s">
        <v>362</v>
      </c>
      <c r="B1" s="8" t="s">
        <v>186</v>
      </c>
      <c r="C1" s="19"/>
      <c r="D1" s="19"/>
      <c r="E1" s="19"/>
      <c r="F1" s="19"/>
      <c r="G1" s="19"/>
      <c r="H1" s="19"/>
      <c r="I1" s="19"/>
      <c r="J1" s="19"/>
      <c r="K1" s="19"/>
      <c r="L1" s="20"/>
      <c r="M1" s="20"/>
    </row>
    <row r="2" spans="1:8" ht="15.75">
      <c r="A2" s="96"/>
      <c r="C2" s="97"/>
      <c r="D2" s="97"/>
      <c r="E2" s="97"/>
      <c r="F2" s="97"/>
      <c r="G2" s="97"/>
      <c r="H2" s="97"/>
    </row>
    <row r="3" spans="1:8" ht="27.75" customHeight="1">
      <c r="A3" s="96"/>
      <c r="B3" s="445" t="s">
        <v>432</v>
      </c>
      <c r="C3" s="445"/>
      <c r="D3" s="445"/>
      <c r="E3" s="445"/>
      <c r="F3" s="445"/>
      <c r="G3" s="445"/>
      <c r="H3" s="156" t="s">
        <v>187</v>
      </c>
    </row>
    <row r="4" spans="1:8" ht="30" customHeight="1">
      <c r="A4" s="424" t="s">
        <v>188</v>
      </c>
      <c r="B4" s="425"/>
      <c r="C4" s="68" t="s">
        <v>13</v>
      </c>
      <c r="D4" s="71"/>
      <c r="E4" s="72" t="s">
        <v>34</v>
      </c>
      <c r="F4" s="69"/>
      <c r="G4" s="72" t="s">
        <v>35</v>
      </c>
      <c r="H4" s="69"/>
    </row>
    <row r="5" spans="1:8" ht="30" customHeight="1">
      <c r="A5" s="426"/>
      <c r="B5" s="427"/>
      <c r="C5" s="161" t="s">
        <v>19</v>
      </c>
      <c r="D5" s="161" t="s">
        <v>87</v>
      </c>
      <c r="E5" s="161" t="s">
        <v>19</v>
      </c>
      <c r="F5" s="161" t="s">
        <v>87</v>
      </c>
      <c r="G5" s="161" t="s">
        <v>19</v>
      </c>
      <c r="H5" s="67" t="s">
        <v>87</v>
      </c>
    </row>
    <row r="6" spans="1:8" ht="3.75" customHeight="1">
      <c r="A6" s="213"/>
      <c r="B6" s="231"/>
      <c r="C6" s="213"/>
      <c r="D6" s="213"/>
      <c r="E6" s="213"/>
      <c r="F6" s="213"/>
      <c r="G6" s="213"/>
      <c r="H6" s="213"/>
    </row>
    <row r="7" spans="1:17" ht="31.5" customHeight="1">
      <c r="A7" s="169" t="s">
        <v>9</v>
      </c>
      <c r="B7" s="162"/>
      <c r="C7" s="190">
        <v>5005</v>
      </c>
      <c r="D7" s="190">
        <v>21081.659</v>
      </c>
      <c r="E7" s="190">
        <v>3598</v>
      </c>
      <c r="F7" s="190">
        <v>15917.987</v>
      </c>
      <c r="G7" s="190">
        <v>1407</v>
      </c>
      <c r="H7" s="190">
        <v>5163.672</v>
      </c>
      <c r="I7" s="200"/>
      <c r="J7" s="200"/>
      <c r="K7" s="200"/>
      <c r="L7" s="12"/>
      <c r="M7" s="12"/>
      <c r="N7" s="12"/>
      <c r="O7" s="12"/>
      <c r="P7" s="12"/>
      <c r="Q7" s="12"/>
    </row>
    <row r="8" spans="1:17" ht="31.5" customHeight="1">
      <c r="A8" s="169"/>
      <c r="B8" s="157" t="s">
        <v>112</v>
      </c>
      <c r="C8" s="190">
        <v>71</v>
      </c>
      <c r="D8" s="190">
        <v>26.165</v>
      </c>
      <c r="E8" s="190">
        <v>42</v>
      </c>
      <c r="F8" s="190">
        <v>13.814</v>
      </c>
      <c r="G8" s="190">
        <v>29</v>
      </c>
      <c r="H8" s="190">
        <v>12.351</v>
      </c>
      <c r="I8" s="200"/>
      <c r="J8" s="200"/>
      <c r="K8" s="200"/>
      <c r="L8" s="12"/>
      <c r="M8" s="12"/>
      <c r="N8" s="12"/>
      <c r="O8" s="12"/>
      <c r="P8" s="12"/>
      <c r="Q8" s="12"/>
    </row>
    <row r="9" spans="1:17" ht="31.5" customHeight="1">
      <c r="A9" s="219"/>
      <c r="B9" s="157" t="s">
        <v>113</v>
      </c>
      <c r="C9" s="190">
        <v>296</v>
      </c>
      <c r="D9" s="190">
        <v>196.357</v>
      </c>
      <c r="E9" s="190">
        <v>107</v>
      </c>
      <c r="F9" s="190">
        <v>75.336</v>
      </c>
      <c r="G9" s="190">
        <v>189</v>
      </c>
      <c r="H9" s="190">
        <v>121.021</v>
      </c>
      <c r="I9" s="200"/>
      <c r="J9" s="200"/>
      <c r="K9" s="200"/>
      <c r="L9" s="12"/>
      <c r="M9" s="12"/>
      <c r="N9" s="12"/>
      <c r="O9" s="12"/>
      <c r="P9" s="12"/>
      <c r="Q9" s="12"/>
    </row>
    <row r="10" spans="1:17" ht="31.5" customHeight="1">
      <c r="A10" s="219"/>
      <c r="B10" s="157" t="s">
        <v>80</v>
      </c>
      <c r="C10" s="190">
        <v>454</v>
      </c>
      <c r="D10" s="190">
        <v>627.264</v>
      </c>
      <c r="E10" s="190">
        <v>318</v>
      </c>
      <c r="F10" s="190">
        <v>432.434</v>
      </c>
      <c r="G10" s="190">
        <v>136</v>
      </c>
      <c r="H10" s="190">
        <v>194.83</v>
      </c>
      <c r="I10" s="200"/>
      <c r="J10" s="200"/>
      <c r="K10" s="200"/>
      <c r="L10" s="12"/>
      <c r="M10" s="12"/>
      <c r="N10" s="12"/>
      <c r="O10" s="12"/>
      <c r="P10" s="12"/>
      <c r="Q10" s="12"/>
    </row>
    <row r="11" spans="1:17" ht="31.5" customHeight="1">
      <c r="A11" s="219"/>
      <c r="B11" s="157" t="s">
        <v>81</v>
      </c>
      <c r="C11" s="190">
        <v>460</v>
      </c>
      <c r="D11" s="190">
        <v>1129.019</v>
      </c>
      <c r="E11" s="190">
        <v>190</v>
      </c>
      <c r="F11" s="190">
        <v>447.748</v>
      </c>
      <c r="G11" s="190">
        <v>270</v>
      </c>
      <c r="H11" s="190">
        <v>681.271</v>
      </c>
      <c r="I11" s="200"/>
      <c r="J11" s="200"/>
      <c r="K11" s="200"/>
      <c r="L11" s="12"/>
      <c r="M11" s="12"/>
      <c r="N11" s="12"/>
      <c r="O11" s="12"/>
      <c r="P11" s="12"/>
      <c r="Q11" s="12"/>
    </row>
    <row r="12" spans="1:17" ht="31.5" customHeight="1">
      <c r="A12" s="5"/>
      <c r="B12" s="157" t="s">
        <v>6</v>
      </c>
      <c r="C12" s="190">
        <v>406</v>
      </c>
      <c r="D12" s="190">
        <v>1316.06</v>
      </c>
      <c r="E12" s="190">
        <v>163</v>
      </c>
      <c r="F12" s="190">
        <v>475.114</v>
      </c>
      <c r="G12" s="190">
        <v>243</v>
      </c>
      <c r="H12" s="190">
        <v>840.946</v>
      </c>
      <c r="I12" s="200"/>
      <c r="J12" s="200"/>
      <c r="K12" s="200"/>
      <c r="L12" s="12"/>
      <c r="M12" s="12"/>
      <c r="N12" s="12"/>
      <c r="O12" s="12"/>
      <c r="P12" s="12"/>
      <c r="Q12" s="12"/>
    </row>
    <row r="13" spans="1:17" ht="31.5" customHeight="1">
      <c r="A13" s="230"/>
      <c r="B13" s="157" t="s">
        <v>90</v>
      </c>
      <c r="C13" s="190">
        <v>311</v>
      </c>
      <c r="D13" s="190">
        <v>1383.514</v>
      </c>
      <c r="E13" s="190">
        <v>101</v>
      </c>
      <c r="F13" s="190">
        <v>456.46</v>
      </c>
      <c r="G13" s="190">
        <v>210</v>
      </c>
      <c r="H13" s="190">
        <v>927.054</v>
      </c>
      <c r="I13" s="200"/>
      <c r="J13" s="200"/>
      <c r="K13" s="200"/>
      <c r="L13" s="12"/>
      <c r="M13" s="12"/>
      <c r="N13" s="12"/>
      <c r="O13" s="12"/>
      <c r="P13" s="12"/>
      <c r="Q13" s="12"/>
    </row>
    <row r="14" spans="1:11" ht="31.5" customHeight="1">
      <c r="A14" s="5"/>
      <c r="B14" s="157" t="s">
        <v>91</v>
      </c>
      <c r="C14" s="190">
        <v>284</v>
      </c>
      <c r="D14" s="190">
        <v>1513.641</v>
      </c>
      <c r="E14" s="190">
        <v>106</v>
      </c>
      <c r="F14" s="190">
        <v>551.956</v>
      </c>
      <c r="G14" s="190">
        <v>178</v>
      </c>
      <c r="H14" s="190">
        <v>961.685</v>
      </c>
      <c r="I14" s="200"/>
      <c r="J14" s="200"/>
      <c r="K14" s="200"/>
    </row>
    <row r="15" spans="1:11" ht="31.5" customHeight="1">
      <c r="A15" s="5"/>
      <c r="B15" s="157" t="s">
        <v>83</v>
      </c>
      <c r="C15" s="190">
        <v>207</v>
      </c>
      <c r="D15" s="190">
        <v>1224.605</v>
      </c>
      <c r="E15" s="190">
        <v>94</v>
      </c>
      <c r="F15" s="190">
        <v>522.766</v>
      </c>
      <c r="G15" s="190">
        <v>113</v>
      </c>
      <c r="H15" s="190">
        <v>701.839</v>
      </c>
      <c r="I15" s="200"/>
      <c r="J15" s="200"/>
      <c r="K15" s="200"/>
    </row>
    <row r="16" spans="1:11" ht="31.5" customHeight="1">
      <c r="A16" s="47"/>
      <c r="B16" s="158" t="s">
        <v>84</v>
      </c>
      <c r="C16" s="253">
        <v>2516</v>
      </c>
      <c r="D16" s="191">
        <v>13665.034</v>
      </c>
      <c r="E16" s="191">
        <v>2477</v>
      </c>
      <c r="F16" s="191">
        <v>12942.359</v>
      </c>
      <c r="G16" s="191">
        <v>39</v>
      </c>
      <c r="H16" s="191">
        <v>722.675</v>
      </c>
      <c r="I16" s="200"/>
      <c r="J16" s="200"/>
      <c r="K16" s="200"/>
    </row>
    <row r="17" spans="3:10" ht="21.75">
      <c r="C17" s="237"/>
      <c r="D17" s="237"/>
      <c r="E17" s="237"/>
      <c r="F17" s="237"/>
      <c r="G17" s="237"/>
      <c r="H17" s="237"/>
      <c r="I17" s="200"/>
      <c r="J17" s="200"/>
    </row>
    <row r="18" spans="3:8" ht="21.75">
      <c r="C18" s="233"/>
      <c r="D18" s="233"/>
      <c r="E18" s="233"/>
      <c r="F18" s="233"/>
      <c r="G18" s="233"/>
      <c r="H18" s="233"/>
    </row>
    <row r="19" spans="3:8" ht="21.75">
      <c r="C19" s="233"/>
      <c r="D19" s="233"/>
      <c r="E19" s="233"/>
      <c r="F19" s="233"/>
      <c r="G19" s="233"/>
      <c r="H19" s="233"/>
    </row>
    <row r="20" spans="3:8" ht="21.75">
      <c r="C20" s="233"/>
      <c r="D20" s="233"/>
      <c r="E20" s="233"/>
      <c r="F20" s="233"/>
      <c r="G20" s="233"/>
      <c r="H20" s="233"/>
    </row>
    <row r="21" spans="3:8" ht="21.75">
      <c r="C21" s="233"/>
      <c r="D21" s="233"/>
      <c r="E21" s="233"/>
      <c r="F21" s="233"/>
      <c r="G21" s="233"/>
      <c r="H21" s="233"/>
    </row>
    <row r="22" spans="3:8" ht="21.75">
      <c r="C22" s="233"/>
      <c r="D22" s="233"/>
      <c r="E22" s="233"/>
      <c r="F22" s="233"/>
      <c r="G22" s="233"/>
      <c r="H22" s="233"/>
    </row>
    <row r="23" spans="3:8" ht="21.75">
      <c r="C23" s="233"/>
      <c r="D23" s="233"/>
      <c r="E23" s="233"/>
      <c r="F23" s="233"/>
      <c r="G23" s="233"/>
      <c r="H23" s="233"/>
    </row>
    <row r="24" spans="3:8" ht="21.75">
      <c r="C24" s="233"/>
      <c r="D24" s="233"/>
      <c r="E24" s="233"/>
      <c r="F24" s="233"/>
      <c r="G24" s="233"/>
      <c r="H24" s="233"/>
    </row>
    <row r="25" spans="3:8" ht="21.75">
      <c r="C25" s="233"/>
      <c r="D25" s="233"/>
      <c r="E25" s="233"/>
      <c r="F25" s="233"/>
      <c r="G25" s="233"/>
      <c r="H25" s="233"/>
    </row>
    <row r="26" spans="3:8" ht="21.75">
      <c r="C26" s="233"/>
      <c r="D26" s="233"/>
      <c r="E26" s="233"/>
      <c r="F26" s="233"/>
      <c r="G26" s="233"/>
      <c r="H26" s="233"/>
    </row>
  </sheetData>
  <sheetProtection/>
  <mergeCells count="2">
    <mergeCell ref="A4:B5"/>
    <mergeCell ref="B3:G3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5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工作表29">
    <pageSetUpPr fitToPage="1"/>
  </sheetPr>
  <dimension ref="A1:S55"/>
  <sheetViews>
    <sheetView zoomScale="70" zoomScaleNormal="70" zoomScalePageLayoutView="0" workbookViewId="0" topLeftCell="A1">
      <selection activeCell="A2" sqref="A2"/>
    </sheetView>
  </sheetViews>
  <sheetFormatPr defaultColWidth="9.00390625" defaultRowHeight="16.5"/>
  <cols>
    <col min="1" max="1" width="5.625" style="3" customWidth="1"/>
    <col min="2" max="2" width="33.875" style="1" customWidth="1"/>
    <col min="3" max="16" width="17.625" style="1" customWidth="1"/>
    <col min="17" max="17" width="15.00390625" style="1" customWidth="1"/>
    <col min="18" max="18" width="13.875" style="1" customWidth="1"/>
    <col min="19" max="16384" width="9.00390625" style="1" customWidth="1"/>
  </cols>
  <sheetData>
    <row r="1" spans="1:14" s="20" customFormat="1" ht="25.5" customHeight="1">
      <c r="A1" s="51" t="s">
        <v>363</v>
      </c>
      <c r="B1" s="8" t="s">
        <v>111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7" ht="36.75" customHeight="1">
      <c r="A2" s="47"/>
      <c r="B2" s="437" t="s">
        <v>433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256" t="s">
        <v>78</v>
      </c>
      <c r="Q2" s="15"/>
    </row>
    <row r="3" spans="1:17" ht="37.5" customHeight="1">
      <c r="A3" s="431" t="s">
        <v>108</v>
      </c>
      <c r="B3" s="432"/>
      <c r="C3" s="73" t="s">
        <v>9</v>
      </c>
      <c r="D3" s="35"/>
      <c r="E3" s="73" t="s">
        <v>20</v>
      </c>
      <c r="F3" s="35"/>
      <c r="G3" s="73" t="s">
        <v>206</v>
      </c>
      <c r="H3" s="35"/>
      <c r="I3" s="73" t="s">
        <v>21</v>
      </c>
      <c r="J3" s="14"/>
      <c r="K3" s="77" t="s">
        <v>22</v>
      </c>
      <c r="L3" s="35"/>
      <c r="M3" s="77" t="s">
        <v>23</v>
      </c>
      <c r="N3" s="35"/>
      <c r="O3" s="77" t="s">
        <v>24</v>
      </c>
      <c r="P3" s="14"/>
      <c r="Q3" s="17"/>
    </row>
    <row r="4" spans="1:17" ht="37.5" customHeight="1">
      <c r="A4" s="433"/>
      <c r="B4" s="434"/>
      <c r="C4" s="155" t="s">
        <v>19</v>
      </c>
      <c r="D4" s="92" t="s">
        <v>88</v>
      </c>
      <c r="E4" s="155" t="s">
        <v>19</v>
      </c>
      <c r="F4" s="92" t="s">
        <v>88</v>
      </c>
      <c r="G4" s="155" t="s">
        <v>19</v>
      </c>
      <c r="H4" s="92" t="s">
        <v>88</v>
      </c>
      <c r="I4" s="155" t="s">
        <v>19</v>
      </c>
      <c r="J4" s="92" t="s">
        <v>88</v>
      </c>
      <c r="K4" s="155" t="s">
        <v>19</v>
      </c>
      <c r="L4" s="92" t="s">
        <v>88</v>
      </c>
      <c r="M4" s="155" t="s">
        <v>19</v>
      </c>
      <c r="N4" s="92" t="s">
        <v>88</v>
      </c>
      <c r="O4" s="155" t="s">
        <v>19</v>
      </c>
      <c r="P4" s="92" t="s">
        <v>88</v>
      </c>
      <c r="Q4" s="15"/>
    </row>
    <row r="5" spans="1:17" ht="5.25" customHeight="1">
      <c r="A5" s="214"/>
      <c r="B5" s="234"/>
      <c r="C5" s="221"/>
      <c r="D5" s="220"/>
      <c r="E5" s="221"/>
      <c r="F5" s="220"/>
      <c r="G5" s="221"/>
      <c r="H5" s="220"/>
      <c r="I5" s="221"/>
      <c r="J5" s="220"/>
      <c r="K5" s="221"/>
      <c r="L5" s="220"/>
      <c r="M5" s="221"/>
      <c r="N5" s="220"/>
      <c r="O5" s="221"/>
      <c r="P5" s="220"/>
      <c r="Q5" s="15"/>
    </row>
    <row r="6" spans="1:16" s="18" customFormat="1" ht="31.5" customHeight="1">
      <c r="A6" s="435" t="s">
        <v>25</v>
      </c>
      <c r="B6" s="436"/>
      <c r="C6" s="263">
        <v>5005</v>
      </c>
      <c r="D6" s="263">
        <v>21081.659</v>
      </c>
      <c r="E6" s="263">
        <v>2209</v>
      </c>
      <c r="F6" s="263">
        <v>7316.111</v>
      </c>
      <c r="G6" s="263">
        <v>255</v>
      </c>
      <c r="H6" s="263">
        <v>3965.951</v>
      </c>
      <c r="I6" s="263">
        <v>36</v>
      </c>
      <c r="J6" s="263">
        <v>342.891</v>
      </c>
      <c r="K6" s="263">
        <v>268</v>
      </c>
      <c r="L6" s="263">
        <v>331.449</v>
      </c>
      <c r="M6" s="263">
        <v>77</v>
      </c>
      <c r="N6" s="263">
        <v>247.206</v>
      </c>
      <c r="O6" s="263">
        <v>2160</v>
      </c>
      <c r="P6" s="263">
        <v>8878.051</v>
      </c>
    </row>
    <row r="7" spans="1:16" s="18" customFormat="1" ht="31.5" customHeight="1">
      <c r="A7" s="170"/>
      <c r="B7" s="159" t="s">
        <v>112</v>
      </c>
      <c r="C7" s="263">
        <v>71</v>
      </c>
      <c r="D7" s="263">
        <v>26.164999999999996</v>
      </c>
      <c r="E7" s="263">
        <v>58</v>
      </c>
      <c r="F7" s="263">
        <v>21.68</v>
      </c>
      <c r="G7" s="263" t="s">
        <v>436</v>
      </c>
      <c r="H7" s="263" t="s">
        <v>436</v>
      </c>
      <c r="I7" s="263" t="s">
        <v>436</v>
      </c>
      <c r="J7" s="263" t="s">
        <v>436</v>
      </c>
      <c r="K7" s="263">
        <v>9</v>
      </c>
      <c r="L7" s="263">
        <v>3.189</v>
      </c>
      <c r="M7" s="263" t="s">
        <v>436</v>
      </c>
      <c r="N7" s="263" t="s">
        <v>436</v>
      </c>
      <c r="O7" s="263" t="s">
        <v>436</v>
      </c>
      <c r="P7" s="263" t="s">
        <v>436</v>
      </c>
    </row>
    <row r="8" spans="1:19" s="81" customFormat="1" ht="31.5" customHeight="1">
      <c r="A8" s="170"/>
      <c r="B8" s="159" t="s">
        <v>113</v>
      </c>
      <c r="C8" s="263">
        <v>296</v>
      </c>
      <c r="D8" s="263">
        <v>196.35699999999997</v>
      </c>
      <c r="E8" s="263">
        <v>243</v>
      </c>
      <c r="F8" s="263">
        <v>153.535</v>
      </c>
      <c r="G8" s="263">
        <v>7</v>
      </c>
      <c r="H8" s="263">
        <v>4.67</v>
      </c>
      <c r="I8" s="263" t="s">
        <v>435</v>
      </c>
      <c r="J8" s="263" t="s">
        <v>435</v>
      </c>
      <c r="K8" s="263">
        <v>46</v>
      </c>
      <c r="L8" s="263">
        <v>38.152</v>
      </c>
      <c r="M8" s="263" t="s">
        <v>435</v>
      </c>
      <c r="N8" s="263" t="s">
        <v>435</v>
      </c>
      <c r="O8" s="263" t="s">
        <v>435</v>
      </c>
      <c r="P8" s="263" t="s">
        <v>435</v>
      </c>
      <c r="R8" s="332"/>
      <c r="S8" s="332"/>
    </row>
    <row r="9" spans="1:19" s="81" customFormat="1" ht="31.5" customHeight="1">
      <c r="A9" s="170"/>
      <c r="B9" s="159" t="s">
        <v>80</v>
      </c>
      <c r="C9" s="263">
        <v>454</v>
      </c>
      <c r="D9" s="263">
        <v>627.264</v>
      </c>
      <c r="E9" s="263">
        <v>286</v>
      </c>
      <c r="F9" s="263">
        <v>420.78</v>
      </c>
      <c r="G9" s="263" t="s">
        <v>436</v>
      </c>
      <c r="H9" s="263" t="s">
        <v>436</v>
      </c>
      <c r="I9" s="263" t="s">
        <v>436</v>
      </c>
      <c r="J9" s="263" t="s">
        <v>436</v>
      </c>
      <c r="K9" s="263">
        <v>145</v>
      </c>
      <c r="L9" s="263">
        <v>180.048</v>
      </c>
      <c r="M9" s="263" t="s">
        <v>436</v>
      </c>
      <c r="N9" s="263" t="s">
        <v>436</v>
      </c>
      <c r="O9" s="263" t="s">
        <v>436</v>
      </c>
      <c r="P9" s="263" t="s">
        <v>436</v>
      </c>
      <c r="R9" s="332"/>
      <c r="S9" s="332"/>
    </row>
    <row r="10" spans="1:19" s="81" customFormat="1" ht="31.5" customHeight="1">
      <c r="A10" s="170"/>
      <c r="B10" s="159" t="s">
        <v>81</v>
      </c>
      <c r="C10" s="263">
        <v>460</v>
      </c>
      <c r="D10" s="263">
        <v>1129.0190000000002</v>
      </c>
      <c r="E10" s="263">
        <v>430</v>
      </c>
      <c r="F10" s="263">
        <v>1079.53</v>
      </c>
      <c r="G10" s="263">
        <v>12</v>
      </c>
      <c r="H10" s="263">
        <v>24.217</v>
      </c>
      <c r="I10" s="263">
        <v>2</v>
      </c>
      <c r="J10" s="263">
        <v>2.064</v>
      </c>
      <c r="K10" s="263">
        <v>8</v>
      </c>
      <c r="L10" s="263">
        <v>13.439</v>
      </c>
      <c r="M10" s="263">
        <v>8</v>
      </c>
      <c r="N10" s="263">
        <v>9.769</v>
      </c>
      <c r="O10" s="263" t="s">
        <v>435</v>
      </c>
      <c r="P10" s="263" t="s">
        <v>435</v>
      </c>
      <c r="R10" s="332"/>
      <c r="S10" s="332"/>
    </row>
    <row r="11" spans="1:19" s="81" customFormat="1" ht="31.5" customHeight="1">
      <c r="A11" s="170"/>
      <c r="B11" s="159" t="s">
        <v>6</v>
      </c>
      <c r="C11" s="263">
        <v>406</v>
      </c>
      <c r="D11" s="263">
        <v>1316.0599999999997</v>
      </c>
      <c r="E11" s="263">
        <v>374</v>
      </c>
      <c r="F11" s="263">
        <v>1237.075</v>
      </c>
      <c r="G11" s="263">
        <v>14</v>
      </c>
      <c r="H11" s="263">
        <v>47.947</v>
      </c>
      <c r="I11" s="263">
        <v>3</v>
      </c>
      <c r="J11" s="263">
        <v>11.062</v>
      </c>
      <c r="K11" s="263">
        <v>3</v>
      </c>
      <c r="L11" s="263">
        <v>3.406</v>
      </c>
      <c r="M11" s="263">
        <v>6</v>
      </c>
      <c r="N11" s="263">
        <v>9.87</v>
      </c>
      <c r="O11" s="263">
        <v>6</v>
      </c>
      <c r="P11" s="263">
        <v>6.7</v>
      </c>
      <c r="R11" s="332"/>
      <c r="S11" s="332"/>
    </row>
    <row r="12" spans="1:19" s="81" customFormat="1" ht="31.5" customHeight="1">
      <c r="A12" s="170"/>
      <c r="B12" s="159" t="s">
        <v>90</v>
      </c>
      <c r="C12" s="263">
        <v>311</v>
      </c>
      <c r="D12" s="263">
        <v>1383.5140000000001</v>
      </c>
      <c r="E12" s="263">
        <v>298</v>
      </c>
      <c r="F12" s="263">
        <v>1334.661</v>
      </c>
      <c r="G12" s="263">
        <v>9</v>
      </c>
      <c r="H12" s="263">
        <v>39.587</v>
      </c>
      <c r="I12" s="263" t="s">
        <v>435</v>
      </c>
      <c r="J12" s="263" t="s">
        <v>435</v>
      </c>
      <c r="K12" s="263" t="s">
        <v>435</v>
      </c>
      <c r="L12" s="263" t="s">
        <v>435</v>
      </c>
      <c r="M12" s="263">
        <v>4</v>
      </c>
      <c r="N12" s="263">
        <v>9.266</v>
      </c>
      <c r="O12" s="263" t="s">
        <v>435</v>
      </c>
      <c r="P12" s="263" t="s">
        <v>435</v>
      </c>
      <c r="R12" s="332"/>
      <c r="S12" s="332"/>
    </row>
    <row r="13" spans="1:19" s="81" customFormat="1" ht="31.5" customHeight="1">
      <c r="A13" s="170"/>
      <c r="B13" s="159" t="s">
        <v>91</v>
      </c>
      <c r="C13" s="263">
        <v>284</v>
      </c>
      <c r="D13" s="263">
        <v>1513.6409999999998</v>
      </c>
      <c r="E13" s="263">
        <v>257</v>
      </c>
      <c r="F13" s="263">
        <v>1389.864</v>
      </c>
      <c r="G13" s="263">
        <v>14</v>
      </c>
      <c r="H13" s="263">
        <v>74.645</v>
      </c>
      <c r="I13" s="263">
        <v>5</v>
      </c>
      <c r="J13" s="263">
        <v>26.158</v>
      </c>
      <c r="K13" s="263" t="s">
        <v>435</v>
      </c>
      <c r="L13" s="263" t="s">
        <v>435</v>
      </c>
      <c r="M13" s="263">
        <v>8</v>
      </c>
      <c r="N13" s="263">
        <v>22.974</v>
      </c>
      <c r="O13" s="263" t="s">
        <v>435</v>
      </c>
      <c r="P13" s="263" t="s">
        <v>435</v>
      </c>
      <c r="R13" s="332"/>
      <c r="S13" s="332"/>
    </row>
    <row r="14" spans="1:19" s="81" customFormat="1" ht="31.5" customHeight="1">
      <c r="A14" s="170"/>
      <c r="B14" s="159" t="s">
        <v>83</v>
      </c>
      <c r="C14" s="263">
        <v>207</v>
      </c>
      <c r="D14" s="263">
        <v>1224.605</v>
      </c>
      <c r="E14" s="263">
        <v>131</v>
      </c>
      <c r="F14" s="263">
        <v>849.901</v>
      </c>
      <c r="G14" s="263">
        <v>27</v>
      </c>
      <c r="H14" s="263">
        <v>196.224</v>
      </c>
      <c r="I14" s="263">
        <v>10</v>
      </c>
      <c r="J14" s="263">
        <v>78.92</v>
      </c>
      <c r="K14" s="263">
        <v>16</v>
      </c>
      <c r="L14" s="263">
        <v>16.296</v>
      </c>
      <c r="M14" s="263">
        <v>18</v>
      </c>
      <c r="N14" s="263">
        <v>60.376</v>
      </c>
      <c r="O14" s="263">
        <v>5</v>
      </c>
      <c r="P14" s="263">
        <v>22.888</v>
      </c>
      <c r="R14" s="332"/>
      <c r="S14" s="332"/>
    </row>
    <row r="15" spans="1:19" s="81" customFormat="1" ht="31.5" customHeight="1">
      <c r="A15" s="171"/>
      <c r="B15" s="226" t="s">
        <v>115</v>
      </c>
      <c r="C15" s="263">
        <v>2516</v>
      </c>
      <c r="D15" s="263">
        <v>13665.034</v>
      </c>
      <c r="E15" s="263">
        <v>132</v>
      </c>
      <c r="F15" s="263">
        <v>829.085</v>
      </c>
      <c r="G15" s="263">
        <v>154</v>
      </c>
      <c r="H15" s="263">
        <v>3556.044</v>
      </c>
      <c r="I15" s="263">
        <v>15</v>
      </c>
      <c r="J15" s="263">
        <v>223.154</v>
      </c>
      <c r="K15" s="263">
        <v>41</v>
      </c>
      <c r="L15" s="263">
        <v>76.919</v>
      </c>
      <c r="M15" s="263">
        <v>29</v>
      </c>
      <c r="N15" s="263">
        <v>133.381</v>
      </c>
      <c r="O15" s="263">
        <v>2145</v>
      </c>
      <c r="P15" s="263">
        <v>8846.451</v>
      </c>
      <c r="R15" s="332"/>
      <c r="S15" s="332"/>
    </row>
    <row r="16" spans="2:16" ht="6.75" customHeight="1">
      <c r="B16" s="28"/>
      <c r="C16" s="27"/>
      <c r="D16" s="27"/>
      <c r="E16" s="29"/>
      <c r="F16" s="29"/>
      <c r="G16" s="29"/>
      <c r="H16" s="29"/>
      <c r="I16" s="29"/>
      <c r="J16" s="29"/>
      <c r="K16" s="29"/>
      <c r="L16" s="29"/>
      <c r="M16" s="22"/>
      <c r="N16" s="22"/>
      <c r="O16" s="30"/>
      <c r="P16" s="30"/>
    </row>
    <row r="17" spans="1:2" ht="23.25" customHeight="1">
      <c r="A17" s="52" t="s">
        <v>5</v>
      </c>
      <c r="B17" s="46" t="s">
        <v>116</v>
      </c>
    </row>
    <row r="18" spans="1:16" ht="23.25" customHeight="1">
      <c r="A18" s="177" t="s">
        <v>124</v>
      </c>
      <c r="B18" s="178" t="s">
        <v>125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</row>
    <row r="19" spans="1:16" ht="23.25" customHeight="1">
      <c r="A19" s="179" t="s">
        <v>122</v>
      </c>
      <c r="B19" s="180" t="s">
        <v>123</v>
      </c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</row>
    <row r="20" spans="2:16" ht="21.75">
      <c r="B20" s="31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</row>
    <row r="21" spans="3:16" ht="21.75"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</row>
    <row r="22" spans="3:16" ht="21.75"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</row>
    <row r="23" spans="3:16" ht="21.75"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</row>
    <row r="24" spans="3:16" ht="21.75"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</row>
    <row r="25" spans="3:16" ht="21.75"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</row>
    <row r="26" spans="3:16" ht="21.75"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</row>
    <row r="27" spans="3:16" ht="21.75"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</row>
    <row r="28" spans="3:16" ht="21.75"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</row>
    <row r="29" spans="13:14" ht="21.75">
      <c r="M29" s="15"/>
      <c r="N29" s="15"/>
    </row>
    <row r="30" spans="13:14" ht="21.75">
      <c r="M30" s="15"/>
      <c r="N30" s="15"/>
    </row>
    <row r="31" spans="13:14" ht="21.75">
      <c r="M31" s="15"/>
      <c r="N31" s="15"/>
    </row>
    <row r="32" spans="13:14" ht="21.75">
      <c r="M32" s="15"/>
      <c r="N32" s="15"/>
    </row>
    <row r="33" spans="13:14" ht="21.75">
      <c r="M33" s="15"/>
      <c r="N33" s="15"/>
    </row>
    <row r="34" spans="13:14" ht="21.75">
      <c r="M34" s="15"/>
      <c r="N34" s="15"/>
    </row>
    <row r="35" spans="13:14" ht="21.75">
      <c r="M35" s="15"/>
      <c r="N35" s="15"/>
    </row>
    <row r="36" spans="13:14" ht="21.75">
      <c r="M36" s="15"/>
      <c r="N36" s="15"/>
    </row>
    <row r="37" spans="13:14" ht="21.75">
      <c r="M37" s="15"/>
      <c r="N37" s="15"/>
    </row>
    <row r="38" spans="13:14" ht="21.75">
      <c r="M38" s="15"/>
      <c r="N38" s="15"/>
    </row>
    <row r="39" spans="13:14" ht="21.75">
      <c r="M39" s="15"/>
      <c r="N39" s="15"/>
    </row>
    <row r="40" spans="13:14" ht="21.75">
      <c r="M40" s="15"/>
      <c r="N40" s="15"/>
    </row>
    <row r="41" spans="13:14" ht="21.75">
      <c r="M41" s="15"/>
      <c r="N41" s="15"/>
    </row>
    <row r="42" spans="13:14" ht="21.75">
      <c r="M42" s="15"/>
      <c r="N42" s="15"/>
    </row>
    <row r="43" spans="13:14" ht="21.75">
      <c r="M43" s="15"/>
      <c r="N43" s="15"/>
    </row>
    <row r="44" spans="13:14" ht="21.75">
      <c r="M44" s="15"/>
      <c r="N44" s="15"/>
    </row>
    <row r="45" spans="13:14" ht="21.75">
      <c r="M45" s="15"/>
      <c r="N45" s="15"/>
    </row>
    <row r="46" spans="13:14" ht="21.75">
      <c r="M46" s="15"/>
      <c r="N46" s="15"/>
    </row>
    <row r="47" spans="13:14" ht="21.75">
      <c r="M47" s="15"/>
      <c r="N47" s="15"/>
    </row>
    <row r="48" spans="13:14" ht="21.75">
      <c r="M48" s="15"/>
      <c r="N48" s="15"/>
    </row>
    <row r="49" spans="13:14" ht="21.75">
      <c r="M49" s="15"/>
      <c r="N49" s="15"/>
    </row>
    <row r="50" spans="13:14" ht="21.75">
      <c r="M50" s="15"/>
      <c r="N50" s="15"/>
    </row>
    <row r="51" spans="13:14" ht="21.75">
      <c r="M51" s="15"/>
      <c r="N51" s="15"/>
    </row>
    <row r="52" spans="13:14" ht="21.75">
      <c r="M52" s="15"/>
      <c r="N52" s="15"/>
    </row>
    <row r="53" spans="13:14" ht="21.75">
      <c r="M53" s="15"/>
      <c r="N53" s="15"/>
    </row>
    <row r="54" spans="13:14" ht="21.75">
      <c r="M54" s="15"/>
      <c r="N54" s="15"/>
    </row>
    <row r="55" spans="13:14" ht="21.75">
      <c r="M55" s="15"/>
      <c r="N55" s="15"/>
    </row>
  </sheetData>
  <sheetProtection/>
  <mergeCells count="3">
    <mergeCell ref="A3:B4"/>
    <mergeCell ref="A6:B6"/>
    <mergeCell ref="B2:O2"/>
  </mergeCells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4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工作表30">
    <pageSetUpPr fitToPage="1"/>
  </sheetPr>
  <dimension ref="A1:L32"/>
  <sheetViews>
    <sheetView zoomScale="90" zoomScaleNormal="90" zoomScalePageLayoutView="0" workbookViewId="0" topLeftCell="A1">
      <selection activeCell="A6" sqref="A6"/>
    </sheetView>
  </sheetViews>
  <sheetFormatPr defaultColWidth="9.00390625" defaultRowHeight="16.5"/>
  <cols>
    <col min="1" max="1" width="5.625" style="25" customWidth="1"/>
    <col min="2" max="2" width="36.875" style="25" customWidth="1"/>
    <col min="3" max="9" width="14.625" style="25" customWidth="1"/>
    <col min="10" max="10" width="12.125" style="25" bestFit="1" customWidth="1"/>
    <col min="11" max="11" width="10.375" style="25" bestFit="1" customWidth="1"/>
    <col min="12" max="16384" width="9.00390625" style="25" customWidth="1"/>
  </cols>
  <sheetData>
    <row r="1" spans="1:9" s="26" customFormat="1" ht="28.5" customHeight="1">
      <c r="A1" s="48" t="s">
        <v>401</v>
      </c>
      <c r="B1" s="23" t="s">
        <v>89</v>
      </c>
      <c r="C1" s="23"/>
      <c r="D1" s="23"/>
      <c r="E1" s="23"/>
      <c r="F1" s="23"/>
      <c r="G1" s="23"/>
      <c r="H1" s="23"/>
      <c r="I1" s="23"/>
    </row>
    <row r="2" spans="1:9" ht="21" hidden="1">
      <c r="A2" s="21" t="s">
        <v>7</v>
      </c>
      <c r="B2" s="2"/>
      <c r="C2" s="2"/>
      <c r="D2" s="2"/>
      <c r="E2" s="2"/>
      <c r="F2" s="2"/>
      <c r="G2" s="2"/>
      <c r="H2" s="2"/>
      <c r="I2" s="2"/>
    </row>
    <row r="3" spans="1:9" ht="21" hidden="1">
      <c r="A3" s="21"/>
      <c r="B3" s="2"/>
      <c r="C3" s="2"/>
      <c r="D3" s="2"/>
      <c r="E3" s="2"/>
      <c r="F3" s="2"/>
      <c r="G3" s="2"/>
      <c r="H3" s="2"/>
      <c r="I3" s="2"/>
    </row>
    <row r="4" spans="2:9" ht="21" hidden="1">
      <c r="B4" s="2"/>
      <c r="C4" s="2"/>
      <c r="D4" s="2"/>
      <c r="E4" s="2"/>
      <c r="F4" s="2"/>
      <c r="G4" s="2"/>
      <c r="H4" s="2"/>
      <c r="I4" s="2"/>
    </row>
    <row r="5" spans="1:9" ht="21" hidden="1">
      <c r="A5" s="21"/>
      <c r="B5" s="2"/>
      <c r="C5" s="2"/>
      <c r="D5" s="2"/>
      <c r="E5" s="2"/>
      <c r="F5" s="2"/>
      <c r="G5" s="2"/>
      <c r="H5" s="2"/>
      <c r="I5" s="2"/>
    </row>
    <row r="6" spans="2:9" ht="37.5" customHeight="1">
      <c r="B6" s="446" t="s">
        <v>434</v>
      </c>
      <c r="C6" s="446"/>
      <c r="D6" s="446"/>
      <c r="E6" s="446"/>
      <c r="F6" s="446"/>
      <c r="G6" s="446"/>
      <c r="H6" s="446"/>
      <c r="I6" s="116" t="s">
        <v>38</v>
      </c>
    </row>
    <row r="7" spans="3:8" ht="21" hidden="1">
      <c r="C7" s="4"/>
      <c r="D7" s="4"/>
      <c r="E7" s="4"/>
      <c r="F7" s="4"/>
      <c r="G7" s="4"/>
      <c r="H7" s="4"/>
    </row>
    <row r="8" spans="1:9" ht="37.5" customHeight="1">
      <c r="A8" s="431" t="s">
        <v>108</v>
      </c>
      <c r="B8" s="432"/>
      <c r="C8" s="77" t="s">
        <v>36</v>
      </c>
      <c r="D8" s="14"/>
      <c r="E8" s="35"/>
      <c r="F8" s="78" t="s">
        <v>37</v>
      </c>
      <c r="G8" s="14"/>
      <c r="H8" s="14"/>
      <c r="I8" s="14"/>
    </row>
    <row r="9" spans="1:9" ht="37.5" customHeight="1">
      <c r="A9" s="433"/>
      <c r="B9" s="434"/>
      <c r="C9" s="99" t="s">
        <v>28</v>
      </c>
      <c r="D9" s="92" t="s">
        <v>29</v>
      </c>
      <c r="E9" s="82" t="s">
        <v>30</v>
      </c>
      <c r="F9" s="92" t="s">
        <v>31</v>
      </c>
      <c r="G9" s="82" t="s">
        <v>159</v>
      </c>
      <c r="H9" s="82" t="s">
        <v>32</v>
      </c>
      <c r="I9" s="92" t="s">
        <v>33</v>
      </c>
    </row>
    <row r="10" spans="1:9" ht="5.25" customHeight="1">
      <c r="A10" s="214"/>
      <c r="B10" s="234"/>
      <c r="C10" s="228"/>
      <c r="D10" s="214"/>
      <c r="E10" s="214"/>
      <c r="F10" s="214"/>
      <c r="G10" s="214"/>
      <c r="H10" s="214"/>
      <c r="I10" s="214"/>
    </row>
    <row r="11" spans="1:12" ht="31.5" customHeight="1">
      <c r="A11" s="435" t="s">
        <v>25</v>
      </c>
      <c r="B11" s="436"/>
      <c r="C11" s="263">
        <v>4467</v>
      </c>
      <c r="D11" s="263">
        <v>101</v>
      </c>
      <c r="E11" s="263" t="s">
        <v>435</v>
      </c>
      <c r="F11" s="263">
        <v>4549</v>
      </c>
      <c r="G11" s="263">
        <v>14</v>
      </c>
      <c r="H11" s="263">
        <v>3</v>
      </c>
      <c r="I11" s="263">
        <v>2</v>
      </c>
      <c r="J11" s="108"/>
      <c r="K11" s="108"/>
      <c r="L11" s="108"/>
    </row>
    <row r="12" spans="1:12" ht="31.5" customHeight="1">
      <c r="A12" s="93"/>
      <c r="B12" s="159" t="s">
        <v>112</v>
      </c>
      <c r="C12" s="263">
        <v>121</v>
      </c>
      <c r="D12" s="263">
        <v>1</v>
      </c>
      <c r="E12" s="263" t="s">
        <v>435</v>
      </c>
      <c r="F12" s="263">
        <v>122</v>
      </c>
      <c r="G12" s="263" t="s">
        <v>435</v>
      </c>
      <c r="H12" s="263" t="s">
        <v>435</v>
      </c>
      <c r="I12" s="263" t="s">
        <v>435</v>
      </c>
      <c r="J12" s="263"/>
      <c r="K12" s="108"/>
      <c r="L12" s="108"/>
    </row>
    <row r="13" spans="1:12" ht="31.5" customHeight="1">
      <c r="A13" s="74" t="s">
        <v>0</v>
      </c>
      <c r="B13" s="159" t="s">
        <v>113</v>
      </c>
      <c r="C13" s="263">
        <v>531</v>
      </c>
      <c r="D13" s="263">
        <v>1</v>
      </c>
      <c r="E13" s="263" t="s">
        <v>435</v>
      </c>
      <c r="F13" s="263">
        <v>532</v>
      </c>
      <c r="G13" s="263" t="s">
        <v>435</v>
      </c>
      <c r="H13" s="263" t="s">
        <v>435</v>
      </c>
      <c r="I13" s="263" t="s">
        <v>435</v>
      </c>
      <c r="J13" s="108"/>
      <c r="K13" s="108"/>
      <c r="L13" s="108"/>
    </row>
    <row r="14" spans="1:12" ht="31.5" customHeight="1">
      <c r="A14" s="74" t="s">
        <v>1</v>
      </c>
      <c r="B14" s="159" t="s">
        <v>80</v>
      </c>
      <c r="C14" s="263">
        <v>830</v>
      </c>
      <c r="D14" s="263">
        <v>5</v>
      </c>
      <c r="E14" s="263" t="s">
        <v>435</v>
      </c>
      <c r="F14" s="263">
        <v>835</v>
      </c>
      <c r="G14" s="263" t="s">
        <v>435</v>
      </c>
      <c r="H14" s="263" t="s">
        <v>435</v>
      </c>
      <c r="I14" s="263" t="s">
        <v>435</v>
      </c>
      <c r="J14" s="108"/>
      <c r="K14" s="108"/>
      <c r="L14" s="108"/>
    </row>
    <row r="15" spans="1:12" ht="31.5" customHeight="1">
      <c r="A15" s="74" t="s">
        <v>2</v>
      </c>
      <c r="B15" s="159" t="s">
        <v>81</v>
      </c>
      <c r="C15" s="263">
        <v>821</v>
      </c>
      <c r="D15" s="263">
        <v>7</v>
      </c>
      <c r="E15" s="263" t="s">
        <v>435</v>
      </c>
      <c r="F15" s="263">
        <v>822</v>
      </c>
      <c r="G15" s="263">
        <v>6</v>
      </c>
      <c r="H15" s="263" t="s">
        <v>435</v>
      </c>
      <c r="I15" s="263" t="s">
        <v>435</v>
      </c>
      <c r="J15" s="108"/>
      <c r="K15" s="108"/>
      <c r="L15" s="108"/>
    </row>
    <row r="16" spans="1:12" ht="31.5" customHeight="1">
      <c r="A16" s="74" t="s">
        <v>3</v>
      </c>
      <c r="B16" s="159" t="s">
        <v>6</v>
      </c>
      <c r="C16" s="263">
        <v>711</v>
      </c>
      <c r="D16" s="264">
        <v>2</v>
      </c>
      <c r="E16" s="263" t="s">
        <v>435</v>
      </c>
      <c r="F16" s="263">
        <v>707</v>
      </c>
      <c r="G16" s="263">
        <v>5</v>
      </c>
      <c r="H16" s="263">
        <v>1</v>
      </c>
      <c r="I16" s="263" t="s">
        <v>435</v>
      </c>
      <c r="J16" s="108"/>
      <c r="K16" s="108"/>
      <c r="L16" s="108"/>
    </row>
    <row r="17" spans="1:12" ht="31.5" customHeight="1">
      <c r="A17" s="74"/>
      <c r="B17" s="159" t="s">
        <v>90</v>
      </c>
      <c r="C17" s="263">
        <v>526</v>
      </c>
      <c r="D17" s="263">
        <v>3</v>
      </c>
      <c r="E17" s="263" t="s">
        <v>435</v>
      </c>
      <c r="F17" s="263">
        <v>528</v>
      </c>
      <c r="G17" s="263">
        <v>1</v>
      </c>
      <c r="H17" s="263" t="s">
        <v>435</v>
      </c>
      <c r="I17" s="263" t="s">
        <v>435</v>
      </c>
      <c r="J17" s="108"/>
      <c r="K17" s="108"/>
      <c r="L17" s="108"/>
    </row>
    <row r="18" spans="1:12" ht="31.5" customHeight="1">
      <c r="A18" s="74"/>
      <c r="B18" s="159" t="s">
        <v>91</v>
      </c>
      <c r="C18" s="263">
        <v>479</v>
      </c>
      <c r="D18" s="264">
        <v>6</v>
      </c>
      <c r="E18" s="263" t="s">
        <v>435</v>
      </c>
      <c r="F18" s="263">
        <v>482</v>
      </c>
      <c r="G18" s="263">
        <v>2</v>
      </c>
      <c r="H18" s="263">
        <v>1</v>
      </c>
      <c r="I18" s="263" t="s">
        <v>435</v>
      </c>
      <c r="J18" s="108"/>
      <c r="K18" s="108"/>
      <c r="L18" s="108"/>
    </row>
    <row r="19" spans="1:12" ht="31.5" customHeight="1">
      <c r="A19" s="74"/>
      <c r="B19" s="159" t="s">
        <v>83</v>
      </c>
      <c r="C19" s="263">
        <v>320</v>
      </c>
      <c r="D19" s="263">
        <v>17</v>
      </c>
      <c r="E19" s="263" t="s">
        <v>435</v>
      </c>
      <c r="F19" s="263">
        <v>336</v>
      </c>
      <c r="G19" s="263" t="s">
        <v>435</v>
      </c>
      <c r="H19" s="263">
        <v>1</v>
      </c>
      <c r="I19" s="263" t="s">
        <v>435</v>
      </c>
      <c r="J19" s="108"/>
      <c r="K19" s="108"/>
      <c r="L19" s="108"/>
    </row>
    <row r="20" spans="1:12" ht="31.5" customHeight="1">
      <c r="A20" s="75" t="s">
        <v>4</v>
      </c>
      <c r="B20" s="160" t="s">
        <v>115</v>
      </c>
      <c r="C20" s="300">
        <v>128</v>
      </c>
      <c r="D20" s="299">
        <v>59</v>
      </c>
      <c r="E20" s="299" t="s">
        <v>435</v>
      </c>
      <c r="F20" s="299">
        <v>185</v>
      </c>
      <c r="G20" s="299" t="s">
        <v>435</v>
      </c>
      <c r="H20" s="299" t="s">
        <v>435</v>
      </c>
      <c r="I20" s="299">
        <v>2</v>
      </c>
      <c r="J20" s="108"/>
      <c r="K20" s="108"/>
      <c r="L20" s="108"/>
    </row>
    <row r="21" ht="6" customHeight="1">
      <c r="C21" s="108"/>
    </row>
    <row r="22" spans="1:9" ht="23.25" customHeight="1">
      <c r="A22" s="179" t="s">
        <v>122</v>
      </c>
      <c r="B22" s="180" t="s">
        <v>123</v>
      </c>
      <c r="C22" s="108"/>
      <c r="D22" s="108"/>
      <c r="E22" s="108"/>
      <c r="F22" s="108"/>
      <c r="G22" s="108"/>
      <c r="H22" s="108"/>
      <c r="I22" s="108"/>
    </row>
    <row r="23" spans="3:9" ht="19.5">
      <c r="C23" s="244"/>
      <c r="D23" s="244"/>
      <c r="E23" s="244"/>
      <c r="F23" s="244"/>
      <c r="G23" s="244"/>
      <c r="H23" s="244"/>
      <c r="I23" s="244"/>
    </row>
    <row r="24" spans="3:9" ht="19.5">
      <c r="C24" s="244"/>
      <c r="D24" s="244"/>
      <c r="E24" s="244"/>
      <c r="F24" s="244"/>
      <c r="G24" s="244"/>
      <c r="H24" s="244"/>
      <c r="I24" s="244"/>
    </row>
    <row r="25" spans="3:9" ht="19.5">
      <c r="C25" s="244"/>
      <c r="D25" s="244"/>
      <c r="E25" s="244"/>
      <c r="F25" s="244"/>
      <c r="G25" s="244"/>
      <c r="H25" s="244"/>
      <c r="I25" s="244"/>
    </row>
    <row r="26" spans="3:9" ht="19.5">
      <c r="C26" s="244"/>
      <c r="D26" s="244"/>
      <c r="E26" s="244"/>
      <c r="F26" s="244"/>
      <c r="G26" s="244"/>
      <c r="H26" s="244"/>
      <c r="I26" s="244"/>
    </row>
    <row r="27" spans="3:9" ht="19.5">
      <c r="C27" s="244"/>
      <c r="D27" s="244"/>
      <c r="E27" s="244"/>
      <c r="F27" s="244"/>
      <c r="G27" s="244"/>
      <c r="H27" s="244"/>
      <c r="I27" s="244"/>
    </row>
    <row r="28" spans="3:9" ht="19.5">
      <c r="C28" s="244"/>
      <c r="D28" s="244"/>
      <c r="E28" s="244"/>
      <c r="F28" s="244"/>
      <c r="G28" s="244"/>
      <c r="H28" s="244"/>
      <c r="I28" s="244"/>
    </row>
    <row r="29" spans="3:9" ht="19.5">
      <c r="C29" s="244"/>
      <c r="D29" s="244"/>
      <c r="E29" s="244"/>
      <c r="F29" s="244"/>
      <c r="G29" s="244"/>
      <c r="H29" s="244"/>
      <c r="I29" s="244"/>
    </row>
    <row r="30" spans="3:9" ht="19.5">
      <c r="C30" s="244"/>
      <c r="D30" s="244"/>
      <c r="E30" s="244"/>
      <c r="F30" s="244"/>
      <c r="G30" s="244"/>
      <c r="H30" s="244"/>
      <c r="I30" s="244"/>
    </row>
    <row r="31" spans="3:9" ht="19.5">
      <c r="C31" s="244"/>
      <c r="D31" s="244"/>
      <c r="E31" s="244"/>
      <c r="F31" s="244"/>
      <c r="G31" s="244"/>
      <c r="H31" s="244"/>
      <c r="I31" s="244"/>
    </row>
    <row r="32" spans="3:9" ht="19.5">
      <c r="C32" s="244"/>
      <c r="D32" s="244"/>
      <c r="E32" s="244"/>
      <c r="F32" s="244"/>
      <c r="G32" s="244"/>
      <c r="H32" s="244"/>
      <c r="I32" s="244"/>
    </row>
  </sheetData>
  <sheetProtection/>
  <mergeCells count="3">
    <mergeCell ref="A8:B9"/>
    <mergeCell ref="A11:B11"/>
    <mergeCell ref="B6:H6"/>
  </mergeCells>
  <printOptions/>
  <pageMargins left="0.5511811023622047" right="0.5511811023622047" top="0.7874015748031497" bottom="0.7874015748031497" header="0.5118110236220472" footer="0.5118110236220472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>
    <pageSetUpPr fitToPage="1"/>
  </sheetPr>
  <dimension ref="A1:I37"/>
  <sheetViews>
    <sheetView zoomScale="130" zoomScaleNormal="130" zoomScalePageLayoutView="0" workbookViewId="0" topLeftCell="A1">
      <selection activeCell="A2" sqref="A2"/>
    </sheetView>
  </sheetViews>
  <sheetFormatPr defaultColWidth="9.00390625" defaultRowHeight="16.5"/>
  <cols>
    <col min="1" max="1" width="4.50390625" style="120" customWidth="1"/>
    <col min="2" max="2" width="24.625" style="120" customWidth="1"/>
    <col min="3" max="9" width="12.625" style="120" customWidth="1"/>
    <col min="10" max="16384" width="9.00390625" style="120" customWidth="1"/>
  </cols>
  <sheetData>
    <row r="1" spans="1:2" ht="15.75">
      <c r="A1" s="117" t="s">
        <v>118</v>
      </c>
      <c r="B1" s="118" t="s">
        <v>161</v>
      </c>
    </row>
    <row r="2" spans="1:9" ht="16.5" customHeight="1">
      <c r="A2" s="119"/>
      <c r="B2" s="121"/>
      <c r="C2" s="122"/>
      <c r="D2" s="245"/>
      <c r="E2" s="245"/>
      <c r="F2" s="245"/>
      <c r="G2" s="245"/>
      <c r="H2" s="280"/>
      <c r="I2" s="280" t="s">
        <v>40</v>
      </c>
    </row>
    <row r="3" spans="1:9" ht="24.75" customHeight="1">
      <c r="A3" s="354" t="s">
        <v>170</v>
      </c>
      <c r="B3" s="355"/>
      <c r="C3" s="356">
        <v>2018</v>
      </c>
      <c r="D3" s="357"/>
      <c r="E3" s="357"/>
      <c r="F3" s="357"/>
      <c r="G3" s="357"/>
      <c r="H3" s="360">
        <v>2019</v>
      </c>
      <c r="I3" s="361"/>
    </row>
    <row r="4" spans="1:9" ht="24.75" customHeight="1">
      <c r="A4" s="358"/>
      <c r="B4" s="359"/>
      <c r="C4" s="236" t="s">
        <v>14</v>
      </c>
      <c r="D4" s="236" t="s">
        <v>41</v>
      </c>
      <c r="E4" s="236" t="s">
        <v>42</v>
      </c>
      <c r="F4" s="236" t="s">
        <v>43</v>
      </c>
      <c r="G4" s="236" t="s">
        <v>336</v>
      </c>
      <c r="H4" s="236" t="s">
        <v>41</v>
      </c>
      <c r="I4" s="236" t="s">
        <v>42</v>
      </c>
    </row>
    <row r="5" spans="1:9" ht="34.5" customHeight="1">
      <c r="A5" s="350" t="s">
        <v>45</v>
      </c>
      <c r="B5" s="351"/>
      <c r="C5" s="124">
        <v>97211</v>
      </c>
      <c r="D5" s="124">
        <v>93450</v>
      </c>
      <c r="E5" s="124">
        <v>98134</v>
      </c>
      <c r="F5" s="124">
        <v>99573</v>
      </c>
      <c r="G5" s="124">
        <v>97725</v>
      </c>
      <c r="H5" s="124">
        <v>96235</v>
      </c>
      <c r="I5" s="124">
        <v>105575</v>
      </c>
    </row>
    <row r="6" spans="1:9" ht="34.5" customHeight="1">
      <c r="A6" s="352" t="s">
        <v>46</v>
      </c>
      <c r="B6" s="353"/>
      <c r="C6" s="124">
        <v>97072</v>
      </c>
      <c r="D6" s="124">
        <v>90355</v>
      </c>
      <c r="E6" s="124">
        <v>98333</v>
      </c>
      <c r="F6" s="124">
        <v>101225</v>
      </c>
      <c r="G6" s="124">
        <v>98561</v>
      </c>
      <c r="H6" s="124">
        <v>96078</v>
      </c>
      <c r="I6" s="124">
        <v>108211</v>
      </c>
    </row>
    <row r="7" spans="1:9" ht="34.5" customHeight="1">
      <c r="A7" s="125"/>
      <c r="B7" s="126" t="s">
        <v>47</v>
      </c>
      <c r="C7" s="124">
        <v>92646</v>
      </c>
      <c r="D7" s="124">
        <v>78634</v>
      </c>
      <c r="E7" s="124">
        <v>97789</v>
      </c>
      <c r="F7" s="124">
        <v>98255</v>
      </c>
      <c r="G7" s="124">
        <v>97529</v>
      </c>
      <c r="H7" s="124">
        <v>102036</v>
      </c>
      <c r="I7" s="124">
        <v>107640</v>
      </c>
    </row>
    <row r="8" spans="1:9" ht="34.5" customHeight="1">
      <c r="A8" s="125"/>
      <c r="B8" s="126" t="s">
        <v>48</v>
      </c>
      <c r="C8" s="124">
        <v>93202</v>
      </c>
      <c r="D8" s="124">
        <v>86617</v>
      </c>
      <c r="E8" s="124">
        <v>96793</v>
      </c>
      <c r="F8" s="124">
        <v>96136</v>
      </c>
      <c r="G8" s="124">
        <v>92089</v>
      </c>
      <c r="H8" s="124">
        <v>78261</v>
      </c>
      <c r="I8" s="124">
        <v>92503</v>
      </c>
    </row>
    <row r="9" spans="1:9" ht="34.5" customHeight="1">
      <c r="A9" s="125"/>
      <c r="B9" s="126" t="s">
        <v>49</v>
      </c>
      <c r="C9" s="124">
        <v>89797</v>
      </c>
      <c r="D9" s="124">
        <v>83127</v>
      </c>
      <c r="E9" s="124">
        <v>92290</v>
      </c>
      <c r="F9" s="124">
        <v>92969</v>
      </c>
      <c r="G9" s="124">
        <v>91011</v>
      </c>
      <c r="H9" s="124">
        <v>90979</v>
      </c>
      <c r="I9" s="124">
        <v>91401</v>
      </c>
    </row>
    <row r="10" spans="1:9" ht="34.5" customHeight="1">
      <c r="A10" s="125"/>
      <c r="B10" s="126" t="s">
        <v>50</v>
      </c>
      <c r="C10" s="124">
        <v>127133</v>
      </c>
      <c r="D10" s="124">
        <v>106466</v>
      </c>
      <c r="E10" s="124">
        <v>119059</v>
      </c>
      <c r="F10" s="124">
        <v>138553</v>
      </c>
      <c r="G10" s="124">
        <v>138313</v>
      </c>
      <c r="H10" s="124">
        <v>132199</v>
      </c>
      <c r="I10" s="124">
        <v>146481</v>
      </c>
    </row>
    <row r="11" spans="1:9" ht="34.5" customHeight="1">
      <c r="A11" s="125"/>
      <c r="B11" s="126" t="s">
        <v>51</v>
      </c>
      <c r="C11" s="124">
        <v>116481</v>
      </c>
      <c r="D11" s="124">
        <v>85621</v>
      </c>
      <c r="E11" s="124">
        <v>122613</v>
      </c>
      <c r="F11" s="124">
        <v>128148</v>
      </c>
      <c r="G11" s="124">
        <v>104373</v>
      </c>
      <c r="H11" s="124">
        <v>95314</v>
      </c>
      <c r="I11" s="124">
        <v>92646</v>
      </c>
    </row>
    <row r="12" spans="1:9" ht="34.5" customHeight="1">
      <c r="A12" s="125"/>
      <c r="B12" s="126" t="s">
        <v>52</v>
      </c>
      <c r="C12" s="124">
        <v>96132</v>
      </c>
      <c r="D12" s="124">
        <v>89512</v>
      </c>
      <c r="E12" s="124">
        <v>100770</v>
      </c>
      <c r="F12" s="124">
        <v>102718</v>
      </c>
      <c r="G12" s="124">
        <v>85558</v>
      </c>
      <c r="H12" s="124">
        <v>91342</v>
      </c>
      <c r="I12" s="124">
        <v>104711</v>
      </c>
    </row>
    <row r="13" spans="1:9" ht="34.5" customHeight="1">
      <c r="A13" s="125"/>
      <c r="B13" s="126" t="s">
        <v>53</v>
      </c>
      <c r="C13" s="124">
        <v>106046</v>
      </c>
      <c r="D13" s="124">
        <v>92434</v>
      </c>
      <c r="E13" s="124">
        <v>113418</v>
      </c>
      <c r="F13" s="124">
        <v>108795</v>
      </c>
      <c r="G13" s="124">
        <v>106011</v>
      </c>
      <c r="H13" s="124">
        <v>105386</v>
      </c>
      <c r="I13" s="124">
        <v>110404</v>
      </c>
    </row>
    <row r="14" spans="1:9" ht="34.5" customHeight="1">
      <c r="A14" s="125"/>
      <c r="B14" s="126" t="s">
        <v>54</v>
      </c>
      <c r="C14" s="124">
        <v>77800</v>
      </c>
      <c r="D14" s="124">
        <v>69267</v>
      </c>
      <c r="E14" s="124">
        <v>78746</v>
      </c>
      <c r="F14" s="124">
        <v>82565</v>
      </c>
      <c r="G14" s="124">
        <v>80444</v>
      </c>
      <c r="H14" s="124">
        <v>88158</v>
      </c>
      <c r="I14" s="124">
        <v>80521</v>
      </c>
    </row>
    <row r="15" spans="1:9" ht="34.5" customHeight="1">
      <c r="A15" s="125"/>
      <c r="B15" s="126" t="s">
        <v>55</v>
      </c>
      <c r="C15" s="124">
        <v>72738</v>
      </c>
      <c r="D15" s="124">
        <v>68478</v>
      </c>
      <c r="E15" s="124">
        <v>74393</v>
      </c>
      <c r="F15" s="124">
        <v>78209</v>
      </c>
      <c r="G15" s="124">
        <v>67934</v>
      </c>
      <c r="H15" s="124">
        <v>70363</v>
      </c>
      <c r="I15" s="124">
        <v>70555</v>
      </c>
    </row>
    <row r="16" spans="1:9" ht="34.5" customHeight="1">
      <c r="A16" s="125"/>
      <c r="B16" s="126" t="s">
        <v>56</v>
      </c>
      <c r="C16" s="124">
        <v>72774</v>
      </c>
      <c r="D16" s="124">
        <v>64829</v>
      </c>
      <c r="E16" s="124">
        <v>76364</v>
      </c>
      <c r="F16" s="124">
        <v>72674</v>
      </c>
      <c r="G16" s="124">
        <v>76328</v>
      </c>
      <c r="H16" s="124">
        <v>74473</v>
      </c>
      <c r="I16" s="124">
        <v>78737</v>
      </c>
    </row>
    <row r="17" spans="1:9" ht="34.5" customHeight="1">
      <c r="A17" s="127"/>
      <c r="B17" s="128" t="s">
        <v>57</v>
      </c>
      <c r="C17" s="124">
        <v>67414</v>
      </c>
      <c r="D17" s="124">
        <v>66123</v>
      </c>
      <c r="E17" s="124">
        <v>71782</v>
      </c>
      <c r="F17" s="124">
        <v>67575</v>
      </c>
      <c r="G17" s="124">
        <v>62705</v>
      </c>
      <c r="H17" s="124">
        <v>67043</v>
      </c>
      <c r="I17" s="124">
        <v>79961</v>
      </c>
    </row>
    <row r="18" spans="1:9" ht="34.5" customHeight="1">
      <c r="A18" s="127"/>
      <c r="B18" s="128" t="s">
        <v>58</v>
      </c>
      <c r="C18" s="124">
        <v>91300</v>
      </c>
      <c r="D18" s="124">
        <v>79276</v>
      </c>
      <c r="E18" s="124">
        <v>100415</v>
      </c>
      <c r="F18" s="124">
        <v>104944</v>
      </c>
      <c r="G18" s="124">
        <v>80968</v>
      </c>
      <c r="H18" s="124">
        <v>92660</v>
      </c>
      <c r="I18" s="124">
        <v>92201</v>
      </c>
    </row>
    <row r="19" spans="1:9" ht="34.5" customHeight="1">
      <c r="A19" s="127"/>
      <c r="B19" s="128" t="s">
        <v>59</v>
      </c>
      <c r="C19" s="124">
        <v>100284</v>
      </c>
      <c r="D19" s="124">
        <v>107710</v>
      </c>
      <c r="E19" s="124">
        <v>103545</v>
      </c>
      <c r="F19" s="124">
        <v>89487</v>
      </c>
      <c r="G19" s="124">
        <v>89896</v>
      </c>
      <c r="H19" s="124">
        <v>80148</v>
      </c>
      <c r="I19" s="124">
        <v>87210</v>
      </c>
    </row>
    <row r="20" spans="1:9" ht="34.5" customHeight="1">
      <c r="A20" s="127"/>
      <c r="B20" s="128" t="s">
        <v>60</v>
      </c>
      <c r="C20" s="124">
        <v>127022</v>
      </c>
      <c r="D20" s="124">
        <v>137007</v>
      </c>
      <c r="E20" s="124">
        <v>125079</v>
      </c>
      <c r="F20" s="124">
        <v>117890</v>
      </c>
      <c r="G20" s="124">
        <v>118739</v>
      </c>
      <c r="H20" s="124">
        <v>116024</v>
      </c>
      <c r="I20" s="124">
        <v>111403</v>
      </c>
    </row>
    <row r="21" spans="1:9" ht="34.5" customHeight="1">
      <c r="A21" s="127"/>
      <c r="B21" s="128" t="s">
        <v>61</v>
      </c>
      <c r="C21" s="124">
        <v>69894</v>
      </c>
      <c r="D21" s="124">
        <v>65678</v>
      </c>
      <c r="E21" s="124">
        <v>73257</v>
      </c>
      <c r="F21" s="124">
        <v>66724</v>
      </c>
      <c r="G21" s="124">
        <v>70918</v>
      </c>
      <c r="H21" s="124">
        <v>71851</v>
      </c>
      <c r="I21" s="124">
        <v>66736</v>
      </c>
    </row>
    <row r="22" spans="1:9" ht="34.5" customHeight="1">
      <c r="A22" s="127"/>
      <c r="B22" s="128" t="s">
        <v>62</v>
      </c>
      <c r="C22" s="124">
        <v>73218</v>
      </c>
      <c r="D22" s="124">
        <v>66884</v>
      </c>
      <c r="E22" s="124">
        <v>79398</v>
      </c>
      <c r="F22" s="124">
        <v>70710</v>
      </c>
      <c r="G22" s="124">
        <v>72971</v>
      </c>
      <c r="H22" s="124">
        <v>72940</v>
      </c>
      <c r="I22" s="124">
        <v>71046</v>
      </c>
    </row>
    <row r="23" spans="1:9" ht="34.5" customHeight="1">
      <c r="A23" s="127"/>
      <c r="B23" s="128" t="s">
        <v>63</v>
      </c>
      <c r="C23" s="124">
        <v>78346</v>
      </c>
      <c r="D23" s="124">
        <v>77112</v>
      </c>
      <c r="E23" s="124">
        <v>79224</v>
      </c>
      <c r="F23" s="124">
        <v>73772</v>
      </c>
      <c r="G23" s="124">
        <v>85929</v>
      </c>
      <c r="H23" s="124">
        <v>94124</v>
      </c>
      <c r="I23" s="124">
        <v>75757</v>
      </c>
    </row>
    <row r="24" spans="1:9" ht="34.5" customHeight="1">
      <c r="A24" s="352" t="s">
        <v>64</v>
      </c>
      <c r="B24" s="353"/>
      <c r="C24" s="124">
        <v>98319</v>
      </c>
      <c r="D24" s="124">
        <v>103123</v>
      </c>
      <c r="E24" s="124">
        <v>98037</v>
      </c>
      <c r="F24" s="124">
        <v>95246</v>
      </c>
      <c r="G24" s="124">
        <v>95524</v>
      </c>
      <c r="H24" s="124">
        <v>97088</v>
      </c>
      <c r="I24" s="124">
        <v>96782</v>
      </c>
    </row>
    <row r="25" spans="1:9" ht="34.5" customHeight="1">
      <c r="A25" s="127"/>
      <c r="B25" s="128" t="s">
        <v>65</v>
      </c>
      <c r="C25" s="124">
        <v>99642</v>
      </c>
      <c r="D25" s="124">
        <v>112669</v>
      </c>
      <c r="E25" s="124">
        <v>114823</v>
      </c>
      <c r="F25" s="124">
        <v>74440</v>
      </c>
      <c r="G25" s="124">
        <v>88579</v>
      </c>
      <c r="H25" s="124">
        <v>92450</v>
      </c>
      <c r="I25" s="124">
        <v>98909</v>
      </c>
    </row>
    <row r="26" spans="1:9" ht="34.5" customHeight="1">
      <c r="A26" s="127"/>
      <c r="B26" s="128" t="s">
        <v>66</v>
      </c>
      <c r="C26" s="124">
        <v>100374</v>
      </c>
      <c r="D26" s="124">
        <v>100741</v>
      </c>
      <c r="E26" s="124">
        <v>99040</v>
      </c>
      <c r="F26" s="124">
        <v>101629</v>
      </c>
      <c r="G26" s="124">
        <v>100291</v>
      </c>
      <c r="H26" s="124">
        <v>98683</v>
      </c>
      <c r="I26" s="124">
        <v>98455</v>
      </c>
    </row>
    <row r="27" spans="1:9" ht="34.5" customHeight="1">
      <c r="A27" s="127"/>
      <c r="B27" s="128" t="s">
        <v>67</v>
      </c>
      <c r="C27" s="124">
        <v>73461</v>
      </c>
      <c r="D27" s="124">
        <v>67484</v>
      </c>
      <c r="E27" s="124">
        <v>72411</v>
      </c>
      <c r="F27" s="124">
        <v>78554</v>
      </c>
      <c r="G27" s="124">
        <v>73192</v>
      </c>
      <c r="H27" s="124">
        <v>85926</v>
      </c>
      <c r="I27" s="124">
        <v>77482</v>
      </c>
    </row>
    <row r="28" spans="1:9" ht="34.5" customHeight="1">
      <c r="A28" s="127"/>
      <c r="B28" s="128" t="s">
        <v>68</v>
      </c>
      <c r="C28" s="123">
        <v>103754</v>
      </c>
      <c r="D28" s="124">
        <v>117488</v>
      </c>
      <c r="E28" s="124">
        <v>96842</v>
      </c>
      <c r="F28" s="124">
        <v>95955</v>
      </c>
      <c r="G28" s="124">
        <v>88275</v>
      </c>
      <c r="H28" s="123">
        <v>101216</v>
      </c>
      <c r="I28" s="123">
        <v>90656</v>
      </c>
    </row>
    <row r="29" spans="1:9" ht="34.5" customHeight="1">
      <c r="A29" s="127"/>
      <c r="B29" s="128" t="s">
        <v>69</v>
      </c>
      <c r="C29" s="123">
        <v>86964</v>
      </c>
      <c r="D29" s="124">
        <v>71518</v>
      </c>
      <c r="E29" s="124">
        <v>97232</v>
      </c>
      <c r="F29" s="124">
        <v>97270</v>
      </c>
      <c r="G29" s="124">
        <v>76540</v>
      </c>
      <c r="H29" s="123">
        <v>83259</v>
      </c>
      <c r="I29" s="123">
        <v>86272</v>
      </c>
    </row>
    <row r="30" spans="1:9" ht="34.5" customHeight="1">
      <c r="A30" s="348" t="s">
        <v>70</v>
      </c>
      <c r="B30" s="349"/>
      <c r="C30" s="261">
        <v>65941</v>
      </c>
      <c r="D30" s="261">
        <v>61647</v>
      </c>
      <c r="E30" s="261">
        <v>70346</v>
      </c>
      <c r="F30" s="261">
        <v>65557</v>
      </c>
      <c r="G30" s="261">
        <v>63723</v>
      </c>
      <c r="H30" s="261" t="s">
        <v>8</v>
      </c>
      <c r="I30" s="261">
        <v>68501</v>
      </c>
    </row>
    <row r="31" spans="1:2" ht="3" customHeight="1">
      <c r="A31" s="129"/>
      <c r="B31" s="129"/>
    </row>
    <row r="32" spans="1:2" s="132" customFormat="1" ht="15.75">
      <c r="A32" s="174" t="s">
        <v>124</v>
      </c>
      <c r="B32" s="175" t="s">
        <v>125</v>
      </c>
    </row>
    <row r="33" spans="1:2" s="132" customFormat="1" ht="25.5" customHeight="1">
      <c r="A33" s="133"/>
      <c r="B33" s="127"/>
    </row>
    <row r="34" spans="1:2" s="132" customFormat="1" ht="15.75">
      <c r="A34" s="34"/>
      <c r="B34" s="32"/>
    </row>
    <row r="35" s="132" customFormat="1" ht="15.75">
      <c r="B35" s="134"/>
    </row>
    <row r="36" s="132" customFormat="1" ht="15.75">
      <c r="B36" s="134"/>
    </row>
    <row r="37" s="132" customFormat="1" ht="15.75">
      <c r="B37" s="135"/>
    </row>
  </sheetData>
  <sheetProtection/>
  <mergeCells count="7">
    <mergeCell ref="H3:I3"/>
    <mergeCell ref="C3:G3"/>
    <mergeCell ref="A30:B30"/>
    <mergeCell ref="A24:B24"/>
    <mergeCell ref="A3:B4"/>
    <mergeCell ref="A6:B6"/>
    <mergeCell ref="A5:B5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">
    <pageSetUpPr fitToPage="1"/>
  </sheetPr>
  <dimension ref="A1:I28"/>
  <sheetViews>
    <sheetView zoomScale="130" zoomScaleNormal="130" zoomScalePageLayoutView="0" workbookViewId="0" topLeftCell="A1">
      <selection activeCell="A2" sqref="A2"/>
    </sheetView>
  </sheetViews>
  <sheetFormatPr defaultColWidth="9.00390625" defaultRowHeight="16.5"/>
  <cols>
    <col min="1" max="1" width="4.50390625" style="120" customWidth="1"/>
    <col min="2" max="2" width="24.625" style="120" customWidth="1"/>
    <col min="3" max="9" width="12.625" style="120" customWidth="1"/>
    <col min="10" max="16384" width="9.00390625" style="120" customWidth="1"/>
  </cols>
  <sheetData>
    <row r="1" spans="1:2" ht="15.75">
      <c r="A1" s="117" t="s">
        <v>149</v>
      </c>
      <c r="B1" s="118" t="s">
        <v>162</v>
      </c>
    </row>
    <row r="2" spans="1:9" ht="18.75" customHeight="1">
      <c r="A2" s="119"/>
      <c r="B2" s="121"/>
      <c r="C2" s="122"/>
      <c r="D2" s="245"/>
      <c r="E2" s="245"/>
      <c r="F2" s="245"/>
      <c r="G2" s="245"/>
      <c r="H2" s="280"/>
      <c r="I2" s="280" t="s">
        <v>40</v>
      </c>
    </row>
    <row r="3" spans="1:9" ht="24.75" customHeight="1">
      <c r="A3" s="354" t="s">
        <v>171</v>
      </c>
      <c r="B3" s="355"/>
      <c r="C3" s="356">
        <v>2018</v>
      </c>
      <c r="D3" s="357"/>
      <c r="E3" s="357"/>
      <c r="F3" s="357"/>
      <c r="G3" s="357"/>
      <c r="H3" s="356">
        <v>2019</v>
      </c>
      <c r="I3" s="357"/>
    </row>
    <row r="4" spans="1:9" ht="24.75" customHeight="1">
      <c r="A4" s="358"/>
      <c r="B4" s="359"/>
      <c r="C4" s="80" t="s">
        <v>14</v>
      </c>
      <c r="D4" s="80" t="s">
        <v>41</v>
      </c>
      <c r="E4" s="80" t="s">
        <v>42</v>
      </c>
      <c r="F4" s="80" t="s">
        <v>43</v>
      </c>
      <c r="G4" s="80" t="s">
        <v>44</v>
      </c>
      <c r="H4" s="80" t="s">
        <v>41</v>
      </c>
      <c r="I4" s="80" t="s">
        <v>42</v>
      </c>
    </row>
    <row r="5" spans="1:9" ht="34.5" customHeight="1">
      <c r="A5" s="350" t="s">
        <v>45</v>
      </c>
      <c r="B5" s="351"/>
      <c r="C5" s="124">
        <v>142663</v>
      </c>
      <c r="D5" s="124">
        <v>137898</v>
      </c>
      <c r="E5" s="124">
        <v>153044</v>
      </c>
      <c r="F5" s="124">
        <v>144606</v>
      </c>
      <c r="G5" s="124">
        <v>146990</v>
      </c>
      <c r="H5" s="124">
        <v>131768</v>
      </c>
      <c r="I5" s="124">
        <v>136022</v>
      </c>
    </row>
    <row r="6" spans="1:9" ht="34.5" customHeight="1">
      <c r="A6" s="352" t="s">
        <v>46</v>
      </c>
      <c r="B6" s="353"/>
      <c r="C6" s="124">
        <v>137875</v>
      </c>
      <c r="D6" s="124">
        <v>128749</v>
      </c>
      <c r="E6" s="124">
        <v>151249</v>
      </c>
      <c r="F6" s="124">
        <v>151525</v>
      </c>
      <c r="G6" s="124">
        <v>140335</v>
      </c>
      <c r="H6" s="124">
        <v>136926</v>
      </c>
      <c r="I6" s="124">
        <v>148971</v>
      </c>
    </row>
    <row r="7" spans="1:9" ht="34.5" customHeight="1">
      <c r="A7" s="125"/>
      <c r="B7" s="126" t="s">
        <v>129</v>
      </c>
      <c r="C7" s="124">
        <v>126031</v>
      </c>
      <c r="D7" s="124">
        <v>114364</v>
      </c>
      <c r="E7" s="124">
        <v>144093</v>
      </c>
      <c r="F7" s="124">
        <v>118950</v>
      </c>
      <c r="G7" s="124" t="s">
        <v>39</v>
      </c>
      <c r="H7" s="124" t="s">
        <v>39</v>
      </c>
      <c r="I7" s="124" t="s">
        <v>39</v>
      </c>
    </row>
    <row r="8" spans="1:9" ht="34.5" customHeight="1">
      <c r="A8" s="125"/>
      <c r="B8" s="126" t="s">
        <v>132</v>
      </c>
      <c r="C8" s="124">
        <v>150085</v>
      </c>
      <c r="D8" s="124">
        <v>146501</v>
      </c>
      <c r="E8" s="124">
        <v>155162</v>
      </c>
      <c r="F8" s="124" t="s">
        <v>39</v>
      </c>
      <c r="G8" s="124" t="s">
        <v>39</v>
      </c>
      <c r="H8" s="124" t="s">
        <v>39</v>
      </c>
      <c r="I8" s="124" t="s">
        <v>39</v>
      </c>
    </row>
    <row r="9" spans="1:9" ht="34.5" customHeight="1">
      <c r="A9" s="125"/>
      <c r="B9" s="126" t="s">
        <v>133</v>
      </c>
      <c r="C9" s="124">
        <v>146224</v>
      </c>
      <c r="D9" s="124">
        <v>108202</v>
      </c>
      <c r="E9" s="124">
        <v>148114</v>
      </c>
      <c r="F9" s="124">
        <v>156055</v>
      </c>
      <c r="G9" s="124">
        <v>120565</v>
      </c>
      <c r="H9" s="124">
        <v>142954</v>
      </c>
      <c r="I9" s="124">
        <v>156766</v>
      </c>
    </row>
    <row r="10" spans="1:9" ht="34.5" customHeight="1">
      <c r="A10" s="125"/>
      <c r="B10" s="126" t="s">
        <v>134</v>
      </c>
      <c r="C10" s="124">
        <v>120850</v>
      </c>
      <c r="D10" s="124">
        <v>116589</v>
      </c>
      <c r="E10" s="124" t="s">
        <v>39</v>
      </c>
      <c r="F10" s="124">
        <v>167439</v>
      </c>
      <c r="G10" s="124">
        <v>158993</v>
      </c>
      <c r="H10" s="124" t="s">
        <v>8</v>
      </c>
      <c r="I10" s="124">
        <v>140958</v>
      </c>
    </row>
    <row r="11" spans="1:9" ht="34.5" customHeight="1">
      <c r="A11" s="125"/>
      <c r="B11" s="126" t="s">
        <v>135</v>
      </c>
      <c r="C11" s="124">
        <v>147301</v>
      </c>
      <c r="D11" s="124" t="s">
        <v>8</v>
      </c>
      <c r="E11" s="124" t="s">
        <v>39</v>
      </c>
      <c r="F11" s="124">
        <v>154750</v>
      </c>
      <c r="G11" s="124">
        <v>139218</v>
      </c>
      <c r="H11" s="124">
        <v>151153</v>
      </c>
      <c r="I11" s="124">
        <v>137416</v>
      </c>
    </row>
    <row r="12" spans="1:9" ht="34.5" customHeight="1">
      <c r="A12" s="125"/>
      <c r="B12" s="126" t="s">
        <v>136</v>
      </c>
      <c r="C12" s="124">
        <v>167169</v>
      </c>
      <c r="D12" s="124" t="s">
        <v>39</v>
      </c>
      <c r="E12" s="124" t="s">
        <v>39</v>
      </c>
      <c r="F12" s="124" t="s">
        <v>39</v>
      </c>
      <c r="G12" s="124">
        <v>167169</v>
      </c>
      <c r="H12" s="124">
        <v>134301</v>
      </c>
      <c r="I12" s="124">
        <v>148924</v>
      </c>
    </row>
    <row r="13" spans="1:9" ht="34.5" customHeight="1">
      <c r="A13" s="127"/>
      <c r="B13" s="126" t="s">
        <v>138</v>
      </c>
      <c r="C13" s="124">
        <v>112797</v>
      </c>
      <c r="D13" s="124">
        <v>112797</v>
      </c>
      <c r="E13" s="124" t="s">
        <v>39</v>
      </c>
      <c r="F13" s="124" t="s">
        <v>39</v>
      </c>
      <c r="G13" s="124" t="s">
        <v>39</v>
      </c>
      <c r="H13" s="124" t="s">
        <v>39</v>
      </c>
      <c r="I13" s="124" t="s">
        <v>39</v>
      </c>
    </row>
    <row r="14" spans="1:9" ht="34.5" customHeight="1">
      <c r="A14" s="127"/>
      <c r="B14" s="128" t="s">
        <v>139</v>
      </c>
      <c r="C14" s="124">
        <v>150733</v>
      </c>
      <c r="D14" s="124">
        <v>140610</v>
      </c>
      <c r="E14" s="124">
        <v>161140</v>
      </c>
      <c r="F14" s="124">
        <v>157640</v>
      </c>
      <c r="G14" s="124" t="s">
        <v>8</v>
      </c>
      <c r="H14" s="124" t="s">
        <v>8</v>
      </c>
      <c r="I14" s="124" t="s">
        <v>39</v>
      </c>
    </row>
    <row r="15" spans="1:9" s="132" customFormat="1" ht="34.5" customHeight="1">
      <c r="A15" s="127"/>
      <c r="B15" s="128" t="s">
        <v>142</v>
      </c>
      <c r="C15" s="124">
        <v>122762</v>
      </c>
      <c r="D15" s="124">
        <v>87484</v>
      </c>
      <c r="E15" s="124">
        <v>127927</v>
      </c>
      <c r="F15" s="124">
        <v>131072</v>
      </c>
      <c r="G15" s="124" t="s">
        <v>39</v>
      </c>
      <c r="H15" s="124" t="s">
        <v>39</v>
      </c>
      <c r="I15" s="124" t="s">
        <v>8</v>
      </c>
    </row>
    <row r="16" spans="1:9" s="132" customFormat="1" ht="34.5" customHeight="1">
      <c r="A16" s="127"/>
      <c r="B16" s="128" t="s">
        <v>143</v>
      </c>
      <c r="C16" s="124">
        <v>100722</v>
      </c>
      <c r="D16" s="124">
        <v>105417</v>
      </c>
      <c r="E16" s="124" t="s">
        <v>39</v>
      </c>
      <c r="F16" s="124">
        <v>99957</v>
      </c>
      <c r="G16" s="124" t="s">
        <v>8</v>
      </c>
      <c r="H16" s="124">
        <v>99436</v>
      </c>
      <c r="I16" s="124" t="s">
        <v>39</v>
      </c>
    </row>
    <row r="17" spans="1:9" s="132" customFormat="1" ht="34.5" customHeight="1">
      <c r="A17" s="352" t="s">
        <v>64</v>
      </c>
      <c r="B17" s="353"/>
      <c r="C17" s="123">
        <v>162210</v>
      </c>
      <c r="D17" s="123">
        <v>159456</v>
      </c>
      <c r="E17" s="123">
        <v>166593</v>
      </c>
      <c r="F17" s="123">
        <v>182317</v>
      </c>
      <c r="G17" s="123">
        <v>157089</v>
      </c>
      <c r="H17" s="123">
        <v>132506</v>
      </c>
      <c r="I17" s="123">
        <v>136522</v>
      </c>
    </row>
    <row r="18" spans="1:9" ht="34.5" customHeight="1">
      <c r="A18" s="186"/>
      <c r="B18" s="128" t="s">
        <v>146</v>
      </c>
      <c r="C18" s="123">
        <v>159216</v>
      </c>
      <c r="D18" s="123">
        <v>155723</v>
      </c>
      <c r="E18" s="123">
        <v>162839</v>
      </c>
      <c r="F18" s="123">
        <v>194416</v>
      </c>
      <c r="G18" s="123">
        <v>156625</v>
      </c>
      <c r="H18" s="123">
        <v>135939</v>
      </c>
      <c r="I18" s="123">
        <v>140931</v>
      </c>
    </row>
    <row r="19" spans="1:9" ht="34.5" customHeight="1">
      <c r="A19" s="127"/>
      <c r="B19" s="128" t="s">
        <v>148</v>
      </c>
      <c r="C19" s="123">
        <v>202126</v>
      </c>
      <c r="D19" s="123" t="s">
        <v>8</v>
      </c>
      <c r="E19" s="123" t="s">
        <v>8</v>
      </c>
      <c r="F19" s="123">
        <v>173915</v>
      </c>
      <c r="G19" s="123">
        <v>162817</v>
      </c>
      <c r="H19" s="123">
        <v>122302</v>
      </c>
      <c r="I19" s="123">
        <v>123001</v>
      </c>
    </row>
    <row r="20" spans="1:9" ht="34.5" customHeight="1">
      <c r="A20" s="348" t="s">
        <v>70</v>
      </c>
      <c r="B20" s="349"/>
      <c r="C20" s="261">
        <v>137658</v>
      </c>
      <c r="D20" s="261">
        <v>138467</v>
      </c>
      <c r="E20" s="261">
        <v>134958</v>
      </c>
      <c r="F20" s="261">
        <v>127665</v>
      </c>
      <c r="G20" s="261">
        <v>140307</v>
      </c>
      <c r="H20" s="261">
        <v>128488</v>
      </c>
      <c r="I20" s="261">
        <v>131981</v>
      </c>
    </row>
    <row r="21" spans="1:8" ht="3" customHeight="1">
      <c r="A21" s="129"/>
      <c r="B21" s="129"/>
      <c r="C21" s="257"/>
      <c r="D21" s="257"/>
      <c r="E21" s="257"/>
      <c r="F21" s="257"/>
      <c r="G21" s="257"/>
      <c r="H21" s="257"/>
    </row>
    <row r="22" spans="1:8" ht="15.75">
      <c r="A22" s="174" t="s">
        <v>121</v>
      </c>
      <c r="B22" s="175" t="s">
        <v>120</v>
      </c>
      <c r="C22" s="257"/>
      <c r="D22" s="257"/>
      <c r="E22" s="257"/>
      <c r="F22" s="257"/>
      <c r="G22" s="257"/>
      <c r="H22" s="257"/>
    </row>
    <row r="23" spans="1:8" ht="15.75">
      <c r="A23" s="174" t="s">
        <v>124</v>
      </c>
      <c r="B23" s="175" t="s">
        <v>125</v>
      </c>
      <c r="C23" s="258"/>
      <c r="D23" s="258"/>
      <c r="E23" s="258"/>
      <c r="F23" s="258"/>
      <c r="G23" s="258"/>
      <c r="H23" s="258"/>
    </row>
    <row r="24" spans="1:6" ht="15.75">
      <c r="A24" s="34"/>
      <c r="B24" s="32"/>
      <c r="C24" s="124"/>
      <c r="D24" s="124"/>
      <c r="E24" s="124"/>
      <c r="F24" s="124"/>
    </row>
    <row r="25" spans="1:6" ht="15.75">
      <c r="A25" s="132"/>
      <c r="B25" s="134"/>
      <c r="C25" s="123"/>
      <c r="D25" s="123"/>
      <c r="E25" s="123"/>
      <c r="F25" s="123"/>
    </row>
    <row r="26" spans="1:6" ht="15.75">
      <c r="A26" s="132"/>
      <c r="B26" s="134"/>
      <c r="C26" s="123"/>
      <c r="D26" s="123"/>
      <c r="E26" s="123"/>
      <c r="F26" s="123"/>
    </row>
    <row r="27" spans="1:6" ht="15.75">
      <c r="A27" s="132"/>
      <c r="B27" s="135"/>
      <c r="C27" s="211"/>
      <c r="D27" s="211"/>
      <c r="E27" s="211"/>
      <c r="F27" s="211"/>
    </row>
    <row r="28" spans="3:6" ht="15.75">
      <c r="C28" s="211"/>
      <c r="D28" s="211"/>
      <c r="E28" s="211"/>
      <c r="F28" s="211"/>
    </row>
  </sheetData>
  <sheetProtection/>
  <mergeCells count="7">
    <mergeCell ref="H3:I3"/>
    <mergeCell ref="C3:G3"/>
    <mergeCell ref="A20:B20"/>
    <mergeCell ref="A17:B17"/>
    <mergeCell ref="A3:B4"/>
    <mergeCell ref="A6:B6"/>
    <mergeCell ref="A5:B5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6">
    <pageSetUpPr fitToPage="1"/>
  </sheetPr>
  <dimension ref="A1:H664"/>
  <sheetViews>
    <sheetView zoomScale="130" zoomScaleNormal="130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4.375" style="0" customWidth="1"/>
    <col min="2" max="2" width="30.625" style="120" customWidth="1"/>
    <col min="3" max="5" width="14.125" style="142" customWidth="1"/>
    <col min="6" max="7" width="14.125" style="120" customWidth="1"/>
    <col min="8" max="8" width="14.125" style="0" customWidth="1"/>
  </cols>
  <sheetData>
    <row r="1" spans="1:7" ht="15.75">
      <c r="A1" s="136" t="s">
        <v>117</v>
      </c>
      <c r="B1" s="118" t="s">
        <v>163</v>
      </c>
      <c r="C1" s="137"/>
      <c r="D1" s="137"/>
      <c r="E1" s="137"/>
      <c r="F1" s="137"/>
      <c r="G1" s="137"/>
    </row>
    <row r="2" spans="1:8" ht="33" customHeight="1">
      <c r="A2" s="97"/>
      <c r="B2" s="362" t="s">
        <v>424</v>
      </c>
      <c r="C2" s="362"/>
      <c r="D2" s="362"/>
      <c r="E2" s="362"/>
      <c r="F2" s="362"/>
      <c r="G2" s="362"/>
      <c r="H2" s="138" t="s">
        <v>40</v>
      </c>
    </row>
    <row r="3" spans="1:8" ht="34.5" customHeight="1">
      <c r="A3" s="363" t="s">
        <v>172</v>
      </c>
      <c r="B3" s="364"/>
      <c r="C3" s="102" t="s">
        <v>96</v>
      </c>
      <c r="D3" s="83" t="s">
        <v>152</v>
      </c>
      <c r="E3" s="83" t="s">
        <v>76</v>
      </c>
      <c r="F3" s="83" t="s">
        <v>77</v>
      </c>
      <c r="G3" s="83" t="s">
        <v>208</v>
      </c>
      <c r="H3" s="104" t="s">
        <v>209</v>
      </c>
    </row>
    <row r="4" spans="1:8" ht="34.5" customHeight="1">
      <c r="A4" s="350" t="s">
        <v>45</v>
      </c>
      <c r="B4" s="351"/>
      <c r="C4" s="247">
        <v>105575</v>
      </c>
      <c r="D4" s="247">
        <v>159917</v>
      </c>
      <c r="E4" s="247">
        <v>121015</v>
      </c>
      <c r="F4" s="247">
        <v>102232</v>
      </c>
      <c r="G4" s="247">
        <v>89045</v>
      </c>
      <c r="H4" s="247">
        <v>64962</v>
      </c>
    </row>
    <row r="5" spans="1:8" ht="34.5" customHeight="1">
      <c r="A5" s="352" t="s">
        <v>46</v>
      </c>
      <c r="B5" s="353"/>
      <c r="C5" s="247">
        <v>108211</v>
      </c>
      <c r="D5" s="247">
        <v>162244</v>
      </c>
      <c r="E5" s="247">
        <v>126821</v>
      </c>
      <c r="F5" s="247">
        <v>105642</v>
      </c>
      <c r="G5" s="247">
        <v>89474</v>
      </c>
      <c r="H5" s="247">
        <v>64699</v>
      </c>
    </row>
    <row r="6" spans="1:8" ht="34.5" customHeight="1">
      <c r="A6" s="125"/>
      <c r="B6" s="126" t="s">
        <v>47</v>
      </c>
      <c r="C6" s="247">
        <v>107640</v>
      </c>
      <c r="D6" s="247">
        <v>117913</v>
      </c>
      <c r="E6" s="247" t="s">
        <v>39</v>
      </c>
      <c r="F6" s="247">
        <v>134779</v>
      </c>
      <c r="G6" s="247">
        <v>90530</v>
      </c>
      <c r="H6" s="247" t="s">
        <v>8</v>
      </c>
    </row>
    <row r="7" spans="1:8" ht="34.5" customHeight="1">
      <c r="A7" s="125"/>
      <c r="B7" s="126" t="s">
        <v>48</v>
      </c>
      <c r="C7" s="247">
        <v>92503</v>
      </c>
      <c r="D7" s="247" t="s">
        <v>39</v>
      </c>
      <c r="E7" s="247" t="s">
        <v>39</v>
      </c>
      <c r="F7" s="247">
        <v>95084</v>
      </c>
      <c r="G7" s="247">
        <v>95237</v>
      </c>
      <c r="H7" s="247">
        <v>82318</v>
      </c>
    </row>
    <row r="8" spans="1:8" ht="34.5" customHeight="1">
      <c r="A8" s="125"/>
      <c r="B8" s="126" t="s">
        <v>49</v>
      </c>
      <c r="C8" s="247">
        <v>91401</v>
      </c>
      <c r="D8" s="247" t="s">
        <v>8</v>
      </c>
      <c r="E8" s="247" t="s">
        <v>39</v>
      </c>
      <c r="F8" s="247">
        <v>114980</v>
      </c>
      <c r="G8" s="247">
        <v>98529</v>
      </c>
      <c r="H8" s="247">
        <v>68823</v>
      </c>
    </row>
    <row r="9" spans="1:8" ht="34.5" customHeight="1">
      <c r="A9" s="125"/>
      <c r="B9" s="126" t="s">
        <v>50</v>
      </c>
      <c r="C9" s="247">
        <v>146481</v>
      </c>
      <c r="D9" s="247">
        <v>169207</v>
      </c>
      <c r="E9" s="247">
        <v>134874</v>
      </c>
      <c r="F9" s="247">
        <v>111010</v>
      </c>
      <c r="G9" s="247">
        <v>99968</v>
      </c>
      <c r="H9" s="247" t="s">
        <v>39</v>
      </c>
    </row>
    <row r="10" spans="1:8" ht="34.5" customHeight="1">
      <c r="A10" s="125"/>
      <c r="B10" s="126" t="s">
        <v>51</v>
      </c>
      <c r="C10" s="247">
        <v>92646</v>
      </c>
      <c r="D10" s="247">
        <v>148651</v>
      </c>
      <c r="E10" s="247" t="s">
        <v>39</v>
      </c>
      <c r="F10" s="247">
        <v>97528</v>
      </c>
      <c r="G10" s="247">
        <v>90325</v>
      </c>
      <c r="H10" s="247">
        <v>70317</v>
      </c>
    </row>
    <row r="11" spans="1:8" ht="34.5" customHeight="1">
      <c r="A11" s="125"/>
      <c r="B11" s="126" t="s">
        <v>52</v>
      </c>
      <c r="C11" s="247">
        <v>104711</v>
      </c>
      <c r="D11" s="247" t="s">
        <v>8</v>
      </c>
      <c r="E11" s="247" t="s">
        <v>39</v>
      </c>
      <c r="F11" s="247" t="s">
        <v>39</v>
      </c>
      <c r="G11" s="247">
        <v>107918</v>
      </c>
      <c r="H11" s="247">
        <v>78065</v>
      </c>
    </row>
    <row r="12" spans="1:8" ht="34.5" customHeight="1">
      <c r="A12" s="125"/>
      <c r="B12" s="126" t="s">
        <v>53</v>
      </c>
      <c r="C12" s="247">
        <v>110404</v>
      </c>
      <c r="D12" s="247" t="s">
        <v>8</v>
      </c>
      <c r="E12" s="247">
        <v>132198</v>
      </c>
      <c r="F12" s="247">
        <v>113997</v>
      </c>
      <c r="G12" s="247">
        <v>98676</v>
      </c>
      <c r="H12" s="247">
        <v>88595</v>
      </c>
    </row>
    <row r="13" spans="1:8" ht="34.5" customHeight="1">
      <c r="A13" s="125"/>
      <c r="B13" s="126" t="s">
        <v>54</v>
      </c>
      <c r="C13" s="247">
        <v>80521</v>
      </c>
      <c r="D13" s="247" t="s">
        <v>8</v>
      </c>
      <c r="E13" s="247" t="s">
        <v>39</v>
      </c>
      <c r="F13" s="247" t="s">
        <v>8</v>
      </c>
      <c r="G13" s="247">
        <v>97429</v>
      </c>
      <c r="H13" s="247">
        <v>62855</v>
      </c>
    </row>
    <row r="14" spans="1:8" ht="34.5" customHeight="1">
      <c r="A14" s="125"/>
      <c r="B14" s="126" t="s">
        <v>55</v>
      </c>
      <c r="C14" s="247">
        <v>70555</v>
      </c>
      <c r="D14" s="247" t="s">
        <v>39</v>
      </c>
      <c r="E14" s="247" t="s">
        <v>39</v>
      </c>
      <c r="F14" s="247">
        <v>81532</v>
      </c>
      <c r="G14" s="247">
        <v>81634</v>
      </c>
      <c r="H14" s="247">
        <v>60073</v>
      </c>
    </row>
    <row r="15" spans="1:8" ht="34.5" customHeight="1">
      <c r="A15" s="125"/>
      <c r="B15" s="126" t="s">
        <v>56</v>
      </c>
      <c r="C15" s="247">
        <v>78737</v>
      </c>
      <c r="D15" s="247">
        <v>103196</v>
      </c>
      <c r="E15" s="247">
        <v>106214</v>
      </c>
      <c r="F15" s="247">
        <v>98340</v>
      </c>
      <c r="G15" s="247">
        <v>75984</v>
      </c>
      <c r="H15" s="247">
        <v>61521</v>
      </c>
    </row>
    <row r="16" spans="1:8" ht="34.5" customHeight="1">
      <c r="A16" s="127"/>
      <c r="B16" s="128" t="s">
        <v>57</v>
      </c>
      <c r="C16" s="247">
        <v>79961</v>
      </c>
      <c r="D16" s="247">
        <v>116071</v>
      </c>
      <c r="E16" s="247" t="s">
        <v>39</v>
      </c>
      <c r="F16" s="247" t="s">
        <v>8</v>
      </c>
      <c r="G16" s="247">
        <v>89466</v>
      </c>
      <c r="H16" s="247">
        <v>69055</v>
      </c>
    </row>
    <row r="17" spans="1:8" ht="34.5" customHeight="1">
      <c r="A17" s="127"/>
      <c r="B17" s="128" t="s">
        <v>128</v>
      </c>
      <c r="C17" s="247">
        <v>92201</v>
      </c>
      <c r="D17" s="247">
        <v>116855</v>
      </c>
      <c r="E17" s="247" t="s">
        <v>39</v>
      </c>
      <c r="F17" s="247" t="s">
        <v>8</v>
      </c>
      <c r="G17" s="247">
        <v>85536</v>
      </c>
      <c r="H17" s="247">
        <v>68912</v>
      </c>
    </row>
    <row r="18" spans="1:8" ht="34.5" customHeight="1">
      <c r="A18" s="127"/>
      <c r="B18" s="128" t="s">
        <v>59</v>
      </c>
      <c r="C18" s="247">
        <v>87210</v>
      </c>
      <c r="D18" s="247">
        <v>154194</v>
      </c>
      <c r="E18" s="247" t="s">
        <v>39</v>
      </c>
      <c r="F18" s="247" t="s">
        <v>8</v>
      </c>
      <c r="G18" s="247">
        <v>72588</v>
      </c>
      <c r="H18" s="247">
        <v>72922</v>
      </c>
    </row>
    <row r="19" spans="1:8" ht="34.5" customHeight="1">
      <c r="A19" s="127"/>
      <c r="B19" s="128" t="s">
        <v>60</v>
      </c>
      <c r="C19" s="247">
        <v>111403</v>
      </c>
      <c r="D19" s="247">
        <v>174459</v>
      </c>
      <c r="E19" s="247">
        <v>139212</v>
      </c>
      <c r="F19" s="247">
        <v>104934</v>
      </c>
      <c r="G19" s="247">
        <v>85527</v>
      </c>
      <c r="H19" s="247" t="s">
        <v>39</v>
      </c>
    </row>
    <row r="20" spans="1:8" ht="34.5" customHeight="1">
      <c r="A20" s="127"/>
      <c r="B20" s="128" t="s">
        <v>61</v>
      </c>
      <c r="C20" s="247">
        <v>66736</v>
      </c>
      <c r="D20" s="247" t="s">
        <v>8</v>
      </c>
      <c r="E20" s="247">
        <v>54405</v>
      </c>
      <c r="F20" s="247">
        <v>79072</v>
      </c>
      <c r="G20" s="247">
        <v>81034</v>
      </c>
      <c r="H20" s="247">
        <v>56657</v>
      </c>
    </row>
    <row r="21" spans="1:8" ht="34.5" customHeight="1">
      <c r="A21" s="127"/>
      <c r="B21" s="128" t="s">
        <v>62</v>
      </c>
      <c r="C21" s="247">
        <v>71046</v>
      </c>
      <c r="D21" s="247">
        <v>93173</v>
      </c>
      <c r="E21" s="247">
        <v>139630</v>
      </c>
      <c r="F21" s="247" t="s">
        <v>8</v>
      </c>
      <c r="G21" s="247">
        <v>70950</v>
      </c>
      <c r="H21" s="247">
        <v>58490</v>
      </c>
    </row>
    <row r="22" spans="1:8" ht="34.5" customHeight="1">
      <c r="A22" s="127"/>
      <c r="B22" s="128" t="s">
        <v>63</v>
      </c>
      <c r="C22" s="247">
        <v>75757</v>
      </c>
      <c r="D22" s="247" t="s">
        <v>8</v>
      </c>
      <c r="E22" s="247" t="s">
        <v>39</v>
      </c>
      <c r="F22" s="247" t="s">
        <v>39</v>
      </c>
      <c r="G22" s="247">
        <v>87042</v>
      </c>
      <c r="H22" s="247">
        <v>60586</v>
      </c>
    </row>
    <row r="23" spans="1:8" ht="34.5" customHeight="1">
      <c r="A23" s="352" t="s">
        <v>64</v>
      </c>
      <c r="B23" s="353"/>
      <c r="C23" s="247">
        <v>96782</v>
      </c>
      <c r="D23" s="247">
        <v>131320</v>
      </c>
      <c r="E23" s="247">
        <v>105230</v>
      </c>
      <c r="F23" s="247">
        <v>98317</v>
      </c>
      <c r="G23" s="247">
        <v>88984</v>
      </c>
      <c r="H23" s="247">
        <v>95833</v>
      </c>
    </row>
    <row r="24" spans="1:8" ht="34.5" customHeight="1">
      <c r="A24" s="127"/>
      <c r="B24" s="128" t="s">
        <v>65</v>
      </c>
      <c r="C24" s="247">
        <v>98909</v>
      </c>
      <c r="D24" s="247">
        <v>140546</v>
      </c>
      <c r="E24" s="247" t="s">
        <v>39</v>
      </c>
      <c r="F24" s="247">
        <v>102733</v>
      </c>
      <c r="G24" s="247">
        <v>87135</v>
      </c>
      <c r="H24" s="247" t="s">
        <v>39</v>
      </c>
    </row>
    <row r="25" spans="1:8" ht="34.5" customHeight="1">
      <c r="A25" s="127"/>
      <c r="B25" s="128" t="s">
        <v>66</v>
      </c>
      <c r="C25" s="247">
        <v>98455</v>
      </c>
      <c r="D25" s="247">
        <v>127983</v>
      </c>
      <c r="E25" s="247">
        <v>107122</v>
      </c>
      <c r="F25" s="247">
        <v>98727</v>
      </c>
      <c r="G25" s="247">
        <v>91557</v>
      </c>
      <c r="H25" s="247" t="s">
        <v>8</v>
      </c>
    </row>
    <row r="26" spans="1:8" ht="34.5" customHeight="1">
      <c r="A26" s="127"/>
      <c r="B26" s="128" t="s">
        <v>67</v>
      </c>
      <c r="C26" s="247">
        <v>77482</v>
      </c>
      <c r="D26" s="247" t="s">
        <v>39</v>
      </c>
      <c r="E26" s="247" t="s">
        <v>39</v>
      </c>
      <c r="F26" s="247" t="s">
        <v>39</v>
      </c>
      <c r="G26" s="247">
        <v>77482</v>
      </c>
      <c r="H26" s="247" t="s">
        <v>39</v>
      </c>
    </row>
    <row r="27" spans="1:8" ht="34.5" customHeight="1">
      <c r="A27" s="127"/>
      <c r="B27" s="128" t="s">
        <v>210</v>
      </c>
      <c r="C27" s="247">
        <v>90656</v>
      </c>
      <c r="D27" s="247" t="s">
        <v>39</v>
      </c>
      <c r="E27" s="247">
        <v>94669</v>
      </c>
      <c r="F27" s="247">
        <v>87966</v>
      </c>
      <c r="G27" s="247" t="s">
        <v>39</v>
      </c>
      <c r="H27" s="247" t="s">
        <v>39</v>
      </c>
    </row>
    <row r="28" spans="1:8" ht="34.5" customHeight="1">
      <c r="A28" s="127"/>
      <c r="B28" s="128" t="s">
        <v>148</v>
      </c>
      <c r="C28" s="247">
        <v>86272</v>
      </c>
      <c r="D28" s="247" t="s">
        <v>39</v>
      </c>
      <c r="E28" s="247" t="s">
        <v>39</v>
      </c>
      <c r="F28" s="247" t="s">
        <v>39</v>
      </c>
      <c r="G28" s="247" t="s">
        <v>8</v>
      </c>
      <c r="H28" s="247" t="s">
        <v>8</v>
      </c>
    </row>
    <row r="29" spans="1:8" ht="34.5" customHeight="1">
      <c r="A29" s="348" t="s">
        <v>70</v>
      </c>
      <c r="B29" s="349"/>
      <c r="C29" s="260">
        <v>68501</v>
      </c>
      <c r="D29" s="248" t="s">
        <v>39</v>
      </c>
      <c r="E29" s="248" t="s">
        <v>39</v>
      </c>
      <c r="F29" s="248" t="s">
        <v>39</v>
      </c>
      <c r="G29" s="248">
        <v>68501</v>
      </c>
      <c r="H29" s="248" t="s">
        <v>39</v>
      </c>
    </row>
    <row r="30" spans="1:7" ht="17.25" customHeight="1">
      <c r="A30" s="174" t="s">
        <v>121</v>
      </c>
      <c r="B30" s="175" t="s">
        <v>120</v>
      </c>
      <c r="C30" s="140"/>
      <c r="D30" s="140"/>
      <c r="E30" s="140"/>
      <c r="F30" s="141"/>
      <c r="G30" s="141"/>
    </row>
    <row r="31" spans="1:7" ht="15.75">
      <c r="A31" s="174" t="s">
        <v>124</v>
      </c>
      <c r="B31" s="175" t="s">
        <v>125</v>
      </c>
      <c r="C31" s="140"/>
      <c r="D31" s="140"/>
      <c r="E31" s="140"/>
      <c r="F31" s="141"/>
      <c r="G31" s="141"/>
    </row>
    <row r="32" spans="1:7" ht="15.75">
      <c r="A32" s="97"/>
      <c r="B32" s="119"/>
      <c r="C32" s="140"/>
      <c r="D32" s="140"/>
      <c r="E32" s="140"/>
      <c r="F32" s="141"/>
      <c r="G32" s="141"/>
    </row>
    <row r="33" spans="1:7" ht="15.75">
      <c r="A33" s="97"/>
      <c r="B33" s="119"/>
      <c r="C33" s="140"/>
      <c r="D33" s="140"/>
      <c r="E33" s="140"/>
      <c r="F33" s="141"/>
      <c r="G33" s="141"/>
    </row>
    <row r="34" spans="1:7" ht="15.75">
      <c r="A34" s="97"/>
      <c r="B34" s="119"/>
      <c r="C34" s="140"/>
      <c r="D34" s="140"/>
      <c r="E34" s="140"/>
      <c r="F34" s="141"/>
      <c r="G34" s="141"/>
    </row>
    <row r="35" spans="1:7" ht="15.75">
      <c r="A35" s="97"/>
      <c r="B35" s="119"/>
      <c r="C35" s="140"/>
      <c r="D35" s="140"/>
      <c r="E35" s="140"/>
      <c r="F35" s="141"/>
      <c r="G35" s="141"/>
    </row>
    <row r="36" spans="1:7" ht="15.75">
      <c r="A36" s="97"/>
      <c r="B36" s="119"/>
      <c r="C36" s="140"/>
      <c r="D36" s="140"/>
      <c r="E36" s="140"/>
      <c r="F36" s="141"/>
      <c r="G36" s="141"/>
    </row>
    <row r="37" spans="1:7" ht="15.75">
      <c r="A37" s="97"/>
      <c r="B37" s="119"/>
      <c r="C37" s="140"/>
      <c r="D37" s="140"/>
      <c r="E37" s="140"/>
      <c r="F37" s="141"/>
      <c r="G37" s="141"/>
    </row>
    <row r="38" spans="1:7" ht="15.75">
      <c r="A38" s="97"/>
      <c r="B38" s="119"/>
      <c r="C38" s="140"/>
      <c r="D38" s="140"/>
      <c r="E38" s="140"/>
      <c r="F38" s="141"/>
      <c r="G38" s="141"/>
    </row>
    <row r="39" spans="1:7" ht="15.75">
      <c r="A39" s="97"/>
      <c r="B39" s="119"/>
      <c r="C39" s="140"/>
      <c r="D39" s="140"/>
      <c r="E39" s="140"/>
      <c r="F39" s="141"/>
      <c r="G39" s="141"/>
    </row>
    <row r="40" spans="1:7" ht="15.75">
      <c r="A40" s="97"/>
      <c r="B40" s="119"/>
      <c r="C40" s="140"/>
      <c r="D40" s="140"/>
      <c r="E40" s="140"/>
      <c r="F40" s="141"/>
      <c r="G40" s="141"/>
    </row>
    <row r="41" spans="1:7" ht="15.75">
      <c r="A41" s="97"/>
      <c r="B41" s="119"/>
      <c r="C41" s="140"/>
      <c r="D41" s="140"/>
      <c r="E41" s="140"/>
      <c r="F41" s="141"/>
      <c r="G41" s="141"/>
    </row>
    <row r="42" spans="1:7" ht="15.75">
      <c r="A42" s="97"/>
      <c r="B42" s="119"/>
      <c r="C42" s="140"/>
      <c r="D42" s="140"/>
      <c r="E42" s="140"/>
      <c r="F42" s="141"/>
      <c r="G42" s="141"/>
    </row>
    <row r="43" spans="1:7" ht="15.75">
      <c r="A43" s="97"/>
      <c r="B43" s="119"/>
      <c r="C43" s="140"/>
      <c r="D43" s="140"/>
      <c r="E43" s="140"/>
      <c r="F43" s="141"/>
      <c r="G43" s="141"/>
    </row>
    <row r="44" spans="1:7" ht="15.75">
      <c r="A44" s="97"/>
      <c r="B44" s="119"/>
      <c r="C44" s="140"/>
      <c r="D44" s="140"/>
      <c r="E44" s="140"/>
      <c r="F44" s="141"/>
      <c r="G44" s="141"/>
    </row>
    <row r="45" spans="1:7" ht="15.75">
      <c r="A45" s="97"/>
      <c r="B45" s="119"/>
      <c r="C45" s="140"/>
      <c r="D45" s="140"/>
      <c r="E45" s="140"/>
      <c r="F45" s="141"/>
      <c r="G45" s="141"/>
    </row>
    <row r="46" spans="1:7" ht="15.75">
      <c r="A46" s="97"/>
      <c r="B46" s="119"/>
      <c r="C46" s="140"/>
      <c r="D46" s="140"/>
      <c r="E46" s="140"/>
      <c r="F46" s="141"/>
      <c r="G46" s="141"/>
    </row>
    <row r="47" spans="1:7" ht="15.75">
      <c r="A47" s="97"/>
      <c r="B47" s="119"/>
      <c r="C47" s="140"/>
      <c r="D47" s="140"/>
      <c r="E47" s="140"/>
      <c r="F47" s="141"/>
      <c r="G47" s="141"/>
    </row>
    <row r="48" spans="1:7" ht="15.75">
      <c r="A48" s="97"/>
      <c r="B48" s="119"/>
      <c r="C48" s="140"/>
      <c r="D48" s="140"/>
      <c r="E48" s="140"/>
      <c r="F48" s="141"/>
      <c r="G48" s="141"/>
    </row>
    <row r="49" spans="1:7" ht="15.75">
      <c r="A49" s="97"/>
      <c r="B49" s="119"/>
      <c r="C49" s="140"/>
      <c r="D49" s="140"/>
      <c r="E49" s="140"/>
      <c r="F49" s="141"/>
      <c r="G49" s="141"/>
    </row>
    <row r="50" spans="1:7" ht="15.75">
      <c r="A50" s="97"/>
      <c r="B50" s="119"/>
      <c r="C50" s="140"/>
      <c r="D50" s="140"/>
      <c r="E50" s="140"/>
      <c r="F50" s="141"/>
      <c r="G50" s="141"/>
    </row>
    <row r="51" spans="1:7" ht="15.75">
      <c r="A51" s="97"/>
      <c r="B51" s="119"/>
      <c r="C51" s="140"/>
      <c r="D51" s="140"/>
      <c r="E51" s="140"/>
      <c r="F51" s="141"/>
      <c r="G51" s="141"/>
    </row>
    <row r="52" spans="1:7" ht="15.75">
      <c r="A52" s="97"/>
      <c r="B52" s="119"/>
      <c r="C52" s="140"/>
      <c r="D52" s="140"/>
      <c r="E52" s="140"/>
      <c r="F52" s="141"/>
      <c r="G52" s="141"/>
    </row>
    <row r="53" spans="1:7" ht="15.75">
      <c r="A53" s="97"/>
      <c r="B53" s="119"/>
      <c r="C53" s="140"/>
      <c r="D53" s="140"/>
      <c r="E53" s="140"/>
      <c r="F53" s="141"/>
      <c r="G53" s="141"/>
    </row>
    <row r="54" spans="1:7" ht="15.75">
      <c r="A54" s="97"/>
      <c r="B54" s="119"/>
      <c r="C54" s="140"/>
      <c r="D54" s="140"/>
      <c r="E54" s="140"/>
      <c r="F54" s="141"/>
      <c r="G54" s="141"/>
    </row>
    <row r="55" spans="1:7" ht="15.75">
      <c r="A55" s="97"/>
      <c r="B55" s="119"/>
      <c r="C55" s="140"/>
      <c r="D55" s="140"/>
      <c r="E55" s="140"/>
      <c r="F55" s="141"/>
      <c r="G55" s="141"/>
    </row>
    <row r="56" spans="1:7" ht="15.75">
      <c r="A56" s="97"/>
      <c r="B56" s="119"/>
      <c r="C56" s="140"/>
      <c r="D56" s="140"/>
      <c r="E56" s="140"/>
      <c r="F56" s="141"/>
      <c r="G56" s="141"/>
    </row>
    <row r="57" spans="1:7" ht="15.75">
      <c r="A57" s="97"/>
      <c r="B57" s="119"/>
      <c r="C57" s="140"/>
      <c r="D57" s="140"/>
      <c r="E57" s="140"/>
      <c r="F57" s="141"/>
      <c r="G57" s="141"/>
    </row>
    <row r="58" spans="1:7" ht="15.75">
      <c r="A58" s="97"/>
      <c r="B58" s="119"/>
      <c r="C58" s="140"/>
      <c r="D58" s="140"/>
      <c r="E58" s="140"/>
      <c r="F58" s="141"/>
      <c r="G58" s="141"/>
    </row>
    <row r="59" spans="1:7" ht="15.75">
      <c r="A59" s="97"/>
      <c r="B59" s="119"/>
      <c r="C59" s="140"/>
      <c r="D59" s="140"/>
      <c r="E59" s="140"/>
      <c r="F59" s="141"/>
      <c r="G59" s="141"/>
    </row>
    <row r="60" spans="1:7" ht="15.75">
      <c r="A60" s="97"/>
      <c r="B60" s="119"/>
      <c r="C60" s="140"/>
      <c r="D60" s="140"/>
      <c r="E60" s="140"/>
      <c r="F60" s="141"/>
      <c r="G60" s="141"/>
    </row>
    <row r="61" spans="1:7" ht="15.75">
      <c r="A61" s="97"/>
      <c r="B61" s="119"/>
      <c r="C61" s="140"/>
      <c r="D61" s="140"/>
      <c r="E61" s="140"/>
      <c r="F61" s="141"/>
      <c r="G61" s="141"/>
    </row>
    <row r="62" spans="1:7" ht="15.75">
      <c r="A62" s="97"/>
      <c r="B62" s="119"/>
      <c r="C62" s="140"/>
      <c r="D62" s="140"/>
      <c r="E62" s="140"/>
      <c r="F62" s="141"/>
      <c r="G62" s="141"/>
    </row>
    <row r="63" spans="1:7" ht="15.75">
      <c r="A63" s="97"/>
      <c r="B63" s="119"/>
      <c r="C63" s="140"/>
      <c r="D63" s="140"/>
      <c r="E63" s="140"/>
      <c r="F63" s="141"/>
      <c r="G63" s="141"/>
    </row>
    <row r="64" spans="1:7" ht="15.75">
      <c r="A64" s="97"/>
      <c r="B64" s="119"/>
      <c r="C64" s="140"/>
      <c r="D64" s="140"/>
      <c r="E64" s="140"/>
      <c r="F64" s="141"/>
      <c r="G64" s="141"/>
    </row>
    <row r="65" spans="3:7" ht="15.75">
      <c r="C65" s="140"/>
      <c r="D65" s="140"/>
      <c r="E65" s="140"/>
      <c r="F65" s="141"/>
      <c r="G65" s="141"/>
    </row>
    <row r="66" spans="3:7" ht="15.75">
      <c r="C66" s="140"/>
      <c r="D66" s="140"/>
      <c r="E66" s="140"/>
      <c r="F66" s="141"/>
      <c r="G66" s="141"/>
    </row>
    <row r="67" spans="2:7" ht="15.75">
      <c r="B67"/>
      <c r="C67" s="140"/>
      <c r="D67" s="140"/>
      <c r="E67" s="140"/>
      <c r="F67" s="141"/>
      <c r="G67" s="141"/>
    </row>
    <row r="68" spans="2:7" ht="15.75">
      <c r="B68"/>
      <c r="C68" s="140"/>
      <c r="D68" s="140"/>
      <c r="E68" s="140"/>
      <c r="F68" s="141"/>
      <c r="G68" s="141"/>
    </row>
    <row r="69" spans="2:7" ht="15.75">
      <c r="B69"/>
      <c r="C69" s="140"/>
      <c r="D69" s="140"/>
      <c r="E69" s="140"/>
      <c r="F69" s="141"/>
      <c r="G69" s="141"/>
    </row>
    <row r="70" spans="2:7" ht="15.75">
      <c r="B70"/>
      <c r="C70" s="140"/>
      <c r="D70" s="140"/>
      <c r="E70" s="140"/>
      <c r="F70" s="141"/>
      <c r="G70" s="141"/>
    </row>
    <row r="71" spans="2:7" ht="15.75">
      <c r="B71"/>
      <c r="C71" s="140"/>
      <c r="D71" s="140"/>
      <c r="E71" s="140"/>
      <c r="F71" s="141"/>
      <c r="G71" s="141"/>
    </row>
    <row r="72" spans="2:7" ht="15.75">
      <c r="B72"/>
      <c r="C72" s="140"/>
      <c r="D72" s="140"/>
      <c r="E72" s="140"/>
      <c r="F72" s="141"/>
      <c r="G72" s="141"/>
    </row>
    <row r="73" spans="2:7" ht="15.75">
      <c r="B73"/>
      <c r="C73" s="140"/>
      <c r="D73" s="140"/>
      <c r="E73" s="140"/>
      <c r="F73" s="141"/>
      <c r="G73" s="141"/>
    </row>
    <row r="74" spans="2:7" ht="15.75">
      <c r="B74"/>
      <c r="C74" s="140"/>
      <c r="D74" s="140"/>
      <c r="E74" s="140"/>
      <c r="F74" s="141"/>
      <c r="G74" s="141"/>
    </row>
    <row r="75" spans="2:7" ht="15.75">
      <c r="B75"/>
      <c r="C75" s="140"/>
      <c r="D75" s="140"/>
      <c r="E75" s="140"/>
      <c r="F75" s="141"/>
      <c r="G75" s="141"/>
    </row>
    <row r="76" spans="2:7" ht="15.75">
      <c r="B76"/>
      <c r="C76" s="140"/>
      <c r="D76" s="140"/>
      <c r="E76" s="140"/>
      <c r="F76" s="141"/>
      <c r="G76" s="141"/>
    </row>
    <row r="77" spans="2:7" ht="15.75">
      <c r="B77"/>
      <c r="C77" s="140"/>
      <c r="D77" s="140"/>
      <c r="E77" s="140"/>
      <c r="F77" s="141"/>
      <c r="G77" s="141"/>
    </row>
    <row r="78" spans="2:7" ht="15.75">
      <c r="B78"/>
      <c r="C78" s="140"/>
      <c r="D78" s="140"/>
      <c r="E78" s="140"/>
      <c r="F78" s="141"/>
      <c r="G78" s="141"/>
    </row>
    <row r="79" spans="2:7" ht="15.75">
      <c r="B79"/>
      <c r="C79" s="140"/>
      <c r="D79" s="140"/>
      <c r="E79" s="140"/>
      <c r="F79" s="141"/>
      <c r="G79" s="141"/>
    </row>
    <row r="80" spans="2:7" ht="15.75">
      <c r="B80"/>
      <c r="C80" s="140"/>
      <c r="D80" s="140"/>
      <c r="E80" s="140"/>
      <c r="F80" s="141"/>
      <c r="G80" s="141"/>
    </row>
    <row r="81" spans="2:7" ht="15.75">
      <c r="B81"/>
      <c r="C81" s="140"/>
      <c r="D81" s="140"/>
      <c r="E81" s="140"/>
      <c r="F81" s="141"/>
      <c r="G81" s="141"/>
    </row>
    <row r="82" spans="2:7" ht="15.75">
      <c r="B82"/>
      <c r="C82" s="140"/>
      <c r="D82" s="140"/>
      <c r="E82" s="140"/>
      <c r="F82" s="141"/>
      <c r="G82" s="141"/>
    </row>
    <row r="83" spans="2:7" ht="15.75">
      <c r="B83"/>
      <c r="C83" s="140"/>
      <c r="D83" s="140"/>
      <c r="E83" s="140"/>
      <c r="F83" s="141"/>
      <c r="G83" s="141"/>
    </row>
    <row r="84" spans="2:7" ht="15.75">
      <c r="B84"/>
      <c r="C84" s="140"/>
      <c r="D84" s="140"/>
      <c r="E84" s="140"/>
      <c r="F84" s="141"/>
      <c r="G84" s="141"/>
    </row>
    <row r="85" spans="2:7" ht="15.75">
      <c r="B85"/>
      <c r="C85" s="140"/>
      <c r="D85" s="140"/>
      <c r="E85" s="140"/>
      <c r="F85" s="141"/>
      <c r="G85" s="141"/>
    </row>
    <row r="86" spans="2:7" ht="15.75">
      <c r="B86"/>
      <c r="C86" s="140"/>
      <c r="D86" s="140"/>
      <c r="E86" s="140"/>
      <c r="F86" s="141"/>
      <c r="G86" s="141"/>
    </row>
    <row r="87" spans="2:7" ht="15.75">
      <c r="B87"/>
      <c r="C87" s="140"/>
      <c r="D87" s="140"/>
      <c r="E87" s="140"/>
      <c r="F87" s="141"/>
      <c r="G87" s="141"/>
    </row>
    <row r="88" spans="2:7" ht="15.75">
      <c r="B88"/>
      <c r="C88" s="140"/>
      <c r="D88" s="140"/>
      <c r="E88" s="140"/>
      <c r="F88" s="141"/>
      <c r="G88" s="141"/>
    </row>
    <row r="89" spans="2:7" ht="15.75">
      <c r="B89"/>
      <c r="C89" s="140"/>
      <c r="D89" s="140"/>
      <c r="E89" s="140"/>
      <c r="F89" s="141"/>
      <c r="G89" s="141"/>
    </row>
    <row r="90" spans="2:7" ht="15.75">
      <c r="B90"/>
      <c r="C90" s="140"/>
      <c r="D90" s="140"/>
      <c r="E90" s="140"/>
      <c r="F90" s="141"/>
      <c r="G90" s="141"/>
    </row>
    <row r="91" spans="2:7" ht="15.75">
      <c r="B91"/>
      <c r="C91" s="140"/>
      <c r="D91" s="140"/>
      <c r="E91" s="140"/>
      <c r="F91" s="141"/>
      <c r="G91" s="141"/>
    </row>
    <row r="92" spans="2:7" ht="15.75">
      <c r="B92"/>
      <c r="C92" s="140"/>
      <c r="D92" s="140"/>
      <c r="E92" s="140"/>
      <c r="F92" s="141"/>
      <c r="G92" s="141"/>
    </row>
    <row r="93" spans="2:7" ht="15.75">
      <c r="B93"/>
      <c r="C93" s="140"/>
      <c r="D93" s="140"/>
      <c r="E93" s="140"/>
      <c r="F93" s="141"/>
      <c r="G93" s="141"/>
    </row>
    <row r="94" spans="2:7" ht="15.75">
      <c r="B94"/>
      <c r="C94" s="140"/>
      <c r="D94" s="140"/>
      <c r="E94" s="140"/>
      <c r="F94" s="141"/>
      <c r="G94" s="141"/>
    </row>
    <row r="95" spans="2:7" ht="15.75">
      <c r="B95"/>
      <c r="C95" s="140"/>
      <c r="D95" s="140"/>
      <c r="E95" s="140"/>
      <c r="F95" s="141"/>
      <c r="G95" s="141"/>
    </row>
    <row r="96" spans="2:7" ht="15.75">
      <c r="B96"/>
      <c r="C96" s="140"/>
      <c r="D96" s="140"/>
      <c r="E96" s="140"/>
      <c r="F96" s="141"/>
      <c r="G96" s="141"/>
    </row>
    <row r="97" spans="2:7" ht="15.75">
      <c r="B97"/>
      <c r="C97" s="140"/>
      <c r="D97" s="140"/>
      <c r="E97" s="140"/>
      <c r="F97" s="141"/>
      <c r="G97" s="141"/>
    </row>
    <row r="98" spans="2:7" ht="15.75">
      <c r="B98"/>
      <c r="C98" s="140"/>
      <c r="D98" s="140"/>
      <c r="E98" s="140"/>
      <c r="F98" s="141"/>
      <c r="G98" s="141"/>
    </row>
    <row r="99" spans="2:7" ht="15.75">
      <c r="B99"/>
      <c r="C99" s="140"/>
      <c r="D99" s="140"/>
      <c r="E99" s="140"/>
      <c r="F99" s="141"/>
      <c r="G99" s="141"/>
    </row>
    <row r="100" spans="2:7" ht="15.75">
      <c r="B100"/>
      <c r="C100" s="140"/>
      <c r="D100" s="140"/>
      <c r="E100" s="140"/>
      <c r="F100" s="141"/>
      <c r="G100" s="141"/>
    </row>
    <row r="101" spans="2:7" ht="15.75">
      <c r="B101"/>
      <c r="C101" s="140"/>
      <c r="D101" s="140"/>
      <c r="E101" s="140"/>
      <c r="F101" s="141"/>
      <c r="G101" s="141"/>
    </row>
    <row r="102" spans="2:7" ht="15.75">
      <c r="B102"/>
      <c r="C102" s="140"/>
      <c r="D102" s="140"/>
      <c r="E102" s="140"/>
      <c r="F102" s="141"/>
      <c r="G102" s="141"/>
    </row>
    <row r="103" spans="2:7" ht="15.75">
      <c r="B103"/>
      <c r="C103" s="140"/>
      <c r="D103" s="140"/>
      <c r="E103" s="140"/>
      <c r="F103" s="141"/>
      <c r="G103" s="141"/>
    </row>
    <row r="104" spans="2:7" ht="15.75">
      <c r="B104"/>
      <c r="C104" s="140"/>
      <c r="D104" s="140"/>
      <c r="E104" s="140"/>
      <c r="F104" s="141"/>
      <c r="G104" s="141"/>
    </row>
    <row r="105" spans="2:7" ht="15.75">
      <c r="B105"/>
      <c r="C105" s="140"/>
      <c r="D105" s="140"/>
      <c r="E105" s="140"/>
      <c r="F105" s="141"/>
      <c r="G105" s="141"/>
    </row>
    <row r="106" spans="2:7" ht="15.75">
      <c r="B106"/>
      <c r="C106" s="140"/>
      <c r="D106" s="140"/>
      <c r="E106" s="140"/>
      <c r="F106" s="141"/>
      <c r="G106" s="141"/>
    </row>
    <row r="107" spans="2:7" ht="15.75">
      <c r="B107"/>
      <c r="C107" s="140"/>
      <c r="D107" s="140"/>
      <c r="E107" s="140"/>
      <c r="F107" s="141"/>
      <c r="G107" s="141"/>
    </row>
    <row r="108" spans="2:7" ht="15.75">
      <c r="B108"/>
      <c r="C108" s="140"/>
      <c r="D108" s="140"/>
      <c r="E108" s="140"/>
      <c r="F108" s="141"/>
      <c r="G108" s="141"/>
    </row>
    <row r="109" spans="2:7" ht="15.75">
      <c r="B109"/>
      <c r="C109" s="140"/>
      <c r="D109" s="140"/>
      <c r="E109" s="140"/>
      <c r="F109" s="141"/>
      <c r="G109" s="141"/>
    </row>
    <row r="110" spans="2:7" ht="15.75">
      <c r="B110"/>
      <c r="C110" s="140"/>
      <c r="D110" s="140"/>
      <c r="E110" s="140"/>
      <c r="F110" s="141"/>
      <c r="G110" s="141"/>
    </row>
    <row r="111" spans="2:7" ht="15.75">
      <c r="B111"/>
      <c r="C111" s="140"/>
      <c r="D111" s="140"/>
      <c r="E111" s="140"/>
      <c r="F111" s="141"/>
      <c r="G111" s="141"/>
    </row>
    <row r="112" spans="2:7" ht="15.75">
      <c r="B112"/>
      <c r="C112" s="140"/>
      <c r="D112" s="140"/>
      <c r="E112" s="140"/>
      <c r="F112" s="141"/>
      <c r="G112" s="141"/>
    </row>
    <row r="113" spans="2:7" ht="15.75">
      <c r="B113"/>
      <c r="C113" s="140"/>
      <c r="D113" s="140"/>
      <c r="E113" s="140"/>
      <c r="F113" s="141"/>
      <c r="G113" s="141"/>
    </row>
    <row r="114" spans="2:7" ht="15.75">
      <c r="B114"/>
      <c r="C114" s="140"/>
      <c r="D114" s="140"/>
      <c r="E114" s="140"/>
      <c r="F114" s="141"/>
      <c r="G114" s="141"/>
    </row>
    <row r="115" spans="2:7" ht="15.75">
      <c r="B115"/>
      <c r="C115" s="140"/>
      <c r="D115" s="140"/>
      <c r="E115" s="140"/>
      <c r="F115" s="141"/>
      <c r="G115" s="141"/>
    </row>
    <row r="116" spans="2:7" ht="15.75">
      <c r="B116"/>
      <c r="C116" s="140"/>
      <c r="D116" s="140"/>
      <c r="E116" s="140"/>
      <c r="F116" s="141"/>
      <c r="G116" s="141"/>
    </row>
    <row r="117" spans="2:7" ht="15.75">
      <c r="B117"/>
      <c r="C117" s="140"/>
      <c r="D117" s="140"/>
      <c r="E117" s="140"/>
      <c r="F117" s="141"/>
      <c r="G117" s="141"/>
    </row>
    <row r="118" spans="2:7" ht="15.75">
      <c r="B118"/>
      <c r="C118" s="140"/>
      <c r="D118" s="140"/>
      <c r="E118" s="140"/>
      <c r="F118" s="141"/>
      <c r="G118" s="141"/>
    </row>
    <row r="119" spans="2:7" ht="15.75">
      <c r="B119"/>
      <c r="C119" s="140"/>
      <c r="D119" s="140"/>
      <c r="E119" s="140"/>
      <c r="F119" s="141"/>
      <c r="G119" s="141"/>
    </row>
    <row r="120" spans="2:7" ht="15.75">
      <c r="B120"/>
      <c r="C120" s="140"/>
      <c r="D120" s="140"/>
      <c r="E120" s="140"/>
      <c r="F120" s="141"/>
      <c r="G120" s="141"/>
    </row>
    <row r="121" spans="2:7" ht="15.75">
      <c r="B121"/>
      <c r="C121" s="140"/>
      <c r="D121" s="140"/>
      <c r="E121" s="140"/>
      <c r="F121" s="141"/>
      <c r="G121" s="141"/>
    </row>
    <row r="122" spans="2:7" ht="15.75">
      <c r="B122"/>
      <c r="C122" s="140"/>
      <c r="D122" s="140"/>
      <c r="E122" s="140"/>
      <c r="F122" s="141"/>
      <c r="G122" s="141"/>
    </row>
    <row r="123" spans="2:7" ht="15.75">
      <c r="B123"/>
      <c r="C123" s="140"/>
      <c r="D123" s="140"/>
      <c r="E123" s="140"/>
      <c r="F123" s="141"/>
      <c r="G123" s="141"/>
    </row>
    <row r="124" spans="2:7" ht="15.75">
      <c r="B124"/>
      <c r="C124" s="140"/>
      <c r="D124" s="140"/>
      <c r="E124" s="140"/>
      <c r="F124" s="141"/>
      <c r="G124" s="141"/>
    </row>
    <row r="125" spans="2:7" ht="15.75">
      <c r="B125"/>
      <c r="C125" s="140"/>
      <c r="D125" s="140"/>
      <c r="E125" s="140"/>
      <c r="F125" s="141"/>
      <c r="G125" s="141"/>
    </row>
    <row r="126" spans="2:7" ht="15.75">
      <c r="B126"/>
      <c r="C126" s="140"/>
      <c r="D126" s="140"/>
      <c r="E126" s="140"/>
      <c r="F126" s="141"/>
      <c r="G126" s="141"/>
    </row>
    <row r="127" spans="2:7" ht="15.75">
      <c r="B127"/>
      <c r="C127" s="140"/>
      <c r="D127" s="140"/>
      <c r="E127" s="140"/>
      <c r="F127" s="141"/>
      <c r="G127" s="141"/>
    </row>
    <row r="128" spans="2:7" ht="15.75">
      <c r="B128"/>
      <c r="C128" s="140"/>
      <c r="D128" s="140"/>
      <c r="E128" s="140"/>
      <c r="F128" s="141"/>
      <c r="G128" s="141"/>
    </row>
    <row r="129" spans="2:7" ht="15.75">
      <c r="B129"/>
      <c r="C129" s="140"/>
      <c r="D129" s="140"/>
      <c r="E129" s="140"/>
      <c r="F129" s="141"/>
      <c r="G129" s="141"/>
    </row>
    <row r="130" spans="2:7" ht="15.75">
      <c r="B130"/>
      <c r="C130" s="140"/>
      <c r="D130" s="140"/>
      <c r="E130" s="140"/>
      <c r="F130" s="141"/>
      <c r="G130" s="141"/>
    </row>
    <row r="131" spans="2:7" ht="15.75">
      <c r="B131"/>
      <c r="C131" s="140"/>
      <c r="D131" s="140"/>
      <c r="E131" s="140"/>
      <c r="F131" s="141"/>
      <c r="G131" s="141"/>
    </row>
    <row r="132" spans="2:7" ht="15.75">
      <c r="B132"/>
      <c r="C132" s="140"/>
      <c r="D132" s="140"/>
      <c r="E132" s="140"/>
      <c r="F132" s="141"/>
      <c r="G132" s="141"/>
    </row>
    <row r="133" spans="2:7" ht="15.75">
      <c r="B133"/>
      <c r="C133" s="140"/>
      <c r="D133" s="140"/>
      <c r="E133" s="140"/>
      <c r="F133" s="141"/>
      <c r="G133" s="141"/>
    </row>
    <row r="134" spans="2:7" ht="15.75">
      <c r="B134"/>
      <c r="C134" s="140"/>
      <c r="D134" s="140"/>
      <c r="E134" s="140"/>
      <c r="F134" s="141"/>
      <c r="G134" s="141"/>
    </row>
    <row r="135" spans="2:7" ht="15.75">
      <c r="B135"/>
      <c r="C135" s="140"/>
      <c r="D135" s="140"/>
      <c r="E135" s="140"/>
      <c r="F135" s="141"/>
      <c r="G135" s="141"/>
    </row>
    <row r="136" spans="2:7" ht="15.75">
      <c r="B136"/>
      <c r="C136" s="140"/>
      <c r="D136" s="140"/>
      <c r="E136" s="140"/>
      <c r="F136" s="141"/>
      <c r="G136" s="141"/>
    </row>
    <row r="137" spans="2:7" ht="15.75">
      <c r="B137"/>
      <c r="C137" s="140"/>
      <c r="D137" s="140"/>
      <c r="E137" s="140"/>
      <c r="F137" s="141"/>
      <c r="G137" s="141"/>
    </row>
    <row r="138" spans="2:7" ht="15.75">
      <c r="B138"/>
      <c r="C138" s="140"/>
      <c r="D138" s="140"/>
      <c r="E138" s="140"/>
      <c r="F138" s="141"/>
      <c r="G138" s="141"/>
    </row>
    <row r="139" spans="2:7" ht="15.75">
      <c r="B139"/>
      <c r="C139" s="140"/>
      <c r="D139" s="140"/>
      <c r="E139" s="140"/>
      <c r="F139" s="141"/>
      <c r="G139" s="141"/>
    </row>
    <row r="140" spans="2:7" ht="15.75">
      <c r="B140"/>
      <c r="C140" s="140"/>
      <c r="D140" s="140"/>
      <c r="E140" s="140"/>
      <c r="F140" s="141"/>
      <c r="G140" s="141"/>
    </row>
    <row r="141" spans="2:7" ht="15.75">
      <c r="B141"/>
      <c r="C141" s="140"/>
      <c r="D141" s="140"/>
      <c r="E141" s="140"/>
      <c r="F141" s="141"/>
      <c r="G141" s="141"/>
    </row>
    <row r="142" spans="2:7" ht="15.75">
      <c r="B142"/>
      <c r="C142" s="140"/>
      <c r="D142" s="140"/>
      <c r="E142" s="140"/>
      <c r="F142" s="141"/>
      <c r="G142" s="141"/>
    </row>
    <row r="143" spans="2:7" ht="15.75">
      <c r="B143"/>
      <c r="C143" s="140"/>
      <c r="D143" s="140"/>
      <c r="E143" s="140"/>
      <c r="F143" s="141"/>
      <c r="G143" s="141"/>
    </row>
    <row r="144" spans="2:7" ht="15.75">
      <c r="B144"/>
      <c r="C144" s="140"/>
      <c r="D144" s="140"/>
      <c r="E144" s="140"/>
      <c r="F144" s="141"/>
      <c r="G144" s="141"/>
    </row>
    <row r="145" spans="2:7" ht="15.75">
      <c r="B145"/>
      <c r="C145" s="140"/>
      <c r="D145" s="140"/>
      <c r="E145" s="140"/>
      <c r="F145" s="141"/>
      <c r="G145" s="141"/>
    </row>
    <row r="146" spans="2:7" ht="15.75">
      <c r="B146"/>
      <c r="C146" s="140"/>
      <c r="D146" s="140"/>
      <c r="E146" s="140"/>
      <c r="F146" s="141"/>
      <c r="G146" s="141"/>
    </row>
    <row r="147" spans="2:7" ht="15.75">
      <c r="B147"/>
      <c r="C147" s="140"/>
      <c r="D147" s="140"/>
      <c r="E147" s="140"/>
      <c r="F147" s="141"/>
      <c r="G147" s="141"/>
    </row>
    <row r="148" spans="2:7" ht="15.75">
      <c r="B148"/>
      <c r="C148" s="140"/>
      <c r="D148" s="140"/>
      <c r="E148" s="140"/>
      <c r="F148" s="141"/>
      <c r="G148" s="141"/>
    </row>
    <row r="149" spans="2:7" ht="15.75">
      <c r="B149"/>
      <c r="C149" s="140"/>
      <c r="D149" s="140"/>
      <c r="E149" s="140"/>
      <c r="F149" s="141"/>
      <c r="G149" s="141"/>
    </row>
    <row r="150" spans="2:7" ht="15.75">
      <c r="B150"/>
      <c r="C150" s="140"/>
      <c r="D150" s="140"/>
      <c r="E150" s="140"/>
      <c r="F150" s="141"/>
      <c r="G150" s="141"/>
    </row>
    <row r="151" spans="2:7" ht="15.75">
      <c r="B151"/>
      <c r="C151" s="140"/>
      <c r="D151" s="140"/>
      <c r="E151" s="140"/>
      <c r="F151" s="141"/>
      <c r="G151" s="141"/>
    </row>
    <row r="152" spans="2:7" ht="15.75">
      <c r="B152"/>
      <c r="C152" s="140"/>
      <c r="D152" s="140"/>
      <c r="E152" s="140"/>
      <c r="F152" s="141"/>
      <c r="G152" s="141"/>
    </row>
    <row r="153" spans="2:7" ht="15.75">
      <c r="B153"/>
      <c r="C153" s="140"/>
      <c r="D153" s="140"/>
      <c r="E153" s="140"/>
      <c r="F153" s="141"/>
      <c r="G153" s="141"/>
    </row>
    <row r="154" spans="2:7" ht="15.75">
      <c r="B154"/>
      <c r="C154" s="140"/>
      <c r="D154" s="140"/>
      <c r="E154" s="140"/>
      <c r="F154" s="141"/>
      <c r="G154" s="141"/>
    </row>
    <row r="155" spans="2:7" ht="15.75">
      <c r="B155"/>
      <c r="C155" s="140"/>
      <c r="D155" s="140"/>
      <c r="E155" s="140"/>
      <c r="F155" s="141"/>
      <c r="G155" s="141"/>
    </row>
    <row r="156" spans="2:7" ht="15.75">
      <c r="B156"/>
      <c r="C156" s="140"/>
      <c r="D156" s="140"/>
      <c r="E156" s="140"/>
      <c r="F156" s="141"/>
      <c r="G156" s="141"/>
    </row>
    <row r="157" spans="2:7" ht="15.75">
      <c r="B157"/>
      <c r="C157" s="140"/>
      <c r="D157" s="140"/>
      <c r="E157" s="140"/>
      <c r="F157" s="141"/>
      <c r="G157" s="141"/>
    </row>
    <row r="158" spans="2:7" ht="15.75">
      <c r="B158"/>
      <c r="C158" s="140"/>
      <c r="D158" s="140"/>
      <c r="E158" s="140"/>
      <c r="F158" s="141"/>
      <c r="G158" s="141"/>
    </row>
    <row r="159" spans="2:7" ht="15.75">
      <c r="B159"/>
      <c r="C159" s="140"/>
      <c r="D159" s="140"/>
      <c r="E159" s="140"/>
      <c r="F159" s="141"/>
      <c r="G159" s="141"/>
    </row>
    <row r="160" spans="2:7" ht="15.75">
      <c r="B160"/>
      <c r="C160" s="140"/>
      <c r="D160" s="140"/>
      <c r="E160" s="140"/>
      <c r="F160" s="141"/>
      <c r="G160" s="141"/>
    </row>
    <row r="161" spans="2:7" ht="15.75">
      <c r="B161"/>
      <c r="C161" s="140"/>
      <c r="D161" s="140"/>
      <c r="E161" s="140"/>
      <c r="F161" s="141"/>
      <c r="G161" s="141"/>
    </row>
    <row r="162" spans="2:7" ht="15.75">
      <c r="B162"/>
      <c r="C162" s="140"/>
      <c r="D162" s="140"/>
      <c r="E162" s="140"/>
      <c r="F162" s="141"/>
      <c r="G162" s="141"/>
    </row>
    <row r="163" spans="2:7" ht="15.75">
      <c r="B163"/>
      <c r="C163" s="140"/>
      <c r="D163" s="140"/>
      <c r="E163" s="140"/>
      <c r="F163" s="141"/>
      <c r="G163" s="141"/>
    </row>
    <row r="164" spans="2:7" ht="15.75">
      <c r="B164"/>
      <c r="C164" s="140"/>
      <c r="D164" s="140"/>
      <c r="E164" s="140"/>
      <c r="F164" s="141"/>
      <c r="G164" s="141"/>
    </row>
    <row r="165" spans="2:7" ht="15.75">
      <c r="B165"/>
      <c r="C165" s="140"/>
      <c r="D165" s="140"/>
      <c r="E165" s="140"/>
      <c r="F165" s="141"/>
      <c r="G165" s="141"/>
    </row>
    <row r="166" spans="2:7" ht="15.75">
      <c r="B166"/>
      <c r="C166" s="140"/>
      <c r="D166" s="140"/>
      <c r="E166" s="140"/>
      <c r="F166" s="141"/>
      <c r="G166" s="141"/>
    </row>
    <row r="167" spans="2:7" ht="15.75">
      <c r="B167"/>
      <c r="C167" s="140"/>
      <c r="D167" s="140"/>
      <c r="E167" s="140"/>
      <c r="F167" s="141"/>
      <c r="G167" s="141"/>
    </row>
    <row r="168" spans="2:7" ht="15.75">
      <c r="B168"/>
      <c r="C168" s="140"/>
      <c r="D168" s="140"/>
      <c r="E168" s="140"/>
      <c r="F168" s="141"/>
      <c r="G168" s="141"/>
    </row>
    <row r="169" spans="2:7" ht="15.75">
      <c r="B169"/>
      <c r="C169" s="140"/>
      <c r="D169" s="140"/>
      <c r="E169" s="140"/>
      <c r="F169" s="141"/>
      <c r="G169" s="141"/>
    </row>
    <row r="170" spans="2:7" ht="15.75">
      <c r="B170"/>
      <c r="C170" s="140"/>
      <c r="D170" s="140"/>
      <c r="E170" s="140"/>
      <c r="F170" s="141"/>
      <c r="G170" s="141"/>
    </row>
    <row r="171" spans="2:7" ht="15.75">
      <c r="B171"/>
      <c r="C171" s="140"/>
      <c r="D171" s="140"/>
      <c r="E171" s="140"/>
      <c r="F171" s="141"/>
      <c r="G171" s="141"/>
    </row>
    <row r="172" spans="2:7" ht="15.75">
      <c r="B172"/>
      <c r="C172" s="140"/>
      <c r="D172" s="140"/>
      <c r="E172" s="140"/>
      <c r="F172" s="141"/>
      <c r="G172" s="141"/>
    </row>
    <row r="173" spans="2:7" ht="15.75">
      <c r="B173"/>
      <c r="C173" s="140"/>
      <c r="D173" s="140"/>
      <c r="E173" s="140"/>
      <c r="F173" s="141"/>
      <c r="G173" s="141"/>
    </row>
    <row r="174" spans="2:7" ht="15.75">
      <c r="B174"/>
      <c r="C174" s="140"/>
      <c r="D174" s="140"/>
      <c r="E174" s="140"/>
      <c r="F174" s="141"/>
      <c r="G174" s="141"/>
    </row>
    <row r="175" spans="2:7" ht="15.75">
      <c r="B175"/>
      <c r="C175" s="140"/>
      <c r="D175" s="140"/>
      <c r="E175" s="140"/>
      <c r="F175" s="141"/>
      <c r="G175" s="141"/>
    </row>
    <row r="176" spans="2:7" ht="15.75">
      <c r="B176"/>
      <c r="C176" s="140"/>
      <c r="D176" s="140"/>
      <c r="E176" s="140"/>
      <c r="F176" s="141"/>
      <c r="G176" s="141"/>
    </row>
    <row r="177" spans="2:7" ht="15.75">
      <c r="B177"/>
      <c r="C177" s="140"/>
      <c r="D177" s="140"/>
      <c r="E177" s="140"/>
      <c r="F177" s="141"/>
      <c r="G177" s="141"/>
    </row>
    <row r="178" spans="2:7" ht="15.75">
      <c r="B178"/>
      <c r="C178" s="140"/>
      <c r="D178" s="140"/>
      <c r="E178" s="140"/>
      <c r="F178" s="141"/>
      <c r="G178" s="141"/>
    </row>
    <row r="179" spans="2:7" ht="15.75">
      <c r="B179"/>
      <c r="C179" s="140"/>
      <c r="D179" s="140"/>
      <c r="E179" s="140"/>
      <c r="F179" s="141"/>
      <c r="G179" s="141"/>
    </row>
    <row r="180" spans="2:7" ht="15.75">
      <c r="B180"/>
      <c r="C180" s="140"/>
      <c r="D180" s="140"/>
      <c r="E180" s="140"/>
      <c r="F180" s="141"/>
      <c r="G180" s="141"/>
    </row>
    <row r="181" spans="2:7" ht="15.75">
      <c r="B181"/>
      <c r="C181" s="140"/>
      <c r="D181" s="140"/>
      <c r="E181" s="140"/>
      <c r="F181" s="141"/>
      <c r="G181" s="141"/>
    </row>
    <row r="182" spans="2:7" ht="15.75">
      <c r="B182"/>
      <c r="C182" s="140"/>
      <c r="D182" s="140"/>
      <c r="E182" s="140"/>
      <c r="F182" s="141"/>
      <c r="G182" s="141"/>
    </row>
    <row r="183" spans="2:7" ht="15.75">
      <c r="B183"/>
      <c r="C183" s="140"/>
      <c r="D183" s="140"/>
      <c r="E183" s="140"/>
      <c r="F183" s="141"/>
      <c r="G183" s="141"/>
    </row>
    <row r="184" spans="2:7" ht="15.75">
      <c r="B184"/>
      <c r="C184" s="140"/>
      <c r="D184" s="140"/>
      <c r="E184" s="140"/>
      <c r="F184" s="141"/>
      <c r="G184" s="141"/>
    </row>
    <row r="185" spans="2:7" ht="15.75">
      <c r="B185"/>
      <c r="C185" s="140"/>
      <c r="D185" s="140"/>
      <c r="E185" s="140"/>
      <c r="F185" s="141"/>
      <c r="G185" s="141"/>
    </row>
    <row r="186" spans="2:7" ht="15.75">
      <c r="B186"/>
      <c r="C186" s="140"/>
      <c r="D186" s="140"/>
      <c r="E186" s="140"/>
      <c r="F186" s="141"/>
      <c r="G186" s="141"/>
    </row>
    <row r="187" spans="2:7" ht="15.75">
      <c r="B187"/>
      <c r="C187" s="140"/>
      <c r="D187" s="140"/>
      <c r="E187" s="140"/>
      <c r="F187" s="141"/>
      <c r="G187" s="141"/>
    </row>
    <row r="188" spans="2:7" ht="15.75">
      <c r="B188"/>
      <c r="C188" s="140"/>
      <c r="D188" s="140"/>
      <c r="E188" s="140"/>
      <c r="F188" s="141"/>
      <c r="G188" s="141"/>
    </row>
    <row r="189" spans="2:7" ht="15.75">
      <c r="B189"/>
      <c r="C189" s="140"/>
      <c r="D189" s="140"/>
      <c r="E189" s="140"/>
      <c r="F189" s="141"/>
      <c r="G189" s="141"/>
    </row>
    <row r="190" spans="2:7" ht="15.75">
      <c r="B190"/>
      <c r="C190" s="140"/>
      <c r="D190" s="140"/>
      <c r="E190" s="140"/>
      <c r="F190" s="141"/>
      <c r="G190" s="141"/>
    </row>
    <row r="191" spans="2:7" ht="15.75">
      <c r="B191"/>
      <c r="C191" s="140"/>
      <c r="D191" s="140"/>
      <c r="E191" s="140"/>
      <c r="F191" s="141"/>
      <c r="G191" s="141"/>
    </row>
    <row r="192" spans="2:7" ht="15.75">
      <c r="B192"/>
      <c r="C192" s="140"/>
      <c r="D192" s="140"/>
      <c r="E192" s="140"/>
      <c r="F192" s="141"/>
      <c r="G192" s="141"/>
    </row>
    <row r="193" spans="2:7" ht="15.75">
      <c r="B193"/>
      <c r="C193" s="140"/>
      <c r="D193" s="140"/>
      <c r="E193" s="140"/>
      <c r="F193" s="141"/>
      <c r="G193" s="141"/>
    </row>
    <row r="194" spans="2:7" ht="15.75">
      <c r="B194"/>
      <c r="C194" s="140"/>
      <c r="D194" s="140"/>
      <c r="E194" s="140"/>
      <c r="F194" s="141"/>
      <c r="G194" s="141"/>
    </row>
    <row r="195" spans="2:7" ht="15.75">
      <c r="B195"/>
      <c r="C195" s="140"/>
      <c r="D195" s="140"/>
      <c r="E195" s="140"/>
      <c r="F195" s="141"/>
      <c r="G195" s="141"/>
    </row>
    <row r="196" spans="2:7" ht="15.75">
      <c r="B196"/>
      <c r="C196" s="140"/>
      <c r="D196" s="140"/>
      <c r="E196" s="140"/>
      <c r="F196" s="141"/>
      <c r="G196" s="141"/>
    </row>
    <row r="197" spans="2:7" ht="15.75">
      <c r="B197"/>
      <c r="C197" s="140"/>
      <c r="D197" s="140"/>
      <c r="E197" s="140"/>
      <c r="F197" s="141"/>
      <c r="G197" s="141"/>
    </row>
    <row r="198" spans="2:7" ht="15.75">
      <c r="B198"/>
      <c r="C198" s="140"/>
      <c r="D198" s="140"/>
      <c r="E198" s="140"/>
      <c r="F198" s="141"/>
      <c r="G198" s="141"/>
    </row>
    <row r="199" spans="2:7" ht="15.75">
      <c r="B199"/>
      <c r="C199" s="140"/>
      <c r="D199" s="140"/>
      <c r="E199" s="140"/>
      <c r="F199" s="141"/>
      <c r="G199" s="141"/>
    </row>
    <row r="200" spans="2:7" ht="15.75">
      <c r="B200"/>
      <c r="C200" s="140"/>
      <c r="D200" s="140"/>
      <c r="E200" s="140"/>
      <c r="F200" s="141"/>
      <c r="G200" s="141"/>
    </row>
    <row r="201" spans="2:7" ht="15.75">
      <c r="B201"/>
      <c r="C201" s="140"/>
      <c r="D201" s="140"/>
      <c r="E201" s="140"/>
      <c r="F201" s="141"/>
      <c r="G201" s="141"/>
    </row>
    <row r="202" spans="2:7" ht="15.75">
      <c r="B202"/>
      <c r="C202" s="140"/>
      <c r="D202" s="140"/>
      <c r="E202" s="140"/>
      <c r="F202" s="141"/>
      <c r="G202" s="141"/>
    </row>
    <row r="203" spans="2:7" ht="15.75">
      <c r="B203"/>
      <c r="C203" s="140"/>
      <c r="D203" s="140"/>
      <c r="E203" s="140"/>
      <c r="F203" s="141"/>
      <c r="G203" s="141"/>
    </row>
    <row r="204" spans="2:7" ht="15.75">
      <c r="B204"/>
      <c r="C204" s="140"/>
      <c r="D204" s="140"/>
      <c r="E204" s="140"/>
      <c r="F204" s="141"/>
      <c r="G204" s="141"/>
    </row>
    <row r="205" spans="2:7" ht="15.75">
      <c r="B205"/>
      <c r="C205" s="140"/>
      <c r="D205" s="140"/>
      <c r="E205" s="140"/>
      <c r="F205" s="141"/>
      <c r="G205" s="141"/>
    </row>
    <row r="206" spans="2:7" ht="15.75">
      <c r="B206"/>
      <c r="C206" s="140"/>
      <c r="D206" s="140"/>
      <c r="E206" s="140"/>
      <c r="F206" s="141"/>
      <c r="G206" s="141"/>
    </row>
    <row r="207" spans="2:7" ht="15.75">
      <c r="B207"/>
      <c r="C207" s="140"/>
      <c r="D207" s="140"/>
      <c r="E207" s="140"/>
      <c r="F207" s="141"/>
      <c r="G207" s="141"/>
    </row>
    <row r="208" spans="2:7" ht="15.75">
      <c r="B208"/>
      <c r="C208" s="140"/>
      <c r="D208" s="140"/>
      <c r="E208" s="140"/>
      <c r="F208" s="141"/>
      <c r="G208" s="141"/>
    </row>
    <row r="209" spans="2:7" ht="15.75">
      <c r="B209"/>
      <c r="C209" s="140"/>
      <c r="D209" s="140"/>
      <c r="E209" s="140"/>
      <c r="F209" s="141"/>
      <c r="G209" s="141"/>
    </row>
    <row r="210" spans="2:7" ht="15.75">
      <c r="B210"/>
      <c r="C210" s="140"/>
      <c r="D210" s="140"/>
      <c r="E210" s="140"/>
      <c r="F210" s="141"/>
      <c r="G210" s="141"/>
    </row>
    <row r="211" spans="2:7" ht="15.75">
      <c r="B211"/>
      <c r="C211" s="140"/>
      <c r="D211" s="140"/>
      <c r="E211" s="140"/>
      <c r="F211" s="141"/>
      <c r="G211" s="141"/>
    </row>
    <row r="212" spans="2:7" ht="15.75">
      <c r="B212"/>
      <c r="C212" s="140"/>
      <c r="D212" s="140"/>
      <c r="E212" s="140"/>
      <c r="F212" s="141"/>
      <c r="G212" s="141"/>
    </row>
    <row r="213" spans="2:7" ht="15.75">
      <c r="B213"/>
      <c r="C213" s="140"/>
      <c r="D213" s="140"/>
      <c r="E213" s="140"/>
      <c r="F213" s="141"/>
      <c r="G213" s="141"/>
    </row>
    <row r="214" spans="2:7" ht="15.75">
      <c r="B214"/>
      <c r="C214" s="140"/>
      <c r="D214" s="140"/>
      <c r="E214" s="140"/>
      <c r="F214" s="141"/>
      <c r="G214" s="141"/>
    </row>
    <row r="215" spans="2:7" ht="15.75">
      <c r="B215"/>
      <c r="C215" s="140"/>
      <c r="D215" s="140"/>
      <c r="E215" s="140"/>
      <c r="F215" s="141"/>
      <c r="G215" s="141"/>
    </row>
    <row r="216" spans="2:7" ht="15.75">
      <c r="B216"/>
      <c r="C216" s="140"/>
      <c r="D216" s="140"/>
      <c r="E216" s="140"/>
      <c r="F216" s="141"/>
      <c r="G216" s="141"/>
    </row>
    <row r="217" spans="2:7" ht="15.75">
      <c r="B217"/>
      <c r="C217" s="140"/>
      <c r="D217" s="140"/>
      <c r="E217" s="140"/>
      <c r="F217" s="141"/>
      <c r="G217" s="141"/>
    </row>
    <row r="218" spans="2:7" ht="15.75">
      <c r="B218"/>
      <c r="C218" s="140"/>
      <c r="D218" s="140"/>
      <c r="E218" s="140"/>
      <c r="F218" s="141"/>
      <c r="G218" s="141"/>
    </row>
    <row r="219" spans="2:7" ht="15.75">
      <c r="B219"/>
      <c r="C219" s="140"/>
      <c r="D219" s="140"/>
      <c r="E219" s="140"/>
      <c r="F219" s="141"/>
      <c r="G219" s="141"/>
    </row>
    <row r="220" spans="2:7" ht="15.75">
      <c r="B220"/>
      <c r="C220" s="140"/>
      <c r="D220" s="140"/>
      <c r="E220" s="140"/>
      <c r="F220" s="141"/>
      <c r="G220" s="141"/>
    </row>
    <row r="221" spans="2:7" ht="15.75">
      <c r="B221"/>
      <c r="C221" s="140"/>
      <c r="D221" s="140"/>
      <c r="E221" s="140"/>
      <c r="F221" s="141"/>
      <c r="G221" s="141"/>
    </row>
    <row r="222" spans="2:7" ht="15.75">
      <c r="B222"/>
      <c r="C222" s="140"/>
      <c r="D222" s="140"/>
      <c r="E222" s="140"/>
      <c r="F222" s="141"/>
      <c r="G222" s="141"/>
    </row>
    <row r="223" spans="2:7" ht="15.75">
      <c r="B223"/>
      <c r="C223" s="140"/>
      <c r="D223" s="140"/>
      <c r="E223" s="140"/>
      <c r="F223" s="141"/>
      <c r="G223" s="141"/>
    </row>
    <row r="224" spans="2:7" ht="15.75">
      <c r="B224"/>
      <c r="C224" s="140"/>
      <c r="D224" s="140"/>
      <c r="E224" s="140"/>
      <c r="F224" s="141"/>
      <c r="G224" s="141"/>
    </row>
    <row r="225" spans="2:7" ht="15.75">
      <c r="B225"/>
      <c r="C225" s="140"/>
      <c r="D225" s="140"/>
      <c r="E225" s="140"/>
      <c r="F225" s="141"/>
      <c r="G225" s="141"/>
    </row>
    <row r="226" spans="2:7" ht="15.75">
      <c r="B226"/>
      <c r="C226" s="140"/>
      <c r="D226" s="140"/>
      <c r="E226" s="140"/>
      <c r="F226" s="141"/>
      <c r="G226" s="141"/>
    </row>
    <row r="227" spans="2:7" ht="15.75">
      <c r="B227"/>
      <c r="C227" s="140"/>
      <c r="D227" s="140"/>
      <c r="E227" s="140"/>
      <c r="F227" s="141"/>
      <c r="G227" s="141"/>
    </row>
    <row r="228" spans="2:7" ht="15.75">
      <c r="B228"/>
      <c r="C228" s="140"/>
      <c r="D228" s="140"/>
      <c r="E228" s="140"/>
      <c r="F228" s="141"/>
      <c r="G228" s="141"/>
    </row>
    <row r="229" spans="2:7" ht="15.75">
      <c r="B229"/>
      <c r="C229" s="140"/>
      <c r="D229" s="140"/>
      <c r="E229" s="140"/>
      <c r="F229" s="141"/>
      <c r="G229" s="141"/>
    </row>
    <row r="230" spans="2:7" ht="15.75">
      <c r="B230"/>
      <c r="C230" s="140"/>
      <c r="D230" s="140"/>
      <c r="E230" s="140"/>
      <c r="F230" s="141"/>
      <c r="G230" s="141"/>
    </row>
    <row r="231" spans="2:7" ht="15.75">
      <c r="B231"/>
      <c r="C231" s="140"/>
      <c r="D231" s="140"/>
      <c r="E231" s="140"/>
      <c r="F231" s="141"/>
      <c r="G231" s="141"/>
    </row>
    <row r="232" spans="2:7" ht="15.75">
      <c r="B232"/>
      <c r="C232" s="140"/>
      <c r="D232" s="140"/>
      <c r="E232" s="140"/>
      <c r="F232" s="141"/>
      <c r="G232" s="141"/>
    </row>
    <row r="233" spans="2:7" ht="15.75">
      <c r="B233"/>
      <c r="C233" s="140"/>
      <c r="D233" s="140"/>
      <c r="E233" s="140"/>
      <c r="F233" s="141"/>
      <c r="G233" s="141"/>
    </row>
    <row r="234" spans="2:7" ht="15.75">
      <c r="B234"/>
      <c r="C234" s="140"/>
      <c r="D234" s="140"/>
      <c r="E234" s="140"/>
      <c r="F234" s="141"/>
      <c r="G234" s="141"/>
    </row>
    <row r="235" spans="2:7" ht="15.75">
      <c r="B235"/>
      <c r="C235" s="140"/>
      <c r="D235" s="140"/>
      <c r="E235" s="140"/>
      <c r="F235" s="141"/>
      <c r="G235" s="141"/>
    </row>
    <row r="236" spans="2:7" ht="15.75">
      <c r="B236"/>
      <c r="C236" s="140"/>
      <c r="D236" s="140"/>
      <c r="E236" s="140"/>
      <c r="F236" s="141"/>
      <c r="G236" s="141"/>
    </row>
    <row r="237" spans="2:7" ht="15.75">
      <c r="B237"/>
      <c r="C237" s="140"/>
      <c r="D237" s="140"/>
      <c r="E237" s="140"/>
      <c r="F237" s="141"/>
      <c r="G237" s="141"/>
    </row>
    <row r="238" spans="2:7" ht="15.75">
      <c r="B238"/>
      <c r="C238" s="140"/>
      <c r="D238" s="140"/>
      <c r="E238" s="140"/>
      <c r="F238" s="141"/>
      <c r="G238" s="141"/>
    </row>
    <row r="239" spans="2:7" ht="15.75">
      <c r="B239"/>
      <c r="C239" s="140"/>
      <c r="D239" s="140"/>
      <c r="E239" s="140"/>
      <c r="F239" s="141"/>
      <c r="G239" s="141"/>
    </row>
    <row r="240" spans="2:7" ht="15.75">
      <c r="B240"/>
      <c r="C240" s="140"/>
      <c r="D240" s="140"/>
      <c r="E240" s="140"/>
      <c r="F240" s="141"/>
      <c r="G240" s="141"/>
    </row>
    <row r="241" spans="2:7" ht="15.75">
      <c r="B241"/>
      <c r="C241" s="140"/>
      <c r="D241" s="140"/>
      <c r="E241" s="140"/>
      <c r="F241" s="141"/>
      <c r="G241" s="141"/>
    </row>
    <row r="242" spans="2:7" ht="15.75">
      <c r="B242"/>
      <c r="C242" s="140"/>
      <c r="D242" s="140"/>
      <c r="E242" s="140"/>
      <c r="F242" s="141"/>
      <c r="G242" s="141"/>
    </row>
    <row r="243" spans="2:7" ht="15.75">
      <c r="B243"/>
      <c r="C243" s="140"/>
      <c r="D243" s="140"/>
      <c r="E243" s="140"/>
      <c r="F243" s="141"/>
      <c r="G243" s="141"/>
    </row>
    <row r="244" spans="2:7" ht="15.75">
      <c r="B244"/>
      <c r="C244" s="140"/>
      <c r="D244" s="140"/>
      <c r="E244" s="140"/>
      <c r="F244" s="141"/>
      <c r="G244" s="141"/>
    </row>
    <row r="245" spans="2:7" ht="15.75">
      <c r="B245"/>
      <c r="C245" s="140"/>
      <c r="D245" s="140"/>
      <c r="E245" s="140"/>
      <c r="F245" s="141"/>
      <c r="G245" s="141"/>
    </row>
    <row r="246" spans="2:7" ht="15.75">
      <c r="B246"/>
      <c r="C246" s="140"/>
      <c r="D246" s="140"/>
      <c r="E246" s="140"/>
      <c r="F246" s="141"/>
      <c r="G246" s="141"/>
    </row>
    <row r="247" spans="2:7" ht="15.75">
      <c r="B247"/>
      <c r="C247" s="140"/>
      <c r="D247" s="140"/>
      <c r="E247" s="140"/>
      <c r="F247" s="141"/>
      <c r="G247" s="141"/>
    </row>
    <row r="248" spans="2:7" ht="15.75">
      <c r="B248"/>
      <c r="C248" s="140"/>
      <c r="D248" s="140"/>
      <c r="E248" s="140"/>
      <c r="F248" s="141"/>
      <c r="G248" s="141"/>
    </row>
    <row r="249" spans="2:7" ht="15.75">
      <c r="B249"/>
      <c r="C249" s="140"/>
      <c r="D249" s="140"/>
      <c r="E249" s="140"/>
      <c r="F249" s="141"/>
      <c r="G249" s="141"/>
    </row>
    <row r="250" spans="2:7" ht="15.75">
      <c r="B250"/>
      <c r="C250" s="140"/>
      <c r="D250" s="140"/>
      <c r="E250" s="140"/>
      <c r="F250" s="141"/>
      <c r="G250" s="141"/>
    </row>
    <row r="251" spans="2:7" ht="15.75">
      <c r="B251"/>
      <c r="C251" s="140"/>
      <c r="D251" s="140"/>
      <c r="E251" s="140"/>
      <c r="F251" s="141"/>
      <c r="G251" s="141"/>
    </row>
    <row r="252" spans="2:7" ht="15.75">
      <c r="B252"/>
      <c r="C252" s="140"/>
      <c r="D252" s="140"/>
      <c r="E252" s="140"/>
      <c r="F252" s="141"/>
      <c r="G252" s="141"/>
    </row>
    <row r="253" spans="2:7" ht="15.75">
      <c r="B253"/>
      <c r="C253" s="140"/>
      <c r="D253" s="140"/>
      <c r="E253" s="140"/>
      <c r="F253" s="141"/>
      <c r="G253" s="141"/>
    </row>
    <row r="254" spans="2:7" ht="15.75">
      <c r="B254"/>
      <c r="C254" s="140"/>
      <c r="D254" s="140"/>
      <c r="E254" s="140"/>
      <c r="F254" s="141"/>
      <c r="G254" s="141"/>
    </row>
    <row r="255" spans="2:7" ht="15.75">
      <c r="B255"/>
      <c r="C255" s="140"/>
      <c r="D255" s="140"/>
      <c r="E255" s="140"/>
      <c r="F255" s="141"/>
      <c r="G255" s="141"/>
    </row>
    <row r="256" spans="2:7" ht="15.75">
      <c r="B256"/>
      <c r="C256" s="140"/>
      <c r="D256" s="140"/>
      <c r="E256" s="140"/>
      <c r="F256" s="141"/>
      <c r="G256" s="141"/>
    </row>
    <row r="257" spans="2:7" ht="15.75">
      <c r="B257"/>
      <c r="C257" s="140"/>
      <c r="D257" s="140"/>
      <c r="E257" s="140"/>
      <c r="F257" s="141"/>
      <c r="G257" s="141"/>
    </row>
    <row r="258" spans="2:7" ht="15.75">
      <c r="B258"/>
      <c r="C258" s="140"/>
      <c r="D258" s="140"/>
      <c r="E258" s="140"/>
      <c r="F258" s="141"/>
      <c r="G258" s="141"/>
    </row>
    <row r="259" spans="2:7" ht="15.75">
      <c r="B259"/>
      <c r="C259" s="140"/>
      <c r="D259" s="140"/>
      <c r="E259" s="140"/>
      <c r="F259" s="141"/>
      <c r="G259" s="141"/>
    </row>
    <row r="260" spans="2:7" ht="15.75">
      <c r="B260"/>
      <c r="C260" s="140"/>
      <c r="D260" s="140"/>
      <c r="E260" s="140"/>
      <c r="F260" s="141"/>
      <c r="G260" s="141"/>
    </row>
    <row r="261" spans="2:7" ht="15.75">
      <c r="B261"/>
      <c r="C261" s="140"/>
      <c r="D261" s="140"/>
      <c r="E261" s="140"/>
      <c r="F261" s="141"/>
      <c r="G261" s="141"/>
    </row>
    <row r="262" spans="2:7" ht="15.75">
      <c r="B262"/>
      <c r="C262" s="140"/>
      <c r="D262" s="140"/>
      <c r="E262" s="140"/>
      <c r="F262" s="141"/>
      <c r="G262" s="141"/>
    </row>
    <row r="263" spans="2:7" ht="15.75">
      <c r="B263"/>
      <c r="C263" s="140"/>
      <c r="D263" s="140"/>
      <c r="E263" s="140"/>
      <c r="F263" s="141"/>
      <c r="G263" s="141"/>
    </row>
    <row r="264" spans="2:7" ht="15.75">
      <c r="B264"/>
      <c r="C264" s="140"/>
      <c r="D264" s="140"/>
      <c r="E264" s="140"/>
      <c r="F264" s="141"/>
      <c r="G264" s="141"/>
    </row>
    <row r="265" spans="2:7" ht="15.75">
      <c r="B265"/>
      <c r="C265" s="140"/>
      <c r="D265" s="140"/>
      <c r="E265" s="140"/>
      <c r="F265" s="141"/>
      <c r="G265" s="141"/>
    </row>
    <row r="266" spans="2:7" ht="15.75">
      <c r="B266"/>
      <c r="C266" s="140"/>
      <c r="D266" s="140"/>
      <c r="E266" s="140"/>
      <c r="F266" s="141"/>
      <c r="G266" s="141"/>
    </row>
    <row r="267" spans="2:7" ht="15.75">
      <c r="B267"/>
      <c r="C267" s="140"/>
      <c r="D267" s="140"/>
      <c r="E267" s="140"/>
      <c r="F267" s="141"/>
      <c r="G267" s="141"/>
    </row>
    <row r="268" spans="2:7" ht="15.75">
      <c r="B268"/>
      <c r="C268" s="140"/>
      <c r="D268" s="140"/>
      <c r="E268" s="140"/>
      <c r="F268" s="141"/>
      <c r="G268" s="141"/>
    </row>
    <row r="269" spans="2:7" ht="15.75">
      <c r="B269"/>
      <c r="C269" s="140"/>
      <c r="D269" s="140"/>
      <c r="E269" s="140"/>
      <c r="F269" s="141"/>
      <c r="G269" s="141"/>
    </row>
    <row r="270" spans="2:7" ht="15.75">
      <c r="B270"/>
      <c r="C270" s="140"/>
      <c r="D270" s="140"/>
      <c r="E270" s="140"/>
      <c r="F270" s="141"/>
      <c r="G270" s="141"/>
    </row>
    <row r="271" spans="2:7" ht="15.75">
      <c r="B271"/>
      <c r="C271" s="140"/>
      <c r="D271" s="140"/>
      <c r="E271" s="140"/>
      <c r="F271" s="141"/>
      <c r="G271" s="141"/>
    </row>
    <row r="272" spans="2:7" ht="15.75">
      <c r="B272"/>
      <c r="C272" s="140"/>
      <c r="D272" s="140"/>
      <c r="E272" s="140"/>
      <c r="F272" s="141"/>
      <c r="G272" s="141"/>
    </row>
    <row r="273" spans="2:7" ht="15.75">
      <c r="B273"/>
      <c r="C273" s="140"/>
      <c r="D273" s="140"/>
      <c r="E273" s="140"/>
      <c r="F273" s="141"/>
      <c r="G273" s="141"/>
    </row>
    <row r="274" spans="2:7" ht="15.75">
      <c r="B274"/>
      <c r="C274" s="140"/>
      <c r="D274" s="140"/>
      <c r="E274" s="140"/>
      <c r="F274" s="141"/>
      <c r="G274" s="141"/>
    </row>
    <row r="275" spans="2:7" ht="15.75">
      <c r="B275"/>
      <c r="C275" s="140"/>
      <c r="D275" s="140"/>
      <c r="E275" s="140"/>
      <c r="F275" s="141"/>
      <c r="G275" s="141"/>
    </row>
    <row r="276" spans="2:7" ht="15.75">
      <c r="B276"/>
      <c r="C276" s="140"/>
      <c r="D276" s="140"/>
      <c r="E276" s="140"/>
      <c r="F276" s="141"/>
      <c r="G276" s="141"/>
    </row>
    <row r="277" spans="2:7" ht="15.75">
      <c r="B277"/>
      <c r="C277" s="140"/>
      <c r="D277" s="140"/>
      <c r="E277" s="140"/>
      <c r="F277" s="141"/>
      <c r="G277" s="141"/>
    </row>
    <row r="278" spans="2:7" ht="15.75">
      <c r="B278"/>
      <c r="C278" s="140"/>
      <c r="D278" s="140"/>
      <c r="E278" s="140"/>
      <c r="F278" s="141"/>
      <c r="G278" s="141"/>
    </row>
    <row r="279" spans="2:7" ht="15.75">
      <c r="B279"/>
      <c r="C279" s="140"/>
      <c r="D279" s="140"/>
      <c r="E279" s="140"/>
      <c r="F279" s="141"/>
      <c r="G279" s="141"/>
    </row>
    <row r="280" spans="2:7" ht="15.75">
      <c r="B280"/>
      <c r="C280" s="140"/>
      <c r="D280" s="140"/>
      <c r="E280" s="140"/>
      <c r="F280" s="141"/>
      <c r="G280" s="141"/>
    </row>
    <row r="281" spans="2:7" ht="15.75">
      <c r="B281"/>
      <c r="C281" s="140"/>
      <c r="D281" s="140"/>
      <c r="E281" s="140"/>
      <c r="F281" s="141"/>
      <c r="G281" s="141"/>
    </row>
    <row r="282" spans="2:7" ht="15.75">
      <c r="B282"/>
      <c r="C282" s="140"/>
      <c r="D282" s="140"/>
      <c r="E282" s="140"/>
      <c r="F282" s="141"/>
      <c r="G282" s="141"/>
    </row>
    <row r="283" spans="2:7" ht="15.75">
      <c r="B283"/>
      <c r="C283" s="140"/>
      <c r="D283" s="140"/>
      <c r="E283" s="140"/>
      <c r="F283" s="141"/>
      <c r="G283" s="141"/>
    </row>
    <row r="284" spans="2:7" ht="15.75">
      <c r="B284"/>
      <c r="C284" s="140"/>
      <c r="D284" s="140"/>
      <c r="E284" s="140"/>
      <c r="F284" s="141"/>
      <c r="G284" s="141"/>
    </row>
    <row r="285" spans="2:7" ht="15.75">
      <c r="B285"/>
      <c r="C285" s="140"/>
      <c r="D285" s="140"/>
      <c r="E285" s="140"/>
      <c r="F285" s="141"/>
      <c r="G285" s="141"/>
    </row>
    <row r="286" spans="2:7" ht="15.75">
      <c r="B286"/>
      <c r="C286" s="140"/>
      <c r="D286" s="140"/>
      <c r="E286" s="140"/>
      <c r="F286" s="141"/>
      <c r="G286" s="141"/>
    </row>
    <row r="287" spans="2:7" ht="15.75">
      <c r="B287"/>
      <c r="C287" s="140"/>
      <c r="D287" s="140"/>
      <c r="E287" s="140"/>
      <c r="F287" s="141"/>
      <c r="G287" s="141"/>
    </row>
    <row r="288" spans="2:7" ht="15.75">
      <c r="B288"/>
      <c r="C288" s="140"/>
      <c r="D288" s="140"/>
      <c r="E288" s="140"/>
      <c r="F288" s="141"/>
      <c r="G288" s="141"/>
    </row>
    <row r="289" spans="2:7" ht="15.75">
      <c r="B289"/>
      <c r="C289" s="140"/>
      <c r="D289" s="140"/>
      <c r="E289" s="140"/>
      <c r="F289" s="141"/>
      <c r="G289" s="141"/>
    </row>
    <row r="290" spans="2:7" ht="15.75">
      <c r="B290"/>
      <c r="C290" s="140"/>
      <c r="D290" s="140"/>
      <c r="E290" s="140"/>
      <c r="F290" s="141"/>
      <c r="G290" s="141"/>
    </row>
    <row r="291" spans="2:7" ht="15.75">
      <c r="B291"/>
      <c r="C291" s="140"/>
      <c r="D291" s="140"/>
      <c r="E291" s="140"/>
      <c r="F291" s="141"/>
      <c r="G291" s="141"/>
    </row>
    <row r="292" spans="2:7" ht="15.75">
      <c r="B292"/>
      <c r="C292" s="140"/>
      <c r="D292" s="140"/>
      <c r="E292" s="140"/>
      <c r="F292" s="141"/>
      <c r="G292" s="141"/>
    </row>
    <row r="293" spans="2:7" ht="15.75">
      <c r="B293"/>
      <c r="C293" s="140"/>
      <c r="D293" s="140"/>
      <c r="E293" s="140"/>
      <c r="F293" s="141"/>
      <c r="G293" s="141"/>
    </row>
    <row r="294" spans="2:7" ht="15.75">
      <c r="B294"/>
      <c r="C294" s="140"/>
      <c r="D294" s="140"/>
      <c r="E294" s="140"/>
      <c r="F294" s="141"/>
      <c r="G294" s="141"/>
    </row>
    <row r="295" spans="2:7" ht="15.75">
      <c r="B295"/>
      <c r="C295" s="140"/>
      <c r="D295" s="140"/>
      <c r="E295" s="140"/>
      <c r="F295" s="141"/>
      <c r="G295" s="141"/>
    </row>
    <row r="296" spans="2:7" ht="15.75">
      <c r="B296"/>
      <c r="C296" s="140"/>
      <c r="D296" s="140"/>
      <c r="E296" s="140"/>
      <c r="F296" s="141"/>
      <c r="G296" s="141"/>
    </row>
    <row r="297" spans="2:7" ht="15.75">
      <c r="B297"/>
      <c r="C297" s="140"/>
      <c r="D297" s="140"/>
      <c r="E297" s="140"/>
      <c r="F297" s="141"/>
      <c r="G297" s="141"/>
    </row>
    <row r="298" spans="2:7" ht="15.75">
      <c r="B298"/>
      <c r="C298" s="140"/>
      <c r="D298" s="140"/>
      <c r="E298" s="140"/>
      <c r="F298" s="141"/>
      <c r="G298" s="141"/>
    </row>
    <row r="299" spans="2:7" ht="15.75">
      <c r="B299"/>
      <c r="C299" s="140"/>
      <c r="D299" s="140"/>
      <c r="E299" s="140"/>
      <c r="F299" s="141"/>
      <c r="G299" s="141"/>
    </row>
    <row r="300" spans="2:7" ht="15.75">
      <c r="B300"/>
      <c r="C300" s="140"/>
      <c r="D300" s="140"/>
      <c r="E300" s="140"/>
      <c r="F300" s="141"/>
      <c r="G300" s="141"/>
    </row>
    <row r="301" spans="2:7" ht="15.75">
      <c r="B301"/>
      <c r="C301" s="140"/>
      <c r="D301" s="140"/>
      <c r="E301" s="140"/>
      <c r="F301" s="141"/>
      <c r="G301" s="141"/>
    </row>
    <row r="302" spans="2:7" ht="15.75">
      <c r="B302"/>
      <c r="C302" s="140"/>
      <c r="D302" s="140"/>
      <c r="E302" s="140"/>
      <c r="F302" s="141"/>
      <c r="G302" s="141"/>
    </row>
    <row r="303" spans="2:7" ht="15.75">
      <c r="B303"/>
      <c r="C303" s="140"/>
      <c r="D303" s="140"/>
      <c r="E303" s="140"/>
      <c r="F303" s="141"/>
      <c r="G303" s="141"/>
    </row>
    <row r="304" spans="2:7" ht="15.75">
      <c r="B304"/>
      <c r="C304" s="140"/>
      <c r="D304" s="140"/>
      <c r="E304" s="140"/>
      <c r="F304" s="141"/>
      <c r="G304" s="141"/>
    </row>
    <row r="305" spans="2:7" ht="15.75">
      <c r="B305"/>
      <c r="C305" s="140"/>
      <c r="D305" s="140"/>
      <c r="E305" s="140"/>
      <c r="F305" s="141"/>
      <c r="G305" s="141"/>
    </row>
    <row r="306" spans="2:7" ht="15.75">
      <c r="B306"/>
      <c r="C306" s="140"/>
      <c r="D306" s="140"/>
      <c r="E306" s="140"/>
      <c r="F306" s="141"/>
      <c r="G306" s="141"/>
    </row>
    <row r="307" spans="2:7" ht="15.75">
      <c r="B307"/>
      <c r="C307" s="140"/>
      <c r="D307" s="140"/>
      <c r="E307" s="140"/>
      <c r="F307" s="141"/>
      <c r="G307" s="141"/>
    </row>
    <row r="308" spans="2:7" ht="15.75">
      <c r="B308"/>
      <c r="C308" s="140"/>
      <c r="D308" s="140"/>
      <c r="E308" s="140"/>
      <c r="F308" s="141"/>
      <c r="G308" s="141"/>
    </row>
    <row r="309" spans="2:7" ht="15.75">
      <c r="B309"/>
      <c r="C309" s="140"/>
      <c r="D309" s="140"/>
      <c r="E309" s="140"/>
      <c r="F309" s="141"/>
      <c r="G309" s="141"/>
    </row>
    <row r="310" spans="2:7" ht="15.75">
      <c r="B310"/>
      <c r="C310" s="140"/>
      <c r="D310" s="140"/>
      <c r="E310" s="140"/>
      <c r="F310" s="141"/>
      <c r="G310" s="141"/>
    </row>
    <row r="311" spans="2:7" ht="15.75">
      <c r="B311"/>
      <c r="C311" s="140"/>
      <c r="D311" s="140"/>
      <c r="E311" s="140"/>
      <c r="F311" s="141"/>
      <c r="G311" s="141"/>
    </row>
    <row r="312" spans="2:7" ht="15.75">
      <c r="B312"/>
      <c r="C312" s="140"/>
      <c r="D312" s="140"/>
      <c r="E312" s="140"/>
      <c r="F312" s="141"/>
      <c r="G312" s="141"/>
    </row>
    <row r="313" spans="2:7" ht="15.75">
      <c r="B313"/>
      <c r="C313" s="140"/>
      <c r="D313" s="140"/>
      <c r="E313" s="140"/>
      <c r="F313" s="141"/>
      <c r="G313" s="141"/>
    </row>
    <row r="314" spans="2:7" ht="15.75">
      <c r="B314"/>
      <c r="C314" s="140"/>
      <c r="D314" s="140"/>
      <c r="E314" s="140"/>
      <c r="F314" s="141"/>
      <c r="G314" s="141"/>
    </row>
    <row r="315" spans="2:7" ht="15.75">
      <c r="B315"/>
      <c r="C315" s="140"/>
      <c r="D315" s="140"/>
      <c r="E315" s="140"/>
      <c r="F315" s="141"/>
      <c r="G315" s="141"/>
    </row>
    <row r="316" spans="2:7" ht="15.75">
      <c r="B316"/>
      <c r="C316" s="140"/>
      <c r="D316" s="140"/>
      <c r="E316" s="140"/>
      <c r="F316" s="141"/>
      <c r="G316" s="141"/>
    </row>
    <row r="317" spans="2:7" ht="15.75">
      <c r="B317"/>
      <c r="C317" s="140"/>
      <c r="D317" s="140"/>
      <c r="E317" s="140"/>
      <c r="F317" s="141"/>
      <c r="G317" s="141"/>
    </row>
    <row r="318" spans="2:7" ht="15.75">
      <c r="B318"/>
      <c r="C318" s="140"/>
      <c r="D318" s="140"/>
      <c r="E318" s="140"/>
      <c r="F318" s="141"/>
      <c r="G318" s="141"/>
    </row>
    <row r="319" spans="2:7" ht="15.75">
      <c r="B319"/>
      <c r="C319" s="140"/>
      <c r="D319" s="140"/>
      <c r="E319" s="140"/>
      <c r="F319" s="141"/>
      <c r="G319" s="141"/>
    </row>
    <row r="320" spans="2:7" ht="15.75">
      <c r="B320"/>
      <c r="C320" s="140"/>
      <c r="D320" s="140"/>
      <c r="E320" s="140"/>
      <c r="F320" s="141"/>
      <c r="G320" s="141"/>
    </row>
    <row r="321" spans="2:7" ht="15.75">
      <c r="B321"/>
      <c r="C321" s="140"/>
      <c r="D321" s="140"/>
      <c r="E321" s="140"/>
      <c r="F321" s="141"/>
      <c r="G321" s="141"/>
    </row>
    <row r="322" spans="2:7" ht="15.75">
      <c r="B322"/>
      <c r="C322" s="140"/>
      <c r="D322" s="140"/>
      <c r="E322" s="140"/>
      <c r="F322" s="141"/>
      <c r="G322" s="141"/>
    </row>
    <row r="323" spans="2:7" ht="15.75">
      <c r="B323"/>
      <c r="C323" s="140"/>
      <c r="D323" s="140"/>
      <c r="E323" s="140"/>
      <c r="F323" s="141"/>
      <c r="G323" s="141"/>
    </row>
    <row r="324" spans="2:7" ht="15.75">
      <c r="B324"/>
      <c r="C324" s="140"/>
      <c r="D324" s="140"/>
      <c r="E324" s="140"/>
      <c r="F324" s="141"/>
      <c r="G324" s="141"/>
    </row>
    <row r="325" spans="2:7" ht="15.75">
      <c r="B325"/>
      <c r="C325" s="140"/>
      <c r="D325" s="140"/>
      <c r="E325" s="140"/>
      <c r="F325" s="141"/>
      <c r="G325" s="141"/>
    </row>
    <row r="326" spans="2:7" ht="15.75">
      <c r="B326"/>
      <c r="C326" s="140"/>
      <c r="D326" s="140"/>
      <c r="E326" s="140"/>
      <c r="F326" s="141"/>
      <c r="G326" s="141"/>
    </row>
    <row r="327" spans="2:7" ht="15.75">
      <c r="B327"/>
      <c r="C327" s="140"/>
      <c r="D327" s="140"/>
      <c r="E327" s="140"/>
      <c r="F327" s="141"/>
      <c r="G327" s="141"/>
    </row>
    <row r="328" spans="2:7" ht="15.75">
      <c r="B328"/>
      <c r="C328" s="140"/>
      <c r="D328" s="140"/>
      <c r="E328" s="140"/>
      <c r="F328" s="141"/>
      <c r="G328" s="141"/>
    </row>
    <row r="329" spans="2:7" ht="15.75">
      <c r="B329"/>
      <c r="C329" s="140"/>
      <c r="D329" s="140"/>
      <c r="E329" s="140"/>
      <c r="F329" s="141"/>
      <c r="G329" s="141"/>
    </row>
    <row r="330" spans="2:7" ht="15.75">
      <c r="B330"/>
      <c r="C330" s="140"/>
      <c r="D330" s="140"/>
      <c r="E330" s="140"/>
      <c r="F330" s="141"/>
      <c r="G330" s="141"/>
    </row>
    <row r="331" spans="2:7" ht="15.75">
      <c r="B331"/>
      <c r="C331" s="140"/>
      <c r="D331" s="140"/>
      <c r="E331" s="140"/>
      <c r="F331" s="141"/>
      <c r="G331" s="141"/>
    </row>
    <row r="332" spans="2:7" ht="15.75">
      <c r="B332"/>
      <c r="C332" s="140"/>
      <c r="D332" s="140"/>
      <c r="E332" s="140"/>
      <c r="F332" s="141"/>
      <c r="G332" s="141"/>
    </row>
    <row r="333" spans="2:7" ht="15.75">
      <c r="B333"/>
      <c r="C333" s="140"/>
      <c r="D333" s="140"/>
      <c r="E333" s="140"/>
      <c r="F333" s="141"/>
      <c r="G333" s="141"/>
    </row>
    <row r="334" spans="2:7" ht="15.75">
      <c r="B334"/>
      <c r="C334" s="140"/>
      <c r="D334" s="140"/>
      <c r="E334" s="140"/>
      <c r="F334" s="141"/>
      <c r="G334" s="141"/>
    </row>
    <row r="335" spans="2:7" ht="15.75">
      <c r="B335"/>
      <c r="C335" s="140"/>
      <c r="D335" s="140"/>
      <c r="E335" s="140"/>
      <c r="F335" s="141"/>
      <c r="G335" s="141"/>
    </row>
    <row r="336" spans="2:7" ht="15.75">
      <c r="B336"/>
      <c r="C336" s="140"/>
      <c r="D336" s="140"/>
      <c r="E336" s="140"/>
      <c r="F336" s="141"/>
      <c r="G336" s="141"/>
    </row>
    <row r="337" spans="2:7" ht="15.75">
      <c r="B337"/>
      <c r="C337" s="140"/>
      <c r="D337" s="140"/>
      <c r="E337" s="140"/>
      <c r="F337" s="141"/>
      <c r="G337" s="141"/>
    </row>
    <row r="338" spans="2:7" ht="15.75">
      <c r="B338"/>
      <c r="C338" s="140"/>
      <c r="D338" s="140"/>
      <c r="E338" s="140"/>
      <c r="F338" s="141"/>
      <c r="G338" s="141"/>
    </row>
    <row r="339" spans="2:7" ht="15.75">
      <c r="B339"/>
      <c r="C339" s="140"/>
      <c r="D339" s="140"/>
      <c r="E339" s="140"/>
      <c r="F339" s="141"/>
      <c r="G339" s="141"/>
    </row>
    <row r="340" spans="2:7" ht="15.75">
      <c r="B340"/>
      <c r="C340" s="140"/>
      <c r="D340" s="140"/>
      <c r="E340" s="140"/>
      <c r="F340" s="141"/>
      <c r="G340" s="141"/>
    </row>
    <row r="341" spans="2:7" ht="15.75">
      <c r="B341"/>
      <c r="C341" s="140"/>
      <c r="D341" s="140"/>
      <c r="E341" s="140"/>
      <c r="F341" s="141"/>
      <c r="G341" s="141"/>
    </row>
    <row r="342" spans="2:7" ht="15.75">
      <c r="B342"/>
      <c r="C342" s="140"/>
      <c r="D342" s="140"/>
      <c r="E342" s="140"/>
      <c r="F342" s="141"/>
      <c r="G342" s="141"/>
    </row>
    <row r="343" spans="2:7" ht="15.75">
      <c r="B343"/>
      <c r="C343" s="140"/>
      <c r="D343" s="140"/>
      <c r="E343" s="140"/>
      <c r="F343" s="141"/>
      <c r="G343" s="141"/>
    </row>
    <row r="344" spans="2:7" ht="15.75">
      <c r="B344"/>
      <c r="C344" s="140"/>
      <c r="D344" s="140"/>
      <c r="E344" s="140"/>
      <c r="F344" s="141"/>
      <c r="G344" s="141"/>
    </row>
    <row r="345" spans="2:7" ht="15.75">
      <c r="B345"/>
      <c r="C345" s="140"/>
      <c r="D345" s="140"/>
      <c r="E345" s="140"/>
      <c r="F345" s="141"/>
      <c r="G345" s="141"/>
    </row>
    <row r="346" spans="2:7" ht="15.75">
      <c r="B346"/>
      <c r="C346" s="140"/>
      <c r="D346" s="140"/>
      <c r="E346" s="140"/>
      <c r="F346" s="141"/>
      <c r="G346" s="141"/>
    </row>
    <row r="347" spans="2:7" ht="15.75">
      <c r="B347"/>
      <c r="C347" s="140"/>
      <c r="D347" s="140"/>
      <c r="E347" s="140"/>
      <c r="F347" s="141"/>
      <c r="G347" s="141"/>
    </row>
    <row r="348" spans="2:7" ht="15.75">
      <c r="B348"/>
      <c r="C348" s="140"/>
      <c r="D348" s="140"/>
      <c r="E348" s="140"/>
      <c r="F348" s="141"/>
      <c r="G348" s="141"/>
    </row>
    <row r="349" spans="2:7" ht="15.75">
      <c r="B349"/>
      <c r="C349" s="140"/>
      <c r="D349" s="140"/>
      <c r="E349" s="140"/>
      <c r="F349" s="141"/>
      <c r="G349" s="141"/>
    </row>
    <row r="350" spans="2:7" ht="15.75">
      <c r="B350"/>
      <c r="C350" s="140"/>
      <c r="D350" s="140"/>
      <c r="E350" s="140"/>
      <c r="F350" s="141"/>
      <c r="G350" s="141"/>
    </row>
    <row r="351" spans="2:7" ht="15.75">
      <c r="B351"/>
      <c r="C351" s="140"/>
      <c r="D351" s="140"/>
      <c r="E351" s="140"/>
      <c r="F351" s="141"/>
      <c r="G351" s="141"/>
    </row>
    <row r="352" spans="2:7" ht="15.75">
      <c r="B352"/>
      <c r="C352" s="140"/>
      <c r="D352" s="140"/>
      <c r="E352" s="140"/>
      <c r="F352" s="141"/>
      <c r="G352" s="141"/>
    </row>
    <row r="353" spans="2:7" ht="15.75">
      <c r="B353"/>
      <c r="C353" s="140"/>
      <c r="D353" s="140"/>
      <c r="E353" s="140"/>
      <c r="F353" s="141"/>
      <c r="G353" s="141"/>
    </row>
    <row r="354" spans="2:7" ht="15.75">
      <c r="B354"/>
      <c r="C354" s="140"/>
      <c r="D354" s="140"/>
      <c r="E354" s="140"/>
      <c r="F354" s="141"/>
      <c r="G354" s="141"/>
    </row>
    <row r="355" spans="2:7" ht="15.75">
      <c r="B355"/>
      <c r="C355" s="140"/>
      <c r="D355" s="140"/>
      <c r="E355" s="140"/>
      <c r="F355" s="141"/>
      <c r="G355" s="141"/>
    </row>
    <row r="356" spans="2:7" ht="15.75">
      <c r="B356"/>
      <c r="C356" s="140"/>
      <c r="D356" s="140"/>
      <c r="E356" s="140"/>
      <c r="F356" s="141"/>
      <c r="G356" s="141"/>
    </row>
    <row r="357" spans="2:7" ht="15.75">
      <c r="B357"/>
      <c r="C357" s="140"/>
      <c r="D357" s="140"/>
      <c r="E357" s="140"/>
      <c r="F357" s="141"/>
      <c r="G357" s="141"/>
    </row>
    <row r="358" spans="2:7" ht="15.75">
      <c r="B358"/>
      <c r="C358" s="140"/>
      <c r="D358" s="140"/>
      <c r="E358" s="140"/>
      <c r="F358" s="141"/>
      <c r="G358" s="141"/>
    </row>
    <row r="359" spans="2:7" ht="15.75">
      <c r="B359"/>
      <c r="C359" s="140"/>
      <c r="D359" s="140"/>
      <c r="E359" s="140"/>
      <c r="F359" s="141"/>
      <c r="G359" s="141"/>
    </row>
    <row r="360" spans="2:7" ht="15.75">
      <c r="B360"/>
      <c r="C360" s="140"/>
      <c r="D360" s="140"/>
      <c r="E360" s="140"/>
      <c r="F360" s="141"/>
      <c r="G360" s="141"/>
    </row>
    <row r="361" spans="2:7" ht="15.75">
      <c r="B361"/>
      <c r="C361" s="140"/>
      <c r="D361" s="140"/>
      <c r="E361" s="140"/>
      <c r="F361" s="141"/>
      <c r="G361" s="141"/>
    </row>
    <row r="362" spans="2:7" ht="15.75">
      <c r="B362"/>
      <c r="C362" s="140"/>
      <c r="D362" s="140"/>
      <c r="E362" s="140"/>
      <c r="F362" s="141"/>
      <c r="G362" s="141"/>
    </row>
    <row r="363" spans="2:7" ht="15.75">
      <c r="B363"/>
      <c r="C363" s="140"/>
      <c r="D363" s="140"/>
      <c r="E363" s="140"/>
      <c r="F363" s="141"/>
      <c r="G363" s="141"/>
    </row>
    <row r="364" spans="2:7" ht="15.75">
      <c r="B364"/>
      <c r="C364" s="140"/>
      <c r="D364" s="140"/>
      <c r="E364" s="140"/>
      <c r="F364" s="141"/>
      <c r="G364" s="141"/>
    </row>
    <row r="365" spans="2:7" ht="15.75">
      <c r="B365"/>
      <c r="C365" s="140"/>
      <c r="D365" s="140"/>
      <c r="E365" s="140"/>
      <c r="F365" s="141"/>
      <c r="G365" s="141"/>
    </row>
    <row r="366" spans="2:7" ht="15.75">
      <c r="B366"/>
      <c r="C366" s="140"/>
      <c r="D366" s="140"/>
      <c r="E366" s="140"/>
      <c r="F366" s="141"/>
      <c r="G366" s="141"/>
    </row>
    <row r="367" spans="2:7" ht="15.75">
      <c r="B367"/>
      <c r="C367" s="140"/>
      <c r="D367" s="140"/>
      <c r="E367" s="140"/>
      <c r="F367" s="141"/>
      <c r="G367" s="141"/>
    </row>
    <row r="368" spans="2:7" ht="15.75">
      <c r="B368"/>
      <c r="C368" s="140"/>
      <c r="D368" s="140"/>
      <c r="E368" s="140"/>
      <c r="F368" s="141"/>
      <c r="G368" s="141"/>
    </row>
    <row r="369" spans="2:7" ht="15.75">
      <c r="B369"/>
      <c r="C369" s="140"/>
      <c r="D369" s="140"/>
      <c r="E369" s="140"/>
      <c r="F369" s="141"/>
      <c r="G369" s="141"/>
    </row>
    <row r="370" spans="2:7" ht="15.75">
      <c r="B370"/>
      <c r="C370" s="140"/>
      <c r="D370" s="140"/>
      <c r="E370" s="140"/>
      <c r="F370" s="141"/>
      <c r="G370" s="141"/>
    </row>
    <row r="371" spans="2:7" ht="15.75">
      <c r="B371"/>
      <c r="C371" s="140"/>
      <c r="D371" s="140"/>
      <c r="E371" s="140"/>
      <c r="F371" s="141"/>
      <c r="G371" s="141"/>
    </row>
    <row r="372" spans="2:7" ht="15.75">
      <c r="B372"/>
      <c r="C372" s="140"/>
      <c r="D372" s="140"/>
      <c r="E372" s="140"/>
      <c r="F372" s="141"/>
      <c r="G372" s="141"/>
    </row>
    <row r="373" spans="2:7" ht="15.75">
      <c r="B373"/>
      <c r="C373" s="140"/>
      <c r="D373" s="140"/>
      <c r="E373" s="140"/>
      <c r="F373" s="141"/>
      <c r="G373" s="141"/>
    </row>
    <row r="374" spans="2:7" ht="15.75">
      <c r="B374"/>
      <c r="C374" s="140"/>
      <c r="D374" s="140"/>
      <c r="E374" s="140"/>
      <c r="F374" s="141"/>
      <c r="G374" s="141"/>
    </row>
    <row r="375" spans="2:7" ht="15.75">
      <c r="B375"/>
      <c r="C375" s="140"/>
      <c r="D375" s="140"/>
      <c r="E375" s="140"/>
      <c r="F375" s="141"/>
      <c r="G375" s="141"/>
    </row>
    <row r="376" spans="2:7" ht="15.75">
      <c r="B376"/>
      <c r="C376" s="140"/>
      <c r="D376" s="140"/>
      <c r="E376" s="140"/>
      <c r="F376" s="141"/>
      <c r="G376" s="141"/>
    </row>
    <row r="377" spans="2:7" ht="15.75">
      <c r="B377"/>
      <c r="C377" s="140"/>
      <c r="D377" s="140"/>
      <c r="E377" s="140"/>
      <c r="F377" s="141"/>
      <c r="G377" s="141"/>
    </row>
    <row r="378" spans="2:7" ht="15.75">
      <c r="B378"/>
      <c r="C378" s="140"/>
      <c r="D378" s="140"/>
      <c r="E378" s="140"/>
      <c r="F378" s="141"/>
      <c r="G378" s="141"/>
    </row>
    <row r="379" spans="2:7" ht="15.75">
      <c r="B379"/>
      <c r="C379" s="140"/>
      <c r="D379" s="140"/>
      <c r="E379" s="140"/>
      <c r="F379" s="141"/>
      <c r="G379" s="141"/>
    </row>
    <row r="380" spans="2:7" ht="15.75">
      <c r="B380"/>
      <c r="C380" s="140"/>
      <c r="D380" s="140"/>
      <c r="E380" s="140"/>
      <c r="F380" s="141"/>
      <c r="G380" s="141"/>
    </row>
    <row r="381" spans="2:7" ht="15.75">
      <c r="B381"/>
      <c r="C381" s="140"/>
      <c r="D381" s="140"/>
      <c r="E381" s="140"/>
      <c r="F381" s="141"/>
      <c r="G381" s="141"/>
    </row>
    <row r="382" spans="2:7" ht="15.75">
      <c r="B382"/>
      <c r="C382" s="140"/>
      <c r="D382" s="140"/>
      <c r="E382" s="140"/>
      <c r="F382" s="141"/>
      <c r="G382" s="141"/>
    </row>
    <row r="383" spans="2:7" ht="15.75">
      <c r="B383"/>
      <c r="C383" s="140"/>
      <c r="D383" s="140"/>
      <c r="E383" s="140"/>
      <c r="F383" s="141"/>
      <c r="G383" s="141"/>
    </row>
    <row r="384" spans="2:7" ht="15.75">
      <c r="B384"/>
      <c r="C384" s="140"/>
      <c r="D384" s="140"/>
      <c r="E384" s="140"/>
      <c r="F384" s="141"/>
      <c r="G384" s="141"/>
    </row>
    <row r="385" spans="2:7" ht="15.75">
      <c r="B385"/>
      <c r="C385" s="140"/>
      <c r="D385" s="140"/>
      <c r="E385" s="140"/>
      <c r="F385" s="141"/>
      <c r="G385" s="141"/>
    </row>
    <row r="386" spans="2:7" ht="15.75">
      <c r="B386"/>
      <c r="C386" s="140"/>
      <c r="D386" s="140"/>
      <c r="E386" s="140"/>
      <c r="F386" s="141"/>
      <c r="G386" s="141"/>
    </row>
    <row r="387" spans="2:7" ht="15.75">
      <c r="B387"/>
      <c r="C387" s="140"/>
      <c r="D387" s="140"/>
      <c r="E387" s="140"/>
      <c r="F387" s="141"/>
      <c r="G387" s="141"/>
    </row>
    <row r="388" spans="2:7" ht="15.75">
      <c r="B388"/>
      <c r="C388" s="140"/>
      <c r="D388" s="140"/>
      <c r="E388" s="140"/>
      <c r="F388" s="141"/>
      <c r="G388" s="141"/>
    </row>
    <row r="389" spans="2:7" ht="15.75">
      <c r="B389"/>
      <c r="C389" s="140"/>
      <c r="D389" s="140"/>
      <c r="E389" s="140"/>
      <c r="F389" s="141"/>
      <c r="G389" s="141"/>
    </row>
    <row r="390" spans="2:7" ht="15.75">
      <c r="B390"/>
      <c r="C390" s="140"/>
      <c r="D390" s="140"/>
      <c r="E390" s="140"/>
      <c r="F390" s="141"/>
      <c r="G390" s="141"/>
    </row>
    <row r="391" spans="2:7" ht="15.75">
      <c r="B391"/>
      <c r="C391" s="140"/>
      <c r="D391" s="140"/>
      <c r="E391" s="140"/>
      <c r="F391" s="141"/>
      <c r="G391" s="141"/>
    </row>
    <row r="392" spans="2:7" ht="15.75">
      <c r="B392"/>
      <c r="C392" s="140"/>
      <c r="D392" s="140"/>
      <c r="E392" s="140"/>
      <c r="F392" s="141"/>
      <c r="G392" s="141"/>
    </row>
    <row r="393" spans="2:7" ht="15.75">
      <c r="B393"/>
      <c r="C393" s="140"/>
      <c r="D393" s="140"/>
      <c r="E393" s="140"/>
      <c r="F393" s="141"/>
      <c r="G393" s="141"/>
    </row>
    <row r="394" spans="2:7" ht="15.75">
      <c r="B394"/>
      <c r="C394" s="140"/>
      <c r="D394" s="140"/>
      <c r="E394" s="140"/>
      <c r="F394" s="141"/>
      <c r="G394" s="141"/>
    </row>
    <row r="395" spans="2:7" ht="15.75">
      <c r="B395"/>
      <c r="C395" s="140"/>
      <c r="D395" s="140"/>
      <c r="E395" s="140"/>
      <c r="F395" s="141"/>
      <c r="G395" s="141"/>
    </row>
    <row r="396" spans="2:7" ht="15.75">
      <c r="B396"/>
      <c r="C396" s="140"/>
      <c r="D396" s="140"/>
      <c r="E396" s="140"/>
      <c r="F396" s="141"/>
      <c r="G396" s="141"/>
    </row>
    <row r="397" spans="2:7" ht="15.75">
      <c r="B397"/>
      <c r="C397" s="140"/>
      <c r="D397" s="140"/>
      <c r="E397" s="140"/>
      <c r="F397" s="141"/>
      <c r="G397" s="141"/>
    </row>
    <row r="398" spans="2:7" ht="15.75">
      <c r="B398"/>
      <c r="C398" s="140"/>
      <c r="D398" s="140"/>
      <c r="E398" s="140"/>
      <c r="F398" s="141"/>
      <c r="G398" s="141"/>
    </row>
    <row r="399" spans="2:7" ht="15.75">
      <c r="B399"/>
      <c r="C399" s="140"/>
      <c r="D399" s="140"/>
      <c r="E399" s="140"/>
      <c r="F399" s="141"/>
      <c r="G399" s="141"/>
    </row>
    <row r="400" spans="2:7" ht="15.75">
      <c r="B400"/>
      <c r="C400" s="140"/>
      <c r="D400" s="140"/>
      <c r="E400" s="140"/>
      <c r="F400" s="141"/>
      <c r="G400" s="141"/>
    </row>
    <row r="401" spans="2:7" ht="15.75">
      <c r="B401"/>
      <c r="C401" s="140"/>
      <c r="D401" s="140"/>
      <c r="E401" s="140"/>
      <c r="F401" s="141"/>
      <c r="G401" s="141"/>
    </row>
    <row r="402" spans="2:7" ht="15.75">
      <c r="B402"/>
      <c r="C402" s="140"/>
      <c r="D402" s="140"/>
      <c r="E402" s="140"/>
      <c r="F402" s="141"/>
      <c r="G402" s="141"/>
    </row>
    <row r="403" spans="2:7" ht="15.75">
      <c r="B403"/>
      <c r="C403" s="140"/>
      <c r="D403" s="140"/>
      <c r="E403" s="140"/>
      <c r="F403" s="141"/>
      <c r="G403" s="141"/>
    </row>
    <row r="404" spans="2:7" ht="15.75">
      <c r="B404"/>
      <c r="C404" s="140"/>
      <c r="D404" s="140"/>
      <c r="E404" s="140"/>
      <c r="F404" s="141"/>
      <c r="G404" s="141"/>
    </row>
    <row r="405" spans="2:7" ht="15.75">
      <c r="B405"/>
      <c r="C405" s="140"/>
      <c r="D405" s="140"/>
      <c r="E405" s="140"/>
      <c r="F405" s="141"/>
      <c r="G405" s="141"/>
    </row>
    <row r="406" spans="2:7" ht="15.75">
      <c r="B406"/>
      <c r="C406" s="140"/>
      <c r="D406" s="140"/>
      <c r="E406" s="140"/>
      <c r="F406" s="141"/>
      <c r="G406" s="141"/>
    </row>
    <row r="407" spans="2:7" ht="15.75">
      <c r="B407"/>
      <c r="C407" s="140"/>
      <c r="D407" s="140"/>
      <c r="E407" s="140"/>
      <c r="F407" s="141"/>
      <c r="G407" s="141"/>
    </row>
    <row r="408" spans="2:7" ht="15.75">
      <c r="B408"/>
      <c r="C408" s="140"/>
      <c r="D408" s="140"/>
      <c r="E408" s="140"/>
      <c r="F408" s="141"/>
      <c r="G408" s="141"/>
    </row>
    <row r="409" spans="2:7" ht="15.75">
      <c r="B409"/>
      <c r="C409" s="140"/>
      <c r="D409" s="140"/>
      <c r="E409" s="140"/>
      <c r="F409" s="141"/>
      <c r="G409" s="141"/>
    </row>
    <row r="410" spans="2:7" ht="15.75">
      <c r="B410"/>
      <c r="C410" s="140"/>
      <c r="D410" s="140"/>
      <c r="E410" s="140"/>
      <c r="F410" s="141"/>
      <c r="G410" s="141"/>
    </row>
    <row r="411" spans="2:7" ht="15.75">
      <c r="B411"/>
      <c r="C411" s="140"/>
      <c r="D411" s="140"/>
      <c r="E411" s="140"/>
      <c r="F411" s="141"/>
      <c r="G411" s="141"/>
    </row>
    <row r="412" spans="2:7" ht="15.75">
      <c r="B412"/>
      <c r="C412" s="140"/>
      <c r="D412" s="140"/>
      <c r="E412" s="140"/>
      <c r="F412" s="141"/>
      <c r="G412" s="141"/>
    </row>
    <row r="413" spans="2:7" ht="15.75">
      <c r="B413"/>
      <c r="C413" s="140"/>
      <c r="D413" s="140"/>
      <c r="E413" s="140"/>
      <c r="F413" s="141"/>
      <c r="G413" s="141"/>
    </row>
    <row r="414" spans="2:7" ht="15.75">
      <c r="B414"/>
      <c r="C414" s="140"/>
      <c r="D414" s="140"/>
      <c r="E414" s="140"/>
      <c r="F414" s="141"/>
      <c r="G414" s="141"/>
    </row>
    <row r="415" spans="2:7" ht="15.75">
      <c r="B415"/>
      <c r="C415" s="140"/>
      <c r="D415" s="140"/>
      <c r="E415" s="140"/>
      <c r="F415" s="141"/>
      <c r="G415" s="141"/>
    </row>
    <row r="416" spans="2:7" ht="15.75">
      <c r="B416"/>
      <c r="C416" s="140"/>
      <c r="D416" s="140"/>
      <c r="E416" s="140"/>
      <c r="F416" s="141"/>
      <c r="G416" s="141"/>
    </row>
    <row r="417" spans="2:7" ht="15.75">
      <c r="B417"/>
      <c r="C417" s="140"/>
      <c r="D417" s="140"/>
      <c r="E417" s="140"/>
      <c r="F417" s="141"/>
      <c r="G417" s="141"/>
    </row>
    <row r="418" spans="2:7" ht="15.75">
      <c r="B418"/>
      <c r="C418" s="140"/>
      <c r="D418" s="140"/>
      <c r="E418" s="140"/>
      <c r="F418" s="141"/>
      <c r="G418" s="141"/>
    </row>
    <row r="419" spans="2:7" ht="15.75">
      <c r="B419"/>
      <c r="C419" s="140"/>
      <c r="D419" s="140"/>
      <c r="E419" s="140"/>
      <c r="F419" s="141"/>
      <c r="G419" s="141"/>
    </row>
    <row r="420" spans="2:7" ht="15.75">
      <c r="B420"/>
      <c r="C420" s="140"/>
      <c r="D420" s="140"/>
      <c r="E420" s="140"/>
      <c r="F420" s="141"/>
      <c r="G420" s="141"/>
    </row>
    <row r="421" spans="2:7" ht="15.75">
      <c r="B421"/>
      <c r="C421" s="140"/>
      <c r="D421" s="140"/>
      <c r="E421" s="140"/>
      <c r="F421" s="141"/>
      <c r="G421" s="141"/>
    </row>
    <row r="422" spans="2:7" ht="15.75">
      <c r="B422"/>
      <c r="C422" s="140"/>
      <c r="D422" s="140"/>
      <c r="E422" s="140"/>
      <c r="F422" s="141"/>
      <c r="G422" s="141"/>
    </row>
    <row r="423" spans="2:7" ht="15.75">
      <c r="B423"/>
      <c r="C423" s="140"/>
      <c r="D423" s="140"/>
      <c r="E423" s="140"/>
      <c r="F423" s="141"/>
      <c r="G423" s="141"/>
    </row>
    <row r="424" spans="2:7" ht="15.75">
      <c r="B424"/>
      <c r="C424" s="140"/>
      <c r="D424" s="140"/>
      <c r="E424" s="140"/>
      <c r="F424" s="141"/>
      <c r="G424" s="141"/>
    </row>
    <row r="425" spans="2:7" ht="15.75">
      <c r="B425"/>
      <c r="C425" s="140"/>
      <c r="D425" s="140"/>
      <c r="E425" s="140"/>
      <c r="F425" s="141"/>
      <c r="G425" s="141"/>
    </row>
    <row r="426" spans="2:7" ht="15.75">
      <c r="B426"/>
      <c r="C426" s="140"/>
      <c r="D426" s="140"/>
      <c r="E426" s="140"/>
      <c r="F426" s="141"/>
      <c r="G426" s="141"/>
    </row>
    <row r="427" spans="2:7" ht="15.75">
      <c r="B427"/>
      <c r="C427" s="140"/>
      <c r="D427" s="140"/>
      <c r="E427" s="140"/>
      <c r="F427" s="141"/>
      <c r="G427" s="141"/>
    </row>
    <row r="428" spans="2:7" ht="15.75">
      <c r="B428"/>
      <c r="C428" s="140"/>
      <c r="D428" s="140"/>
      <c r="E428" s="140"/>
      <c r="F428" s="141"/>
      <c r="G428" s="141"/>
    </row>
    <row r="429" spans="2:7" ht="15.75">
      <c r="B429"/>
      <c r="C429" s="140"/>
      <c r="D429" s="140"/>
      <c r="E429" s="140"/>
      <c r="F429" s="141"/>
      <c r="G429" s="141"/>
    </row>
    <row r="430" spans="2:7" ht="15.75">
      <c r="B430"/>
      <c r="C430" s="140"/>
      <c r="D430" s="140"/>
      <c r="E430" s="140"/>
      <c r="F430" s="141"/>
      <c r="G430" s="141"/>
    </row>
    <row r="431" spans="2:7" ht="15.75">
      <c r="B431"/>
      <c r="C431" s="140"/>
      <c r="D431" s="140"/>
      <c r="E431" s="140"/>
      <c r="F431" s="141"/>
      <c r="G431" s="141"/>
    </row>
    <row r="432" spans="2:7" ht="15.75">
      <c r="B432"/>
      <c r="C432" s="140"/>
      <c r="D432" s="140"/>
      <c r="E432" s="140"/>
      <c r="F432" s="141"/>
      <c r="G432" s="141"/>
    </row>
    <row r="433" spans="2:7" ht="15.75">
      <c r="B433"/>
      <c r="C433" s="140"/>
      <c r="D433" s="140"/>
      <c r="E433" s="140"/>
      <c r="F433" s="141"/>
      <c r="G433" s="141"/>
    </row>
    <row r="434" spans="2:7" ht="15.75">
      <c r="B434"/>
      <c r="C434" s="140"/>
      <c r="D434" s="140"/>
      <c r="E434" s="140"/>
      <c r="F434" s="141"/>
      <c r="G434" s="141"/>
    </row>
    <row r="435" spans="2:7" ht="15.75">
      <c r="B435"/>
      <c r="C435" s="140"/>
      <c r="D435" s="140"/>
      <c r="E435" s="140"/>
      <c r="F435" s="141"/>
      <c r="G435" s="141"/>
    </row>
    <row r="436" spans="2:7" ht="15.75">
      <c r="B436"/>
      <c r="C436" s="140"/>
      <c r="D436" s="140"/>
      <c r="E436" s="140"/>
      <c r="F436" s="141"/>
      <c r="G436" s="141"/>
    </row>
    <row r="437" spans="2:7" ht="15.75">
      <c r="B437"/>
      <c r="C437" s="140"/>
      <c r="D437" s="140"/>
      <c r="E437" s="140"/>
      <c r="F437" s="141"/>
      <c r="G437" s="141"/>
    </row>
    <row r="438" spans="2:7" ht="15.75">
      <c r="B438"/>
      <c r="C438" s="140"/>
      <c r="D438" s="140"/>
      <c r="E438" s="140"/>
      <c r="F438" s="141"/>
      <c r="G438" s="141"/>
    </row>
    <row r="439" spans="2:7" ht="15.75">
      <c r="B439"/>
      <c r="C439" s="140"/>
      <c r="D439" s="140"/>
      <c r="E439" s="140"/>
      <c r="F439" s="141"/>
      <c r="G439" s="141"/>
    </row>
    <row r="440" spans="2:7" ht="15.75">
      <c r="B440"/>
      <c r="C440" s="140"/>
      <c r="D440" s="140"/>
      <c r="E440" s="140"/>
      <c r="F440" s="141"/>
      <c r="G440" s="141"/>
    </row>
    <row r="441" spans="2:7" ht="15.75">
      <c r="B441"/>
      <c r="C441" s="140"/>
      <c r="D441" s="140"/>
      <c r="E441" s="140"/>
      <c r="F441" s="141"/>
      <c r="G441" s="141"/>
    </row>
    <row r="442" spans="2:7" ht="15.75">
      <c r="B442"/>
      <c r="C442" s="140"/>
      <c r="D442" s="140"/>
      <c r="E442" s="140"/>
      <c r="F442" s="141"/>
      <c r="G442" s="141"/>
    </row>
    <row r="443" spans="2:7" ht="15.75">
      <c r="B443"/>
      <c r="C443" s="140"/>
      <c r="D443" s="140"/>
      <c r="E443" s="140"/>
      <c r="F443" s="141"/>
      <c r="G443" s="141"/>
    </row>
    <row r="444" spans="2:7" ht="15.75">
      <c r="B444"/>
      <c r="C444" s="140"/>
      <c r="D444" s="140"/>
      <c r="E444" s="140"/>
      <c r="F444" s="141"/>
      <c r="G444" s="141"/>
    </row>
    <row r="445" spans="2:7" ht="15.75">
      <c r="B445"/>
      <c r="C445" s="140"/>
      <c r="D445" s="140"/>
      <c r="E445" s="140"/>
      <c r="F445" s="141"/>
      <c r="G445" s="141"/>
    </row>
    <row r="446" spans="2:7" ht="15.75">
      <c r="B446"/>
      <c r="C446" s="140"/>
      <c r="D446" s="140"/>
      <c r="E446" s="140"/>
      <c r="F446" s="141"/>
      <c r="G446" s="141"/>
    </row>
    <row r="447" spans="2:7" ht="15.75">
      <c r="B447"/>
      <c r="C447" s="140"/>
      <c r="D447" s="140"/>
      <c r="E447" s="140"/>
      <c r="F447" s="141"/>
      <c r="G447" s="141"/>
    </row>
    <row r="448" spans="2:7" ht="15.75">
      <c r="B448"/>
      <c r="C448" s="140"/>
      <c r="D448" s="140"/>
      <c r="E448" s="140"/>
      <c r="F448" s="141"/>
      <c r="G448" s="141"/>
    </row>
    <row r="449" spans="2:7" ht="15.75">
      <c r="B449"/>
      <c r="C449" s="140"/>
      <c r="D449" s="140"/>
      <c r="E449" s="140"/>
      <c r="F449" s="141"/>
      <c r="G449" s="141"/>
    </row>
    <row r="450" spans="2:7" ht="15.75">
      <c r="B450"/>
      <c r="C450" s="140"/>
      <c r="D450" s="140"/>
      <c r="E450" s="140"/>
      <c r="F450" s="141"/>
      <c r="G450" s="141"/>
    </row>
    <row r="451" spans="2:7" ht="15.75">
      <c r="B451"/>
      <c r="C451" s="140"/>
      <c r="D451" s="140"/>
      <c r="E451" s="140"/>
      <c r="F451" s="141"/>
      <c r="G451" s="141"/>
    </row>
    <row r="452" spans="2:7" ht="15.75">
      <c r="B452"/>
      <c r="C452" s="140"/>
      <c r="D452" s="140"/>
      <c r="E452" s="140"/>
      <c r="F452" s="141"/>
      <c r="G452" s="141"/>
    </row>
    <row r="453" spans="2:7" ht="15.75">
      <c r="B453"/>
      <c r="C453" s="140"/>
      <c r="D453" s="140"/>
      <c r="E453" s="140"/>
      <c r="F453" s="141"/>
      <c r="G453" s="141"/>
    </row>
    <row r="454" spans="2:7" ht="15.75">
      <c r="B454"/>
      <c r="C454" s="140"/>
      <c r="D454" s="140"/>
      <c r="E454" s="140"/>
      <c r="F454" s="141"/>
      <c r="G454" s="141"/>
    </row>
    <row r="455" spans="2:7" ht="15.75">
      <c r="B455"/>
      <c r="C455" s="140"/>
      <c r="D455" s="140"/>
      <c r="E455" s="140"/>
      <c r="F455" s="141"/>
      <c r="G455" s="141"/>
    </row>
    <row r="456" spans="2:7" ht="15.75">
      <c r="B456"/>
      <c r="C456" s="140"/>
      <c r="D456" s="140"/>
      <c r="E456" s="140"/>
      <c r="F456" s="141"/>
      <c r="G456" s="141"/>
    </row>
    <row r="457" spans="2:7" ht="15.75">
      <c r="B457"/>
      <c r="C457" s="140"/>
      <c r="D457" s="140"/>
      <c r="E457" s="140"/>
      <c r="F457" s="141"/>
      <c r="G457" s="141"/>
    </row>
    <row r="458" spans="2:7" ht="15.75">
      <c r="B458"/>
      <c r="C458" s="140"/>
      <c r="D458" s="140"/>
      <c r="E458" s="140"/>
      <c r="F458" s="141"/>
      <c r="G458" s="141"/>
    </row>
    <row r="459" spans="2:7" ht="15.75">
      <c r="B459"/>
      <c r="C459" s="140"/>
      <c r="D459" s="140"/>
      <c r="E459" s="140"/>
      <c r="F459" s="141"/>
      <c r="G459" s="141"/>
    </row>
    <row r="460" spans="2:7" ht="15.75">
      <c r="B460"/>
      <c r="C460" s="140"/>
      <c r="D460" s="140"/>
      <c r="E460" s="140"/>
      <c r="F460" s="141"/>
      <c r="G460" s="141"/>
    </row>
    <row r="461" spans="2:7" ht="15.75">
      <c r="B461"/>
      <c r="C461" s="140"/>
      <c r="D461" s="140"/>
      <c r="E461" s="140"/>
      <c r="F461" s="141"/>
      <c r="G461" s="141"/>
    </row>
    <row r="462" spans="2:7" ht="15.75">
      <c r="B462"/>
      <c r="C462" s="140"/>
      <c r="D462" s="140"/>
      <c r="E462" s="140"/>
      <c r="F462" s="141"/>
      <c r="G462" s="141"/>
    </row>
    <row r="463" spans="2:7" ht="15.75">
      <c r="B463"/>
      <c r="C463" s="140"/>
      <c r="D463" s="140"/>
      <c r="E463" s="140"/>
      <c r="F463" s="141"/>
      <c r="G463" s="141"/>
    </row>
    <row r="464" spans="2:7" ht="15.75">
      <c r="B464"/>
      <c r="C464" s="140"/>
      <c r="D464" s="140"/>
      <c r="E464" s="140"/>
      <c r="F464" s="141"/>
      <c r="G464" s="141"/>
    </row>
    <row r="465" spans="2:7" ht="15.75">
      <c r="B465"/>
      <c r="C465" s="140"/>
      <c r="D465" s="140"/>
      <c r="E465" s="140"/>
      <c r="F465" s="141"/>
      <c r="G465" s="141"/>
    </row>
    <row r="466" spans="2:7" ht="15.75">
      <c r="B466"/>
      <c r="C466" s="140"/>
      <c r="D466" s="140"/>
      <c r="E466" s="140"/>
      <c r="F466" s="141"/>
      <c r="G466" s="141"/>
    </row>
    <row r="467" spans="2:7" ht="15.75">
      <c r="B467"/>
      <c r="C467" s="140"/>
      <c r="D467" s="140"/>
      <c r="E467" s="140"/>
      <c r="F467" s="141"/>
      <c r="G467" s="141"/>
    </row>
    <row r="468" spans="2:7" ht="15.75">
      <c r="B468"/>
      <c r="C468" s="140"/>
      <c r="D468" s="140"/>
      <c r="E468" s="140"/>
      <c r="F468" s="141"/>
      <c r="G468" s="141"/>
    </row>
    <row r="469" spans="2:7" ht="15.75">
      <c r="B469"/>
      <c r="C469" s="140"/>
      <c r="D469" s="140"/>
      <c r="E469" s="140"/>
      <c r="F469" s="141"/>
      <c r="G469" s="141"/>
    </row>
    <row r="470" spans="2:7" ht="15.75">
      <c r="B470"/>
      <c r="C470" s="140"/>
      <c r="D470" s="140"/>
      <c r="E470" s="140"/>
      <c r="F470" s="141"/>
      <c r="G470" s="141"/>
    </row>
    <row r="471" spans="2:7" ht="15.75">
      <c r="B471"/>
      <c r="C471" s="140"/>
      <c r="D471" s="140"/>
      <c r="E471" s="140"/>
      <c r="F471" s="141"/>
      <c r="G471" s="141"/>
    </row>
    <row r="472" spans="2:7" ht="15.75">
      <c r="B472"/>
      <c r="C472" s="140"/>
      <c r="D472" s="140"/>
      <c r="E472" s="140"/>
      <c r="F472" s="141"/>
      <c r="G472" s="141"/>
    </row>
    <row r="473" spans="2:7" ht="15.75">
      <c r="B473"/>
      <c r="C473" s="140"/>
      <c r="D473" s="140"/>
      <c r="E473" s="140"/>
      <c r="F473" s="141"/>
      <c r="G473" s="141"/>
    </row>
    <row r="474" spans="2:7" ht="15.75">
      <c r="B474"/>
      <c r="C474" s="140"/>
      <c r="D474" s="140"/>
      <c r="E474" s="140"/>
      <c r="F474" s="141"/>
      <c r="G474" s="141"/>
    </row>
    <row r="475" spans="2:7" ht="15.75">
      <c r="B475"/>
      <c r="C475" s="140"/>
      <c r="D475" s="140"/>
      <c r="E475" s="140"/>
      <c r="F475" s="141"/>
      <c r="G475" s="141"/>
    </row>
    <row r="476" spans="2:7" ht="15.75">
      <c r="B476"/>
      <c r="C476" s="140"/>
      <c r="D476" s="140"/>
      <c r="E476" s="140"/>
      <c r="F476" s="141"/>
      <c r="G476" s="141"/>
    </row>
    <row r="477" spans="2:7" ht="15.75">
      <c r="B477"/>
      <c r="C477" s="140"/>
      <c r="D477" s="140"/>
      <c r="E477" s="140"/>
      <c r="F477" s="141"/>
      <c r="G477" s="141"/>
    </row>
    <row r="478" spans="2:7" ht="15.75">
      <c r="B478"/>
      <c r="C478" s="140"/>
      <c r="D478" s="140"/>
      <c r="E478" s="140"/>
      <c r="F478" s="141"/>
      <c r="G478" s="141"/>
    </row>
    <row r="479" spans="2:7" ht="15.75">
      <c r="B479"/>
      <c r="C479" s="140"/>
      <c r="D479" s="140"/>
      <c r="E479" s="140"/>
      <c r="F479" s="141"/>
      <c r="G479" s="141"/>
    </row>
    <row r="480" spans="2:7" ht="15.75">
      <c r="B480"/>
      <c r="C480" s="140"/>
      <c r="D480" s="140"/>
      <c r="E480" s="140"/>
      <c r="F480" s="141"/>
      <c r="G480" s="141"/>
    </row>
    <row r="481" spans="2:7" ht="15.75">
      <c r="B481"/>
      <c r="C481" s="140"/>
      <c r="D481" s="140"/>
      <c r="E481" s="140"/>
      <c r="F481" s="141"/>
      <c r="G481" s="141"/>
    </row>
    <row r="482" spans="2:7" ht="15.75">
      <c r="B482"/>
      <c r="C482" s="140"/>
      <c r="D482" s="140"/>
      <c r="E482" s="140"/>
      <c r="F482" s="141"/>
      <c r="G482" s="141"/>
    </row>
    <row r="483" spans="2:7" ht="15.75">
      <c r="B483"/>
      <c r="C483" s="140"/>
      <c r="D483" s="140"/>
      <c r="E483" s="140"/>
      <c r="F483" s="141"/>
      <c r="G483" s="141"/>
    </row>
    <row r="484" spans="2:7" ht="15.75">
      <c r="B484"/>
      <c r="C484" s="140"/>
      <c r="D484" s="140"/>
      <c r="E484" s="140"/>
      <c r="F484" s="141"/>
      <c r="G484" s="141"/>
    </row>
    <row r="485" spans="2:7" ht="15.75">
      <c r="B485"/>
      <c r="C485" s="140"/>
      <c r="D485" s="140"/>
      <c r="E485" s="140"/>
      <c r="F485" s="141"/>
      <c r="G485" s="141"/>
    </row>
    <row r="486" spans="2:7" ht="15.75">
      <c r="B486"/>
      <c r="C486" s="140"/>
      <c r="D486" s="140"/>
      <c r="E486" s="140"/>
      <c r="F486" s="141"/>
      <c r="G486" s="141"/>
    </row>
    <row r="487" spans="2:7" ht="15.75">
      <c r="B487"/>
      <c r="C487" s="140"/>
      <c r="D487" s="140"/>
      <c r="E487" s="140"/>
      <c r="F487" s="141"/>
      <c r="G487" s="141"/>
    </row>
    <row r="488" spans="2:7" ht="15.75">
      <c r="B488"/>
      <c r="C488" s="140"/>
      <c r="D488" s="140"/>
      <c r="E488" s="140"/>
      <c r="F488" s="141"/>
      <c r="G488" s="141"/>
    </row>
    <row r="489" spans="2:7" ht="15.75">
      <c r="B489"/>
      <c r="C489" s="140"/>
      <c r="D489" s="140"/>
      <c r="E489" s="140"/>
      <c r="F489" s="141"/>
      <c r="G489" s="141"/>
    </row>
    <row r="490" spans="2:7" ht="15.75">
      <c r="B490"/>
      <c r="C490" s="140"/>
      <c r="D490" s="140"/>
      <c r="E490" s="140"/>
      <c r="F490" s="141"/>
      <c r="G490" s="141"/>
    </row>
    <row r="491" spans="2:7" ht="15.75">
      <c r="B491"/>
      <c r="C491" s="140"/>
      <c r="D491" s="140"/>
      <c r="E491" s="140"/>
      <c r="F491" s="141"/>
      <c r="G491" s="141"/>
    </row>
    <row r="492" spans="2:7" ht="15.75">
      <c r="B492"/>
      <c r="C492" s="140"/>
      <c r="D492" s="140"/>
      <c r="E492" s="140"/>
      <c r="F492" s="141"/>
      <c r="G492" s="141"/>
    </row>
    <row r="493" spans="2:7" ht="15.75">
      <c r="B493"/>
      <c r="C493" s="140"/>
      <c r="D493" s="140"/>
      <c r="E493" s="140"/>
      <c r="F493" s="141"/>
      <c r="G493" s="141"/>
    </row>
    <row r="494" spans="2:7" ht="15.75">
      <c r="B494"/>
      <c r="C494" s="140"/>
      <c r="D494" s="140"/>
      <c r="E494" s="140"/>
      <c r="F494" s="141"/>
      <c r="G494" s="141"/>
    </row>
    <row r="495" spans="2:7" ht="15.75">
      <c r="B495"/>
      <c r="C495" s="140"/>
      <c r="D495" s="140"/>
      <c r="E495" s="140"/>
      <c r="F495" s="141"/>
      <c r="G495" s="141"/>
    </row>
    <row r="496" spans="2:7" ht="15.75">
      <c r="B496"/>
      <c r="C496" s="140"/>
      <c r="D496" s="140"/>
      <c r="E496" s="140"/>
      <c r="F496" s="141"/>
      <c r="G496" s="141"/>
    </row>
    <row r="497" spans="2:7" ht="15.75">
      <c r="B497"/>
      <c r="C497" s="140"/>
      <c r="D497" s="140"/>
      <c r="E497" s="140"/>
      <c r="F497" s="141"/>
      <c r="G497" s="141"/>
    </row>
    <row r="498" spans="2:7" ht="15.75">
      <c r="B498"/>
      <c r="C498" s="140"/>
      <c r="D498" s="140"/>
      <c r="E498" s="140"/>
      <c r="F498" s="141"/>
      <c r="G498" s="141"/>
    </row>
    <row r="499" spans="2:7" ht="15.75">
      <c r="B499"/>
      <c r="C499" s="140"/>
      <c r="D499" s="140"/>
      <c r="E499" s="140"/>
      <c r="F499" s="141"/>
      <c r="G499" s="141"/>
    </row>
    <row r="500" spans="2:7" ht="15.75">
      <c r="B500"/>
      <c r="C500" s="140"/>
      <c r="D500" s="140"/>
      <c r="E500" s="140"/>
      <c r="F500" s="141"/>
      <c r="G500" s="141"/>
    </row>
    <row r="501" spans="2:7" ht="15.75">
      <c r="B501"/>
      <c r="C501" s="140"/>
      <c r="D501" s="140"/>
      <c r="E501" s="140"/>
      <c r="F501" s="141"/>
      <c r="G501" s="141"/>
    </row>
    <row r="502" spans="2:7" ht="15.75">
      <c r="B502"/>
      <c r="C502" s="140"/>
      <c r="D502" s="140"/>
      <c r="E502" s="140"/>
      <c r="F502" s="141"/>
      <c r="G502" s="141"/>
    </row>
    <row r="503" spans="2:7" ht="15.75">
      <c r="B503"/>
      <c r="C503" s="140"/>
      <c r="D503" s="140"/>
      <c r="E503" s="140"/>
      <c r="F503" s="141"/>
      <c r="G503" s="141"/>
    </row>
    <row r="504" spans="2:7" ht="15.75">
      <c r="B504"/>
      <c r="C504" s="140"/>
      <c r="D504" s="140"/>
      <c r="E504" s="140"/>
      <c r="F504" s="141"/>
      <c r="G504" s="141"/>
    </row>
    <row r="505" spans="2:7" ht="15.75">
      <c r="B505"/>
      <c r="C505" s="140"/>
      <c r="D505" s="140"/>
      <c r="E505" s="140"/>
      <c r="F505" s="141"/>
      <c r="G505" s="141"/>
    </row>
    <row r="506" spans="2:7" ht="15.75">
      <c r="B506"/>
      <c r="C506" s="140"/>
      <c r="D506" s="140"/>
      <c r="E506" s="140"/>
      <c r="F506" s="141"/>
      <c r="G506" s="141"/>
    </row>
    <row r="507" spans="2:7" ht="15.75">
      <c r="B507"/>
      <c r="C507" s="140"/>
      <c r="D507" s="140"/>
      <c r="E507" s="140"/>
      <c r="F507" s="141"/>
      <c r="G507" s="141"/>
    </row>
    <row r="508" spans="2:7" ht="15.75">
      <c r="B508"/>
      <c r="C508" s="140"/>
      <c r="D508" s="140"/>
      <c r="E508" s="140"/>
      <c r="F508" s="141"/>
      <c r="G508" s="141"/>
    </row>
    <row r="509" spans="2:7" ht="15.75">
      <c r="B509"/>
      <c r="C509" s="140"/>
      <c r="D509" s="140"/>
      <c r="E509" s="140"/>
      <c r="F509" s="141"/>
      <c r="G509" s="141"/>
    </row>
    <row r="510" spans="2:7" ht="15.75">
      <c r="B510"/>
      <c r="C510" s="140"/>
      <c r="D510" s="140"/>
      <c r="E510" s="140"/>
      <c r="F510" s="141"/>
      <c r="G510" s="141"/>
    </row>
    <row r="511" spans="2:7" ht="15.75">
      <c r="B511"/>
      <c r="C511" s="140"/>
      <c r="D511" s="140"/>
      <c r="E511" s="140"/>
      <c r="F511" s="141"/>
      <c r="G511" s="141"/>
    </row>
    <row r="512" spans="2:7" ht="15.75">
      <c r="B512"/>
      <c r="C512" s="140"/>
      <c r="D512" s="140"/>
      <c r="E512" s="140"/>
      <c r="F512" s="141"/>
      <c r="G512" s="141"/>
    </row>
    <row r="513" spans="2:7" ht="15.75">
      <c r="B513"/>
      <c r="C513" s="140"/>
      <c r="D513" s="140"/>
      <c r="E513" s="140"/>
      <c r="F513" s="141"/>
      <c r="G513" s="141"/>
    </row>
    <row r="514" spans="2:7" ht="15.75">
      <c r="B514"/>
      <c r="C514" s="140"/>
      <c r="D514" s="140"/>
      <c r="E514" s="140"/>
      <c r="F514" s="141"/>
      <c r="G514" s="141"/>
    </row>
    <row r="515" spans="2:7" ht="15.75">
      <c r="B515"/>
      <c r="C515" s="140"/>
      <c r="D515" s="140"/>
      <c r="E515" s="140"/>
      <c r="F515" s="141"/>
      <c r="G515" s="141"/>
    </row>
    <row r="516" spans="2:7" ht="15.75">
      <c r="B516"/>
      <c r="C516" s="140"/>
      <c r="D516" s="140"/>
      <c r="E516" s="140"/>
      <c r="F516" s="141"/>
      <c r="G516" s="141"/>
    </row>
    <row r="517" spans="2:7" ht="15.75">
      <c r="B517"/>
      <c r="C517" s="140"/>
      <c r="D517" s="140"/>
      <c r="E517" s="140"/>
      <c r="F517" s="141"/>
      <c r="G517" s="141"/>
    </row>
    <row r="518" spans="2:7" ht="15.75">
      <c r="B518"/>
      <c r="C518" s="140"/>
      <c r="D518" s="140"/>
      <c r="E518" s="140"/>
      <c r="F518" s="141"/>
      <c r="G518" s="141"/>
    </row>
    <row r="519" spans="2:7" ht="15.75">
      <c r="B519"/>
      <c r="C519" s="140"/>
      <c r="D519" s="140"/>
      <c r="E519" s="140"/>
      <c r="F519" s="141"/>
      <c r="G519" s="141"/>
    </row>
    <row r="520" spans="2:7" ht="15.75">
      <c r="B520"/>
      <c r="C520" s="140"/>
      <c r="D520" s="140"/>
      <c r="E520" s="140"/>
      <c r="F520" s="141"/>
      <c r="G520" s="141"/>
    </row>
    <row r="521" spans="2:7" ht="15.75">
      <c r="B521"/>
      <c r="C521" s="140"/>
      <c r="D521" s="140"/>
      <c r="E521" s="140"/>
      <c r="F521" s="141"/>
      <c r="G521" s="141"/>
    </row>
    <row r="522" spans="2:7" ht="15.75">
      <c r="B522"/>
      <c r="C522" s="140"/>
      <c r="D522" s="140"/>
      <c r="E522" s="140"/>
      <c r="F522" s="141"/>
      <c r="G522" s="141"/>
    </row>
    <row r="523" spans="2:7" ht="15.75">
      <c r="B523"/>
      <c r="C523" s="140"/>
      <c r="D523" s="140"/>
      <c r="E523" s="140"/>
      <c r="F523" s="141"/>
      <c r="G523" s="141"/>
    </row>
    <row r="524" spans="2:7" ht="15.75">
      <c r="B524"/>
      <c r="C524" s="140"/>
      <c r="D524" s="140"/>
      <c r="E524" s="140"/>
      <c r="F524" s="141"/>
      <c r="G524" s="141"/>
    </row>
    <row r="525" spans="2:7" ht="15.75">
      <c r="B525"/>
      <c r="C525" s="140"/>
      <c r="D525" s="140"/>
      <c r="E525" s="140"/>
      <c r="F525" s="141"/>
      <c r="G525" s="141"/>
    </row>
    <row r="526" spans="2:7" ht="15.75">
      <c r="B526"/>
      <c r="C526" s="140"/>
      <c r="D526" s="140"/>
      <c r="E526" s="140"/>
      <c r="F526" s="141"/>
      <c r="G526" s="141"/>
    </row>
    <row r="527" spans="2:7" ht="15.75">
      <c r="B527"/>
      <c r="C527" s="140"/>
      <c r="D527" s="140"/>
      <c r="E527" s="140"/>
      <c r="F527" s="141"/>
      <c r="G527" s="141"/>
    </row>
    <row r="528" spans="2:7" ht="15.75">
      <c r="B528"/>
      <c r="C528" s="140"/>
      <c r="D528" s="140"/>
      <c r="E528" s="140"/>
      <c r="F528" s="141"/>
      <c r="G528" s="141"/>
    </row>
    <row r="529" spans="2:7" ht="15.75">
      <c r="B529"/>
      <c r="C529" s="140"/>
      <c r="D529" s="140"/>
      <c r="E529" s="140"/>
      <c r="F529" s="141"/>
      <c r="G529" s="141"/>
    </row>
    <row r="530" spans="2:7" ht="15.75">
      <c r="B530"/>
      <c r="C530" s="140"/>
      <c r="D530" s="140"/>
      <c r="E530" s="140"/>
      <c r="F530" s="141"/>
      <c r="G530" s="141"/>
    </row>
    <row r="531" spans="2:7" ht="15.75">
      <c r="B531"/>
      <c r="C531" s="140"/>
      <c r="D531" s="140"/>
      <c r="E531" s="140"/>
      <c r="F531" s="141"/>
      <c r="G531" s="141"/>
    </row>
    <row r="532" spans="2:7" ht="15.75">
      <c r="B532"/>
      <c r="C532" s="140"/>
      <c r="D532" s="140"/>
      <c r="E532" s="140"/>
      <c r="F532" s="141"/>
      <c r="G532" s="141"/>
    </row>
    <row r="533" spans="2:7" ht="15.75">
      <c r="B533"/>
      <c r="C533" s="140"/>
      <c r="D533" s="140"/>
      <c r="E533" s="140"/>
      <c r="F533" s="141"/>
      <c r="G533" s="141"/>
    </row>
    <row r="534" spans="2:7" ht="15.75">
      <c r="B534"/>
      <c r="C534" s="140"/>
      <c r="D534" s="140"/>
      <c r="E534" s="140"/>
      <c r="F534" s="141"/>
      <c r="G534" s="141"/>
    </row>
    <row r="535" spans="2:7" ht="15.75">
      <c r="B535"/>
      <c r="C535" s="140"/>
      <c r="D535" s="140"/>
      <c r="E535" s="140"/>
      <c r="F535" s="141"/>
      <c r="G535" s="141"/>
    </row>
    <row r="536" spans="2:7" ht="15.75">
      <c r="B536"/>
      <c r="C536" s="140"/>
      <c r="D536" s="140"/>
      <c r="E536" s="140"/>
      <c r="F536" s="141"/>
      <c r="G536" s="141"/>
    </row>
    <row r="537" spans="2:7" ht="15.75">
      <c r="B537"/>
      <c r="C537" s="140"/>
      <c r="D537" s="140"/>
      <c r="E537" s="140"/>
      <c r="F537" s="141"/>
      <c r="G537" s="141"/>
    </row>
    <row r="538" spans="2:7" ht="15.75">
      <c r="B538"/>
      <c r="C538" s="140"/>
      <c r="D538" s="140"/>
      <c r="E538" s="140"/>
      <c r="F538" s="141"/>
      <c r="G538" s="141"/>
    </row>
    <row r="539" spans="2:7" ht="15.75">
      <c r="B539"/>
      <c r="C539" s="140"/>
      <c r="D539" s="140"/>
      <c r="E539" s="140"/>
      <c r="F539" s="141"/>
      <c r="G539" s="141"/>
    </row>
    <row r="540" spans="2:7" ht="15.75">
      <c r="B540"/>
      <c r="C540" s="140"/>
      <c r="D540" s="140"/>
      <c r="E540" s="140"/>
      <c r="F540" s="141"/>
      <c r="G540" s="141"/>
    </row>
    <row r="541" spans="2:7" ht="15.75">
      <c r="B541"/>
      <c r="C541" s="140"/>
      <c r="D541" s="140"/>
      <c r="E541" s="140"/>
      <c r="F541" s="141"/>
      <c r="G541" s="141"/>
    </row>
    <row r="542" spans="2:7" ht="15.75">
      <c r="B542"/>
      <c r="C542" s="140"/>
      <c r="D542" s="140"/>
      <c r="E542" s="140"/>
      <c r="F542" s="141"/>
      <c r="G542" s="141"/>
    </row>
    <row r="543" spans="2:7" ht="15.75">
      <c r="B543"/>
      <c r="C543" s="140"/>
      <c r="D543" s="140"/>
      <c r="E543" s="140"/>
      <c r="F543" s="141"/>
      <c r="G543" s="141"/>
    </row>
    <row r="544" spans="2:7" ht="15.75">
      <c r="B544"/>
      <c r="C544" s="140"/>
      <c r="D544" s="140"/>
      <c r="E544" s="140"/>
      <c r="F544" s="141"/>
      <c r="G544" s="141"/>
    </row>
    <row r="545" spans="2:7" ht="15.75">
      <c r="B545"/>
      <c r="C545" s="140"/>
      <c r="D545" s="140"/>
      <c r="E545" s="140"/>
      <c r="F545" s="141"/>
      <c r="G545" s="141"/>
    </row>
    <row r="546" spans="2:7" ht="15.75">
      <c r="B546"/>
      <c r="C546" s="140"/>
      <c r="D546" s="140"/>
      <c r="E546" s="140"/>
      <c r="F546" s="141"/>
      <c r="G546" s="141"/>
    </row>
    <row r="547" spans="2:7" ht="15.75">
      <c r="B547"/>
      <c r="C547" s="140"/>
      <c r="D547" s="140"/>
      <c r="E547" s="140"/>
      <c r="F547" s="141"/>
      <c r="G547" s="141"/>
    </row>
    <row r="548" spans="2:7" ht="15.75">
      <c r="B548"/>
      <c r="C548" s="140"/>
      <c r="D548" s="140"/>
      <c r="E548" s="140"/>
      <c r="F548" s="141"/>
      <c r="G548" s="141"/>
    </row>
    <row r="549" spans="2:7" ht="15.75">
      <c r="B549"/>
      <c r="C549" s="140"/>
      <c r="D549" s="140"/>
      <c r="E549" s="140"/>
      <c r="F549" s="141"/>
      <c r="G549" s="141"/>
    </row>
    <row r="550" spans="2:7" ht="15.75">
      <c r="B550"/>
      <c r="C550" s="140"/>
      <c r="D550" s="140"/>
      <c r="E550" s="140"/>
      <c r="F550" s="141"/>
      <c r="G550" s="141"/>
    </row>
    <row r="551" spans="2:7" ht="15.75">
      <c r="B551"/>
      <c r="C551" s="140"/>
      <c r="D551" s="140"/>
      <c r="E551" s="140"/>
      <c r="F551" s="141"/>
      <c r="G551" s="141"/>
    </row>
    <row r="552" spans="2:7" ht="15.75">
      <c r="B552"/>
      <c r="C552" s="140"/>
      <c r="D552" s="140"/>
      <c r="E552" s="140"/>
      <c r="F552" s="141"/>
      <c r="G552" s="141"/>
    </row>
    <row r="553" spans="2:7" ht="15.75">
      <c r="B553"/>
      <c r="C553" s="140"/>
      <c r="D553" s="140"/>
      <c r="E553" s="140"/>
      <c r="F553" s="141"/>
      <c r="G553" s="141"/>
    </row>
    <row r="554" spans="2:7" ht="15.75">
      <c r="B554"/>
      <c r="C554" s="140"/>
      <c r="D554" s="140"/>
      <c r="E554" s="140"/>
      <c r="F554" s="141"/>
      <c r="G554" s="141"/>
    </row>
    <row r="555" spans="2:7" ht="15.75">
      <c r="B555"/>
      <c r="C555" s="140"/>
      <c r="D555" s="140"/>
      <c r="E555" s="140"/>
      <c r="F555" s="141"/>
      <c r="G555" s="141"/>
    </row>
    <row r="556" spans="2:7" ht="15.75">
      <c r="B556"/>
      <c r="C556" s="140"/>
      <c r="D556" s="140"/>
      <c r="E556" s="140"/>
      <c r="F556" s="141"/>
      <c r="G556" s="141"/>
    </row>
    <row r="557" spans="2:7" ht="15.75">
      <c r="B557"/>
      <c r="C557" s="140"/>
      <c r="D557" s="140"/>
      <c r="E557" s="140"/>
      <c r="F557" s="141"/>
      <c r="G557" s="141"/>
    </row>
    <row r="558" spans="2:7" ht="15.75">
      <c r="B558"/>
      <c r="C558" s="140"/>
      <c r="D558" s="140"/>
      <c r="E558" s="140"/>
      <c r="F558" s="141"/>
      <c r="G558" s="141"/>
    </row>
    <row r="559" spans="2:7" ht="15.75">
      <c r="B559"/>
      <c r="C559" s="140"/>
      <c r="D559" s="140"/>
      <c r="E559" s="140"/>
      <c r="F559" s="141"/>
      <c r="G559" s="141"/>
    </row>
    <row r="560" spans="2:7" ht="15.75">
      <c r="B560"/>
      <c r="C560" s="140"/>
      <c r="D560" s="140"/>
      <c r="E560" s="140"/>
      <c r="F560" s="141"/>
      <c r="G560" s="141"/>
    </row>
    <row r="561" spans="2:7" ht="15.75">
      <c r="B561"/>
      <c r="C561" s="140"/>
      <c r="D561" s="140"/>
      <c r="E561" s="140"/>
      <c r="F561" s="141"/>
      <c r="G561" s="141"/>
    </row>
    <row r="562" spans="2:7" ht="15.75">
      <c r="B562"/>
      <c r="C562" s="140"/>
      <c r="D562" s="140"/>
      <c r="E562" s="140"/>
      <c r="F562" s="141"/>
      <c r="G562" s="141"/>
    </row>
    <row r="563" spans="2:7" ht="15.75">
      <c r="B563"/>
      <c r="C563" s="140"/>
      <c r="D563" s="140"/>
      <c r="E563" s="140"/>
      <c r="F563" s="141"/>
      <c r="G563" s="141"/>
    </row>
    <row r="564" spans="2:7" ht="15.75">
      <c r="B564"/>
      <c r="C564" s="140"/>
      <c r="D564" s="140"/>
      <c r="E564" s="140"/>
      <c r="F564" s="141"/>
      <c r="G564" s="141"/>
    </row>
    <row r="565" spans="2:7" ht="15.75">
      <c r="B565"/>
      <c r="C565" s="140"/>
      <c r="D565" s="140"/>
      <c r="E565" s="140"/>
      <c r="F565" s="141"/>
      <c r="G565" s="141"/>
    </row>
    <row r="566" spans="2:7" ht="15.75">
      <c r="B566"/>
      <c r="C566" s="140"/>
      <c r="D566" s="140"/>
      <c r="E566" s="140"/>
      <c r="F566" s="141"/>
      <c r="G566" s="141"/>
    </row>
    <row r="567" spans="2:7" ht="15.75">
      <c r="B567"/>
      <c r="C567" s="140"/>
      <c r="D567" s="140"/>
      <c r="E567" s="140"/>
      <c r="F567" s="141"/>
      <c r="G567" s="141"/>
    </row>
    <row r="568" spans="2:7" ht="15.75">
      <c r="B568"/>
      <c r="C568" s="140"/>
      <c r="D568" s="140"/>
      <c r="E568" s="140"/>
      <c r="F568" s="141"/>
      <c r="G568" s="141"/>
    </row>
    <row r="569" spans="2:7" ht="15.75">
      <c r="B569"/>
      <c r="C569" s="140"/>
      <c r="D569" s="140"/>
      <c r="E569" s="140"/>
      <c r="F569" s="141"/>
      <c r="G569" s="141"/>
    </row>
    <row r="570" spans="2:7" ht="15.75">
      <c r="B570"/>
      <c r="C570" s="140"/>
      <c r="D570" s="140"/>
      <c r="E570" s="140"/>
      <c r="F570" s="141"/>
      <c r="G570" s="141"/>
    </row>
    <row r="571" spans="2:7" ht="15.75">
      <c r="B571"/>
      <c r="C571" s="140"/>
      <c r="D571" s="140"/>
      <c r="E571" s="140"/>
      <c r="F571" s="141"/>
      <c r="G571" s="141"/>
    </row>
    <row r="572" spans="2:7" ht="15.75">
      <c r="B572"/>
      <c r="C572" s="140"/>
      <c r="D572" s="140"/>
      <c r="E572" s="140"/>
      <c r="F572" s="141"/>
      <c r="G572" s="141"/>
    </row>
    <row r="573" spans="2:7" ht="15.75">
      <c r="B573"/>
      <c r="C573" s="140"/>
      <c r="D573" s="140"/>
      <c r="E573" s="140"/>
      <c r="F573" s="141"/>
      <c r="G573" s="141"/>
    </row>
    <row r="574" spans="2:7" ht="15.75">
      <c r="B574"/>
      <c r="C574" s="140"/>
      <c r="D574" s="140"/>
      <c r="E574" s="140"/>
      <c r="F574" s="141"/>
      <c r="G574" s="141"/>
    </row>
    <row r="575" spans="2:7" ht="15.75">
      <c r="B575"/>
      <c r="C575" s="140"/>
      <c r="D575" s="140"/>
      <c r="E575" s="140"/>
      <c r="F575" s="141"/>
      <c r="G575" s="141"/>
    </row>
    <row r="576" spans="2:7" ht="15.75">
      <c r="B576"/>
      <c r="C576" s="140"/>
      <c r="D576" s="140"/>
      <c r="E576" s="140"/>
      <c r="F576" s="141"/>
      <c r="G576" s="141"/>
    </row>
    <row r="577" spans="2:7" ht="15.75">
      <c r="B577"/>
      <c r="C577" s="140"/>
      <c r="D577" s="140"/>
      <c r="E577" s="140"/>
      <c r="F577" s="141"/>
      <c r="G577" s="141"/>
    </row>
    <row r="578" spans="2:7" ht="15.75">
      <c r="B578"/>
      <c r="C578" s="140"/>
      <c r="D578" s="140"/>
      <c r="E578" s="140"/>
      <c r="F578" s="141"/>
      <c r="G578" s="141"/>
    </row>
    <row r="579" spans="2:7" ht="15.75">
      <c r="B579"/>
      <c r="C579" s="140"/>
      <c r="D579" s="140"/>
      <c r="E579" s="140"/>
      <c r="F579" s="141"/>
      <c r="G579" s="141"/>
    </row>
    <row r="580" spans="2:7" ht="15.75">
      <c r="B580"/>
      <c r="C580" s="140"/>
      <c r="D580" s="140"/>
      <c r="E580" s="140"/>
      <c r="F580" s="141"/>
      <c r="G580" s="141"/>
    </row>
    <row r="581" spans="2:7" ht="15.75">
      <c r="B581"/>
      <c r="C581" s="140"/>
      <c r="D581" s="140"/>
      <c r="E581" s="140"/>
      <c r="F581" s="141"/>
      <c r="G581" s="141"/>
    </row>
    <row r="582" spans="2:7" ht="15.75">
      <c r="B582"/>
      <c r="C582" s="140"/>
      <c r="D582" s="140"/>
      <c r="E582" s="140"/>
      <c r="F582" s="141"/>
      <c r="G582" s="141"/>
    </row>
    <row r="583" spans="2:7" ht="15.75">
      <c r="B583"/>
      <c r="C583" s="140"/>
      <c r="D583" s="140"/>
      <c r="E583" s="140"/>
      <c r="F583" s="141"/>
      <c r="G583" s="141"/>
    </row>
    <row r="584" spans="2:7" ht="15.75">
      <c r="B584"/>
      <c r="C584" s="140"/>
      <c r="D584" s="140"/>
      <c r="E584" s="140"/>
      <c r="F584" s="141"/>
      <c r="G584" s="141"/>
    </row>
    <row r="585" spans="2:7" ht="15.75">
      <c r="B585"/>
      <c r="C585" s="140"/>
      <c r="D585" s="140"/>
      <c r="E585" s="140"/>
      <c r="F585" s="141"/>
      <c r="G585" s="141"/>
    </row>
    <row r="586" spans="2:7" ht="15.75">
      <c r="B586"/>
      <c r="C586" s="140"/>
      <c r="D586" s="140"/>
      <c r="E586" s="140"/>
      <c r="F586" s="141"/>
      <c r="G586" s="141"/>
    </row>
    <row r="587" spans="2:7" ht="15.75">
      <c r="B587"/>
      <c r="C587" s="140"/>
      <c r="D587" s="140"/>
      <c r="E587" s="140"/>
      <c r="F587" s="141"/>
      <c r="G587" s="141"/>
    </row>
    <row r="588" spans="2:7" ht="15.75">
      <c r="B588"/>
      <c r="C588" s="140"/>
      <c r="D588" s="140"/>
      <c r="E588" s="140"/>
      <c r="F588" s="141"/>
      <c r="G588" s="141"/>
    </row>
    <row r="589" spans="2:7" ht="15.75">
      <c r="B589"/>
      <c r="C589" s="140"/>
      <c r="D589" s="140"/>
      <c r="E589" s="140"/>
      <c r="F589" s="141"/>
      <c r="G589" s="141"/>
    </row>
    <row r="590" spans="2:7" ht="15.75">
      <c r="B590"/>
      <c r="C590" s="140"/>
      <c r="D590" s="140"/>
      <c r="E590" s="140"/>
      <c r="F590" s="141"/>
      <c r="G590" s="141"/>
    </row>
    <row r="591" spans="2:7" ht="15.75">
      <c r="B591"/>
      <c r="C591" s="140"/>
      <c r="D591" s="140"/>
      <c r="E591" s="140"/>
      <c r="F591" s="141"/>
      <c r="G591" s="141"/>
    </row>
    <row r="592" spans="2:7" ht="15.75">
      <c r="B592"/>
      <c r="C592" s="140"/>
      <c r="D592" s="140"/>
      <c r="E592" s="140"/>
      <c r="F592" s="141"/>
      <c r="G592" s="141"/>
    </row>
    <row r="593" spans="2:7" ht="15.75">
      <c r="B593"/>
      <c r="C593" s="140"/>
      <c r="D593" s="140"/>
      <c r="E593" s="140"/>
      <c r="F593" s="141"/>
      <c r="G593" s="141"/>
    </row>
    <row r="594" spans="2:7" ht="15.75">
      <c r="B594"/>
      <c r="C594" s="140"/>
      <c r="D594" s="140"/>
      <c r="E594" s="140"/>
      <c r="F594" s="141"/>
      <c r="G594" s="141"/>
    </row>
    <row r="595" spans="2:7" ht="15.75">
      <c r="B595"/>
      <c r="C595" s="140"/>
      <c r="D595" s="140"/>
      <c r="E595" s="140"/>
      <c r="F595" s="141"/>
      <c r="G595" s="141"/>
    </row>
    <row r="596" spans="2:7" ht="15.75">
      <c r="B596"/>
      <c r="C596" s="140"/>
      <c r="D596" s="140"/>
      <c r="E596" s="140"/>
      <c r="F596" s="141"/>
      <c r="G596" s="141"/>
    </row>
    <row r="597" spans="2:7" ht="15.75">
      <c r="B597"/>
      <c r="C597" s="140"/>
      <c r="D597" s="140"/>
      <c r="E597" s="140"/>
      <c r="F597" s="141"/>
      <c r="G597" s="141"/>
    </row>
    <row r="598" spans="2:7" ht="15.75">
      <c r="B598"/>
      <c r="C598" s="140"/>
      <c r="D598" s="140"/>
      <c r="E598" s="140"/>
      <c r="F598" s="141"/>
      <c r="G598" s="141"/>
    </row>
    <row r="599" spans="2:7" ht="15.75">
      <c r="B599"/>
      <c r="C599" s="140"/>
      <c r="D599" s="140"/>
      <c r="E599" s="140"/>
      <c r="F599" s="141"/>
      <c r="G599" s="141"/>
    </row>
    <row r="600" spans="2:7" ht="15.75">
      <c r="B600"/>
      <c r="C600" s="140"/>
      <c r="D600" s="140"/>
      <c r="E600" s="140"/>
      <c r="F600" s="141"/>
      <c r="G600" s="141"/>
    </row>
    <row r="601" spans="2:7" ht="15.75">
      <c r="B601"/>
      <c r="C601" s="140"/>
      <c r="D601" s="140"/>
      <c r="E601" s="140"/>
      <c r="F601" s="141"/>
      <c r="G601" s="141"/>
    </row>
    <row r="602" spans="2:7" ht="15.75">
      <c r="B602"/>
      <c r="C602" s="140"/>
      <c r="D602" s="140"/>
      <c r="E602" s="140"/>
      <c r="F602" s="141"/>
      <c r="G602" s="141"/>
    </row>
    <row r="603" spans="2:7" ht="15.75">
      <c r="B603"/>
      <c r="C603" s="140"/>
      <c r="D603" s="140"/>
      <c r="E603" s="140"/>
      <c r="F603" s="141"/>
      <c r="G603" s="141"/>
    </row>
    <row r="604" spans="2:7" ht="15.75">
      <c r="B604"/>
      <c r="C604" s="140"/>
      <c r="D604" s="140"/>
      <c r="E604" s="140"/>
      <c r="F604" s="141"/>
      <c r="G604" s="141"/>
    </row>
    <row r="605" spans="2:7" ht="15.75">
      <c r="B605"/>
      <c r="C605" s="140"/>
      <c r="D605" s="140"/>
      <c r="E605" s="140"/>
      <c r="F605" s="141"/>
      <c r="G605" s="141"/>
    </row>
    <row r="606" spans="2:7" ht="15.75">
      <c r="B606"/>
      <c r="C606" s="140"/>
      <c r="D606" s="140"/>
      <c r="E606" s="140"/>
      <c r="F606" s="141"/>
      <c r="G606" s="141"/>
    </row>
    <row r="607" spans="2:7" ht="15.75">
      <c r="B607"/>
      <c r="C607" s="140"/>
      <c r="D607" s="140"/>
      <c r="E607" s="140"/>
      <c r="F607" s="141"/>
      <c r="G607" s="141"/>
    </row>
    <row r="608" spans="2:7" ht="15.75">
      <c r="B608"/>
      <c r="C608" s="140"/>
      <c r="D608" s="140"/>
      <c r="E608" s="140"/>
      <c r="F608" s="141"/>
      <c r="G608" s="141"/>
    </row>
    <row r="609" spans="2:7" ht="15.75">
      <c r="B609"/>
      <c r="C609" s="140"/>
      <c r="D609" s="140"/>
      <c r="E609" s="140"/>
      <c r="F609" s="141"/>
      <c r="G609" s="141"/>
    </row>
    <row r="610" spans="2:7" ht="15.75">
      <c r="B610"/>
      <c r="C610" s="140"/>
      <c r="D610" s="140"/>
      <c r="E610" s="140"/>
      <c r="F610" s="141"/>
      <c r="G610" s="141"/>
    </row>
    <row r="611" spans="2:7" ht="15.75">
      <c r="B611"/>
      <c r="C611" s="140"/>
      <c r="D611" s="140"/>
      <c r="E611" s="140"/>
      <c r="F611" s="141"/>
      <c r="G611" s="141"/>
    </row>
    <row r="612" spans="2:7" ht="15.75">
      <c r="B612"/>
      <c r="C612" s="140"/>
      <c r="D612" s="140"/>
      <c r="E612" s="140"/>
      <c r="F612" s="141"/>
      <c r="G612" s="141"/>
    </row>
    <row r="613" spans="2:7" ht="15.75">
      <c r="B613"/>
      <c r="C613" s="140"/>
      <c r="D613" s="140"/>
      <c r="E613" s="140"/>
      <c r="F613" s="141"/>
      <c r="G613" s="141"/>
    </row>
    <row r="614" spans="2:7" ht="15.75">
      <c r="B614"/>
      <c r="C614" s="140"/>
      <c r="D614" s="140"/>
      <c r="E614" s="140"/>
      <c r="F614" s="141"/>
      <c r="G614" s="141"/>
    </row>
    <row r="615" spans="2:7" ht="15.75">
      <c r="B615"/>
      <c r="C615" s="140"/>
      <c r="D615" s="140"/>
      <c r="E615" s="140"/>
      <c r="F615" s="141"/>
      <c r="G615" s="141"/>
    </row>
    <row r="616" spans="2:7" ht="15.75">
      <c r="B616"/>
      <c r="C616" s="140"/>
      <c r="D616" s="140"/>
      <c r="E616" s="140"/>
      <c r="F616" s="141"/>
      <c r="G616" s="141"/>
    </row>
    <row r="617" spans="2:7" ht="15.75">
      <c r="B617"/>
      <c r="C617" s="140"/>
      <c r="D617" s="140"/>
      <c r="E617" s="140"/>
      <c r="F617" s="141"/>
      <c r="G617" s="141"/>
    </row>
    <row r="618" spans="2:7" ht="15.75">
      <c r="B618"/>
      <c r="C618" s="140"/>
      <c r="D618" s="140"/>
      <c r="E618" s="140"/>
      <c r="F618" s="141"/>
      <c r="G618" s="141"/>
    </row>
    <row r="619" spans="2:7" ht="15.75">
      <c r="B619"/>
      <c r="C619" s="140"/>
      <c r="D619" s="140"/>
      <c r="E619" s="140"/>
      <c r="F619" s="141"/>
      <c r="G619" s="141"/>
    </row>
    <row r="620" spans="2:7" ht="15.75">
      <c r="B620"/>
      <c r="C620" s="140"/>
      <c r="D620" s="140"/>
      <c r="E620" s="140"/>
      <c r="F620" s="141"/>
      <c r="G620" s="141"/>
    </row>
    <row r="621" spans="2:7" ht="15.75">
      <c r="B621"/>
      <c r="C621" s="140"/>
      <c r="D621" s="140"/>
      <c r="E621" s="140"/>
      <c r="F621" s="141"/>
      <c r="G621" s="141"/>
    </row>
    <row r="622" spans="2:7" ht="15.75">
      <c r="B622"/>
      <c r="C622" s="140"/>
      <c r="D622" s="140"/>
      <c r="E622" s="140"/>
      <c r="F622" s="141"/>
      <c r="G622" s="141"/>
    </row>
    <row r="623" spans="2:7" ht="15.75">
      <c r="B623"/>
      <c r="C623" s="140"/>
      <c r="D623" s="140"/>
      <c r="E623" s="140"/>
      <c r="F623" s="141"/>
      <c r="G623" s="141"/>
    </row>
    <row r="624" spans="2:7" ht="15.75">
      <c r="B624"/>
      <c r="C624" s="140"/>
      <c r="D624" s="140"/>
      <c r="E624" s="140"/>
      <c r="F624" s="141"/>
      <c r="G624" s="141"/>
    </row>
    <row r="625" spans="2:7" ht="15.75">
      <c r="B625"/>
      <c r="C625" s="140"/>
      <c r="D625" s="140"/>
      <c r="E625" s="140"/>
      <c r="F625" s="141"/>
      <c r="G625" s="141"/>
    </row>
    <row r="626" spans="2:7" ht="15.75">
      <c r="B626"/>
      <c r="C626" s="140"/>
      <c r="D626" s="140"/>
      <c r="E626" s="140"/>
      <c r="F626" s="141"/>
      <c r="G626" s="141"/>
    </row>
    <row r="627" spans="2:7" ht="15.75">
      <c r="B627"/>
      <c r="C627" s="140"/>
      <c r="D627" s="140"/>
      <c r="E627" s="140"/>
      <c r="F627" s="141"/>
      <c r="G627" s="141"/>
    </row>
    <row r="628" spans="2:7" ht="15.75">
      <c r="B628"/>
      <c r="C628" s="140"/>
      <c r="D628" s="140"/>
      <c r="E628" s="140"/>
      <c r="F628" s="141"/>
      <c r="G628" s="141"/>
    </row>
    <row r="629" spans="2:7" ht="15.75">
      <c r="B629"/>
      <c r="C629" s="140"/>
      <c r="D629" s="140"/>
      <c r="E629" s="140"/>
      <c r="F629" s="141"/>
      <c r="G629" s="141"/>
    </row>
    <row r="630" spans="2:7" ht="15.75">
      <c r="B630"/>
      <c r="C630" s="140"/>
      <c r="D630" s="140"/>
      <c r="E630" s="140"/>
      <c r="F630" s="141"/>
      <c r="G630" s="141"/>
    </row>
    <row r="631" spans="2:7" ht="15.75">
      <c r="B631"/>
      <c r="C631" s="140"/>
      <c r="D631" s="140"/>
      <c r="E631" s="140"/>
      <c r="F631" s="141"/>
      <c r="G631" s="141"/>
    </row>
    <row r="632" spans="2:7" ht="15.75">
      <c r="B632"/>
      <c r="C632" s="140"/>
      <c r="D632" s="140"/>
      <c r="E632" s="140"/>
      <c r="F632" s="141"/>
      <c r="G632" s="141"/>
    </row>
    <row r="633" spans="2:7" ht="15.75">
      <c r="B633"/>
      <c r="C633" s="140"/>
      <c r="D633" s="140"/>
      <c r="E633" s="140"/>
      <c r="F633" s="141"/>
      <c r="G633" s="141"/>
    </row>
    <row r="634" spans="2:7" ht="15.75">
      <c r="B634"/>
      <c r="C634" s="140"/>
      <c r="D634" s="140"/>
      <c r="E634" s="140"/>
      <c r="F634" s="141"/>
      <c r="G634" s="141"/>
    </row>
    <row r="635" spans="2:7" ht="15.75">
      <c r="B635"/>
      <c r="C635" s="140"/>
      <c r="D635" s="140"/>
      <c r="E635" s="140"/>
      <c r="F635" s="141"/>
      <c r="G635" s="141"/>
    </row>
    <row r="636" spans="2:7" ht="15.75">
      <c r="B636"/>
      <c r="C636" s="140"/>
      <c r="D636" s="140"/>
      <c r="E636" s="140"/>
      <c r="F636" s="141"/>
      <c r="G636" s="141"/>
    </row>
    <row r="637" spans="2:7" ht="15.75">
      <c r="B637"/>
      <c r="C637" s="140"/>
      <c r="D637" s="140"/>
      <c r="E637" s="140"/>
      <c r="F637" s="141"/>
      <c r="G637" s="141"/>
    </row>
    <row r="638" spans="2:7" ht="15.75">
      <c r="B638"/>
      <c r="C638" s="140"/>
      <c r="D638" s="140"/>
      <c r="E638" s="140"/>
      <c r="F638" s="141"/>
      <c r="G638" s="141"/>
    </row>
    <row r="639" spans="2:7" ht="15.75">
      <c r="B639"/>
      <c r="C639" s="140"/>
      <c r="D639" s="140"/>
      <c r="E639" s="140"/>
      <c r="F639" s="141"/>
      <c r="G639" s="141"/>
    </row>
    <row r="640" spans="2:7" ht="15.75">
      <c r="B640"/>
      <c r="C640" s="140"/>
      <c r="D640" s="140"/>
      <c r="E640" s="140"/>
      <c r="F640" s="141"/>
      <c r="G640" s="141"/>
    </row>
    <row r="641" spans="2:7" ht="15.75">
      <c r="B641"/>
      <c r="C641" s="140"/>
      <c r="D641" s="140"/>
      <c r="E641" s="140"/>
      <c r="F641" s="141"/>
      <c r="G641" s="141"/>
    </row>
    <row r="642" spans="2:7" ht="15.75">
      <c r="B642"/>
      <c r="C642" s="140"/>
      <c r="D642" s="140"/>
      <c r="E642" s="140"/>
      <c r="F642" s="141"/>
      <c r="G642" s="141"/>
    </row>
    <row r="643" spans="2:7" ht="15.75">
      <c r="B643"/>
      <c r="C643" s="140"/>
      <c r="D643" s="140"/>
      <c r="E643" s="140"/>
      <c r="F643" s="141"/>
      <c r="G643" s="141"/>
    </row>
    <row r="644" spans="2:7" ht="15.75">
      <c r="B644"/>
      <c r="C644" s="140"/>
      <c r="D644" s="140"/>
      <c r="E644" s="140"/>
      <c r="F644" s="141"/>
      <c r="G644" s="141"/>
    </row>
    <row r="645" spans="2:7" ht="15.75">
      <c r="B645"/>
      <c r="C645" s="140"/>
      <c r="D645" s="140"/>
      <c r="E645" s="140"/>
      <c r="F645" s="141"/>
      <c r="G645" s="141"/>
    </row>
    <row r="646" spans="2:7" ht="15.75">
      <c r="B646"/>
      <c r="C646" s="140"/>
      <c r="D646" s="140"/>
      <c r="E646" s="140"/>
      <c r="F646" s="141"/>
      <c r="G646" s="141"/>
    </row>
    <row r="647" spans="2:7" ht="15.75">
      <c r="B647"/>
      <c r="C647" s="140"/>
      <c r="D647" s="140"/>
      <c r="E647" s="140"/>
      <c r="F647" s="141"/>
      <c r="G647" s="141"/>
    </row>
    <row r="648" spans="2:7" ht="15.75">
      <c r="B648"/>
      <c r="C648" s="140"/>
      <c r="D648" s="140"/>
      <c r="E648" s="140"/>
      <c r="F648" s="141"/>
      <c r="G648" s="141"/>
    </row>
    <row r="649" spans="2:7" ht="15.75">
      <c r="B649"/>
      <c r="C649" s="140"/>
      <c r="D649" s="140"/>
      <c r="E649" s="140"/>
      <c r="F649" s="141"/>
      <c r="G649" s="141"/>
    </row>
    <row r="650" spans="2:7" ht="15.75">
      <c r="B650"/>
      <c r="C650" s="140"/>
      <c r="D650" s="140"/>
      <c r="E650" s="140"/>
      <c r="F650" s="141"/>
      <c r="G650" s="141"/>
    </row>
    <row r="651" spans="2:7" ht="15.75">
      <c r="B651"/>
      <c r="C651" s="140"/>
      <c r="D651" s="140"/>
      <c r="E651" s="140"/>
      <c r="F651" s="141"/>
      <c r="G651" s="141"/>
    </row>
    <row r="652" spans="2:7" ht="15.75">
      <c r="B652"/>
      <c r="C652" s="140"/>
      <c r="D652" s="140"/>
      <c r="E652" s="140"/>
      <c r="F652" s="141"/>
      <c r="G652" s="141"/>
    </row>
    <row r="653" spans="2:7" ht="15.75">
      <c r="B653"/>
      <c r="C653" s="140"/>
      <c r="D653" s="140"/>
      <c r="E653" s="140"/>
      <c r="F653" s="141"/>
      <c r="G653" s="141"/>
    </row>
    <row r="654" spans="2:7" ht="15.75">
      <c r="B654"/>
      <c r="C654" s="140"/>
      <c r="D654" s="140"/>
      <c r="E654" s="140"/>
      <c r="F654" s="141"/>
      <c r="G654" s="141"/>
    </row>
    <row r="655" spans="2:7" ht="15.75">
      <c r="B655"/>
      <c r="C655" s="140"/>
      <c r="D655" s="140"/>
      <c r="E655" s="140"/>
      <c r="F655" s="141"/>
      <c r="G655" s="141"/>
    </row>
    <row r="656" spans="2:7" ht="15.75">
      <c r="B656"/>
      <c r="C656" s="140"/>
      <c r="D656" s="140"/>
      <c r="E656" s="140"/>
      <c r="F656" s="141"/>
      <c r="G656" s="141"/>
    </row>
    <row r="657" spans="2:7" ht="15.75">
      <c r="B657"/>
      <c r="C657" s="140"/>
      <c r="D657" s="140"/>
      <c r="E657" s="140"/>
      <c r="F657" s="141"/>
      <c r="G657" s="141"/>
    </row>
    <row r="658" spans="2:7" ht="15.75">
      <c r="B658"/>
      <c r="C658" s="140"/>
      <c r="D658" s="140"/>
      <c r="E658" s="140"/>
      <c r="F658" s="141"/>
      <c r="G658" s="141"/>
    </row>
    <row r="659" spans="2:7" ht="15.75">
      <c r="B659"/>
      <c r="C659" s="140"/>
      <c r="D659" s="140"/>
      <c r="E659" s="140"/>
      <c r="F659" s="141"/>
      <c r="G659" s="141"/>
    </row>
    <row r="660" spans="2:7" ht="15.75">
      <c r="B660"/>
      <c r="C660" s="140"/>
      <c r="D660" s="140"/>
      <c r="E660" s="140"/>
      <c r="F660" s="141"/>
      <c r="G660" s="141"/>
    </row>
    <row r="661" spans="2:7" ht="15.75">
      <c r="B661"/>
      <c r="C661" s="140"/>
      <c r="D661" s="140"/>
      <c r="E661" s="140"/>
      <c r="F661" s="141"/>
      <c r="G661" s="141"/>
    </row>
    <row r="662" spans="2:7" ht="15.75">
      <c r="B662"/>
      <c r="C662" s="140"/>
      <c r="D662" s="140"/>
      <c r="E662" s="140"/>
      <c r="F662" s="141"/>
      <c r="G662" s="141"/>
    </row>
    <row r="663" spans="2:7" ht="15.75">
      <c r="B663"/>
      <c r="C663" s="140"/>
      <c r="D663" s="140"/>
      <c r="E663" s="140"/>
      <c r="F663" s="141"/>
      <c r="G663" s="141"/>
    </row>
    <row r="664" spans="2:7" ht="15.75">
      <c r="B664"/>
      <c r="C664" s="140"/>
      <c r="D664" s="140"/>
      <c r="E664" s="140"/>
      <c r="F664" s="141"/>
      <c r="G664" s="141"/>
    </row>
  </sheetData>
  <sheetProtection/>
  <mergeCells count="6">
    <mergeCell ref="A29:B29"/>
    <mergeCell ref="B2:G2"/>
    <mergeCell ref="A5:B5"/>
    <mergeCell ref="A23:B23"/>
    <mergeCell ref="A3:B3"/>
    <mergeCell ref="A4:B4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7">
    <pageSetUpPr fitToPage="1"/>
  </sheetPr>
  <dimension ref="A1:I665"/>
  <sheetViews>
    <sheetView zoomScale="130" zoomScaleNormal="130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4.375" style="0" customWidth="1"/>
    <col min="2" max="2" width="25.375" style="120" customWidth="1"/>
    <col min="3" max="3" width="17.625" style="120" customWidth="1"/>
    <col min="4" max="5" width="17.625" style="142" customWidth="1"/>
    <col min="6" max="7" width="17.625" style="120" customWidth="1"/>
    <col min="9" max="9" width="6.125" style="0" customWidth="1"/>
    <col min="11" max="11" width="4.375" style="0" customWidth="1"/>
  </cols>
  <sheetData>
    <row r="1" spans="1:2" s="144" customFormat="1" ht="15.75" customHeight="1">
      <c r="A1" s="143" t="s">
        <v>338</v>
      </c>
      <c r="B1" s="144" t="s">
        <v>164</v>
      </c>
    </row>
    <row r="2" spans="1:7" ht="33" customHeight="1">
      <c r="A2" s="97"/>
      <c r="B2" s="235" t="s">
        <v>425</v>
      </c>
      <c r="C2" s="181"/>
      <c r="D2" s="182"/>
      <c r="E2" s="183"/>
      <c r="F2" s="184"/>
      <c r="G2" s="138" t="s">
        <v>40</v>
      </c>
    </row>
    <row r="3" spans="1:7" ht="34.5" customHeight="1">
      <c r="A3" s="363" t="s">
        <v>172</v>
      </c>
      <c r="B3" s="364"/>
      <c r="C3" s="166" t="s">
        <v>97</v>
      </c>
      <c r="D3" s="145" t="s">
        <v>174</v>
      </c>
      <c r="E3" s="145" t="s">
        <v>175</v>
      </c>
      <c r="F3" s="146" t="s">
        <v>176</v>
      </c>
      <c r="G3" s="147" t="s">
        <v>177</v>
      </c>
    </row>
    <row r="4" spans="1:9" ht="34.5" customHeight="1">
      <c r="A4" s="350" t="s">
        <v>194</v>
      </c>
      <c r="B4" s="351"/>
      <c r="C4" s="247">
        <v>110263</v>
      </c>
      <c r="D4" s="247">
        <v>125797</v>
      </c>
      <c r="E4" s="247">
        <v>101810</v>
      </c>
      <c r="F4" s="247">
        <v>101264</v>
      </c>
      <c r="G4" s="247">
        <v>104877</v>
      </c>
      <c r="H4" s="187"/>
      <c r="I4" s="195"/>
    </row>
    <row r="5" spans="1:9" ht="34.5" customHeight="1">
      <c r="A5" s="352" t="s">
        <v>195</v>
      </c>
      <c r="B5" s="353"/>
      <c r="C5" s="247">
        <v>109987</v>
      </c>
      <c r="D5" s="247">
        <v>124222</v>
      </c>
      <c r="E5" s="247">
        <v>96018</v>
      </c>
      <c r="F5" s="247">
        <v>100470</v>
      </c>
      <c r="G5" s="247">
        <v>119402</v>
      </c>
      <c r="H5" s="188"/>
      <c r="I5" s="195"/>
    </row>
    <row r="6" spans="1:9" ht="34.5" customHeight="1">
      <c r="A6" s="125"/>
      <c r="B6" s="126" t="s">
        <v>196</v>
      </c>
      <c r="C6" s="247">
        <v>107640</v>
      </c>
      <c r="D6" s="247">
        <v>103662</v>
      </c>
      <c r="E6" s="247">
        <v>119769</v>
      </c>
      <c r="F6" s="247">
        <v>101559</v>
      </c>
      <c r="G6" s="247" t="s">
        <v>39</v>
      </c>
      <c r="H6" s="189"/>
      <c r="I6" s="195"/>
    </row>
    <row r="7" spans="1:9" ht="34.5" customHeight="1">
      <c r="A7" s="125"/>
      <c r="B7" s="126" t="s">
        <v>197</v>
      </c>
      <c r="C7" s="247">
        <v>92503</v>
      </c>
      <c r="D7" s="247">
        <v>92365</v>
      </c>
      <c r="E7" s="247">
        <v>92731</v>
      </c>
      <c r="F7" s="247" t="s">
        <v>39</v>
      </c>
      <c r="G7" s="247" t="s">
        <v>39</v>
      </c>
      <c r="H7" s="189"/>
      <c r="I7" s="195"/>
    </row>
    <row r="8" spans="1:9" ht="34.5" customHeight="1">
      <c r="A8" s="125"/>
      <c r="B8" s="126" t="s">
        <v>198</v>
      </c>
      <c r="C8" s="247">
        <v>91401</v>
      </c>
      <c r="D8" s="247">
        <v>90653</v>
      </c>
      <c r="E8" s="247">
        <v>92423</v>
      </c>
      <c r="F8" s="247" t="s">
        <v>39</v>
      </c>
      <c r="G8" s="247" t="s">
        <v>39</v>
      </c>
      <c r="H8" s="189"/>
      <c r="I8" s="195"/>
    </row>
    <row r="9" spans="1:9" ht="34.5" customHeight="1">
      <c r="A9" s="125"/>
      <c r="B9" s="126" t="s">
        <v>199</v>
      </c>
      <c r="C9" s="247">
        <v>146481</v>
      </c>
      <c r="D9" s="247">
        <v>161780</v>
      </c>
      <c r="E9" s="247">
        <v>121027</v>
      </c>
      <c r="F9" s="247">
        <v>116308</v>
      </c>
      <c r="G9" s="247" t="s">
        <v>8</v>
      </c>
      <c r="H9" s="189"/>
      <c r="I9" s="195"/>
    </row>
    <row r="10" spans="1:9" ht="34.5" customHeight="1">
      <c r="A10" s="125"/>
      <c r="B10" s="126" t="s">
        <v>200</v>
      </c>
      <c r="C10" s="247">
        <v>118886</v>
      </c>
      <c r="D10" s="247">
        <v>127219</v>
      </c>
      <c r="E10" s="247">
        <v>108996</v>
      </c>
      <c r="F10" s="247">
        <v>125340</v>
      </c>
      <c r="G10" s="247" t="s">
        <v>39</v>
      </c>
      <c r="H10" s="189"/>
      <c r="I10" s="195"/>
    </row>
    <row r="11" spans="1:9" ht="34.5" customHeight="1">
      <c r="A11" s="125"/>
      <c r="B11" s="126" t="s">
        <v>201</v>
      </c>
      <c r="C11" s="247">
        <v>119410</v>
      </c>
      <c r="D11" s="247">
        <v>127076</v>
      </c>
      <c r="E11" s="247">
        <v>108855</v>
      </c>
      <c r="F11" s="247" t="s">
        <v>8</v>
      </c>
      <c r="G11" s="247" t="s">
        <v>39</v>
      </c>
      <c r="H11" s="189"/>
      <c r="I11" s="195"/>
    </row>
    <row r="12" spans="1:9" ht="34.5" customHeight="1">
      <c r="A12" s="125"/>
      <c r="B12" s="126" t="s">
        <v>202</v>
      </c>
      <c r="C12" s="247">
        <v>111723</v>
      </c>
      <c r="D12" s="247">
        <v>105226</v>
      </c>
      <c r="E12" s="247">
        <v>115396</v>
      </c>
      <c r="F12" s="247">
        <v>111279</v>
      </c>
      <c r="G12" s="247" t="s">
        <v>39</v>
      </c>
      <c r="H12" s="189"/>
      <c r="I12" s="195"/>
    </row>
    <row r="13" spans="1:9" ht="34.5" customHeight="1">
      <c r="A13" s="125"/>
      <c r="B13" s="126" t="s">
        <v>203</v>
      </c>
      <c r="C13" s="247">
        <v>91582</v>
      </c>
      <c r="D13" s="247">
        <v>89793</v>
      </c>
      <c r="E13" s="247">
        <v>90405</v>
      </c>
      <c r="F13" s="247" t="s">
        <v>39</v>
      </c>
      <c r="G13" s="247" t="s">
        <v>8</v>
      </c>
      <c r="H13" s="189"/>
      <c r="I13" s="195"/>
    </row>
    <row r="14" spans="1:9" ht="34.5" customHeight="1">
      <c r="A14" s="125"/>
      <c r="B14" s="126" t="s">
        <v>204</v>
      </c>
      <c r="C14" s="247">
        <v>70555</v>
      </c>
      <c r="D14" s="247">
        <v>73076</v>
      </c>
      <c r="E14" s="247">
        <v>66835</v>
      </c>
      <c r="F14" s="247" t="s">
        <v>8</v>
      </c>
      <c r="G14" s="247" t="s">
        <v>39</v>
      </c>
      <c r="H14" s="189"/>
      <c r="I14" s="195"/>
    </row>
    <row r="15" spans="1:9" ht="34.5" customHeight="1">
      <c r="A15" s="125"/>
      <c r="B15" s="126" t="s">
        <v>205</v>
      </c>
      <c r="C15" s="247">
        <v>78737</v>
      </c>
      <c r="D15" s="247">
        <v>74644</v>
      </c>
      <c r="E15" s="247">
        <v>84258</v>
      </c>
      <c r="F15" s="247" t="s">
        <v>39</v>
      </c>
      <c r="G15" s="247" t="s">
        <v>39</v>
      </c>
      <c r="H15" s="189"/>
      <c r="I15" s="195"/>
    </row>
    <row r="16" spans="1:9" ht="34.5" customHeight="1">
      <c r="A16" s="127"/>
      <c r="B16" s="128" t="s">
        <v>57</v>
      </c>
      <c r="C16" s="247">
        <v>79961</v>
      </c>
      <c r="D16" s="247">
        <v>79222</v>
      </c>
      <c r="E16" s="247">
        <v>78220</v>
      </c>
      <c r="F16" s="247" t="s">
        <v>8</v>
      </c>
      <c r="G16" s="247" t="s">
        <v>39</v>
      </c>
      <c r="H16" s="186"/>
      <c r="I16" s="195"/>
    </row>
    <row r="17" spans="1:9" ht="34.5" customHeight="1">
      <c r="A17" s="127"/>
      <c r="B17" s="128" t="s">
        <v>58</v>
      </c>
      <c r="C17" s="247">
        <v>92201</v>
      </c>
      <c r="D17" s="247" t="s">
        <v>8</v>
      </c>
      <c r="E17" s="247">
        <v>95262</v>
      </c>
      <c r="F17" s="247">
        <v>85208</v>
      </c>
      <c r="G17" s="247" t="s">
        <v>39</v>
      </c>
      <c r="H17" s="186"/>
      <c r="I17" s="195"/>
    </row>
    <row r="18" spans="1:9" ht="34.5" customHeight="1">
      <c r="A18" s="127"/>
      <c r="B18" s="128" t="s">
        <v>59</v>
      </c>
      <c r="C18" s="247">
        <v>87210</v>
      </c>
      <c r="D18" s="247">
        <v>114847</v>
      </c>
      <c r="E18" s="247">
        <v>88520</v>
      </c>
      <c r="F18" s="247">
        <v>82375</v>
      </c>
      <c r="G18" s="247" t="s">
        <v>8</v>
      </c>
      <c r="H18" s="186"/>
      <c r="I18" s="195"/>
    </row>
    <row r="19" spans="1:9" ht="34.5" customHeight="1">
      <c r="A19" s="127"/>
      <c r="B19" s="128" t="s">
        <v>60</v>
      </c>
      <c r="C19" s="247">
        <v>111403</v>
      </c>
      <c r="D19" s="247">
        <v>153964</v>
      </c>
      <c r="E19" s="247">
        <v>101074</v>
      </c>
      <c r="F19" s="247">
        <v>103746</v>
      </c>
      <c r="G19" s="247">
        <v>121660</v>
      </c>
      <c r="H19" s="186"/>
      <c r="I19" s="195"/>
    </row>
    <row r="20" spans="1:9" ht="34.5" customHeight="1">
      <c r="A20" s="127"/>
      <c r="B20" s="128" t="s">
        <v>61</v>
      </c>
      <c r="C20" s="247">
        <v>68029</v>
      </c>
      <c r="D20" s="247">
        <v>75559</v>
      </c>
      <c r="E20" s="247">
        <v>68236</v>
      </c>
      <c r="F20" s="247">
        <v>57250</v>
      </c>
      <c r="G20" s="247" t="s">
        <v>39</v>
      </c>
      <c r="H20" s="186"/>
      <c r="I20" s="195"/>
    </row>
    <row r="21" spans="1:9" ht="34.5" customHeight="1">
      <c r="A21" s="127"/>
      <c r="B21" s="128" t="s">
        <v>62</v>
      </c>
      <c r="C21" s="247">
        <v>71046</v>
      </c>
      <c r="D21" s="247">
        <v>68131</v>
      </c>
      <c r="E21" s="247">
        <v>73449</v>
      </c>
      <c r="F21" s="247" t="s">
        <v>39</v>
      </c>
      <c r="G21" s="247" t="s">
        <v>39</v>
      </c>
      <c r="H21" s="186"/>
      <c r="I21" s="195"/>
    </row>
    <row r="22" spans="1:9" ht="34.5" customHeight="1">
      <c r="A22" s="127"/>
      <c r="B22" s="128" t="s">
        <v>63</v>
      </c>
      <c r="C22" s="247">
        <v>75757</v>
      </c>
      <c r="D22" s="247">
        <v>88516</v>
      </c>
      <c r="E22" s="247">
        <v>77022</v>
      </c>
      <c r="F22" s="247" t="s">
        <v>8</v>
      </c>
      <c r="G22" s="247" t="s">
        <v>39</v>
      </c>
      <c r="H22" s="186"/>
      <c r="I22" s="195"/>
    </row>
    <row r="23" spans="1:9" ht="34.5" customHeight="1">
      <c r="A23" s="352" t="s">
        <v>12</v>
      </c>
      <c r="B23" s="353"/>
      <c r="C23" s="247">
        <v>101515</v>
      </c>
      <c r="D23" s="247">
        <v>127565</v>
      </c>
      <c r="E23" s="247">
        <v>103397</v>
      </c>
      <c r="F23" s="247">
        <v>95898</v>
      </c>
      <c r="G23" s="247">
        <v>98493</v>
      </c>
      <c r="H23" s="188"/>
      <c r="I23" s="195"/>
    </row>
    <row r="24" spans="1:9" ht="34.5" customHeight="1">
      <c r="A24" s="127"/>
      <c r="B24" s="128" t="s">
        <v>65</v>
      </c>
      <c r="C24" s="247">
        <v>98909</v>
      </c>
      <c r="D24" s="247" t="s">
        <v>39</v>
      </c>
      <c r="E24" s="247">
        <v>99183</v>
      </c>
      <c r="F24" s="247">
        <v>85799</v>
      </c>
      <c r="G24" s="247">
        <v>131121</v>
      </c>
      <c r="H24" s="186"/>
      <c r="I24" s="195"/>
    </row>
    <row r="25" spans="1:9" ht="34.5" customHeight="1">
      <c r="A25" s="127"/>
      <c r="B25" s="128" t="s">
        <v>66</v>
      </c>
      <c r="C25" s="247">
        <v>103514</v>
      </c>
      <c r="D25" s="247">
        <v>128990</v>
      </c>
      <c r="E25" s="247">
        <v>106310</v>
      </c>
      <c r="F25" s="247">
        <v>99370</v>
      </c>
      <c r="G25" s="247">
        <v>90174</v>
      </c>
      <c r="H25" s="186"/>
      <c r="I25" s="195"/>
    </row>
    <row r="26" spans="1:9" ht="34.5" customHeight="1">
      <c r="A26" s="127"/>
      <c r="B26" s="128" t="s">
        <v>67</v>
      </c>
      <c r="C26" s="247">
        <v>77482</v>
      </c>
      <c r="D26" s="247" t="s">
        <v>39</v>
      </c>
      <c r="E26" s="247">
        <v>79193</v>
      </c>
      <c r="F26" s="247" t="s">
        <v>39</v>
      </c>
      <c r="G26" s="247">
        <v>74041</v>
      </c>
      <c r="H26" s="186"/>
      <c r="I26" s="195"/>
    </row>
    <row r="27" spans="1:9" ht="34.5" customHeight="1">
      <c r="A27" s="127"/>
      <c r="B27" s="128" t="s">
        <v>210</v>
      </c>
      <c r="C27" s="247">
        <v>90656</v>
      </c>
      <c r="D27" s="247" t="s">
        <v>39</v>
      </c>
      <c r="E27" s="247">
        <v>87966</v>
      </c>
      <c r="F27" s="247">
        <v>94669</v>
      </c>
      <c r="G27" s="247" t="s">
        <v>39</v>
      </c>
      <c r="H27" s="186"/>
      <c r="I27" s="195"/>
    </row>
    <row r="28" spans="1:9" ht="34.5" customHeight="1">
      <c r="A28" s="127"/>
      <c r="B28" s="128" t="s">
        <v>69</v>
      </c>
      <c r="C28" s="247">
        <v>117755</v>
      </c>
      <c r="D28" s="247" t="s">
        <v>8</v>
      </c>
      <c r="E28" s="247">
        <v>100817</v>
      </c>
      <c r="F28" s="247" t="s">
        <v>8</v>
      </c>
      <c r="G28" s="247">
        <v>127552</v>
      </c>
      <c r="H28" s="186"/>
      <c r="I28" s="195"/>
    </row>
    <row r="29" spans="1:9" ht="34.5" customHeight="1">
      <c r="A29" s="348" t="s">
        <v>70</v>
      </c>
      <c r="B29" s="349"/>
      <c r="C29" s="248">
        <v>128871</v>
      </c>
      <c r="D29" s="248">
        <v>144283</v>
      </c>
      <c r="E29" s="248">
        <v>127025</v>
      </c>
      <c r="F29" s="248">
        <v>117549</v>
      </c>
      <c r="G29" s="248" t="s">
        <v>8</v>
      </c>
      <c r="H29" s="188"/>
      <c r="I29" s="195"/>
    </row>
    <row r="30" spans="1:7" ht="3.75" customHeight="1">
      <c r="A30" s="97"/>
      <c r="B30" s="119"/>
      <c r="C30" s="119"/>
      <c r="D30" s="140"/>
      <c r="E30" s="140"/>
      <c r="F30" s="141"/>
      <c r="G30" s="141"/>
    </row>
    <row r="31" spans="1:7" ht="15.75">
      <c r="A31" s="174" t="s">
        <v>121</v>
      </c>
      <c r="B31" s="175" t="s">
        <v>120</v>
      </c>
      <c r="C31" s="119"/>
      <c r="D31" s="140"/>
      <c r="E31" s="140"/>
      <c r="F31" s="141"/>
      <c r="G31" s="141"/>
    </row>
    <row r="32" spans="1:7" ht="15.75">
      <c r="A32" s="174" t="s">
        <v>124</v>
      </c>
      <c r="B32" s="175" t="s">
        <v>309</v>
      </c>
      <c r="C32" s="119"/>
      <c r="D32" s="140"/>
      <c r="E32" s="140"/>
      <c r="F32" s="141"/>
      <c r="G32" s="141"/>
    </row>
    <row r="33" spans="1:7" ht="15.75">
      <c r="A33" s="97"/>
      <c r="B33" s="119"/>
      <c r="C33" s="119"/>
      <c r="D33" s="140"/>
      <c r="E33" s="140"/>
      <c r="F33" s="141"/>
      <c r="G33" s="141"/>
    </row>
    <row r="34" spans="1:7" ht="15.75">
      <c r="A34" s="97"/>
      <c r="B34" s="119"/>
      <c r="C34" s="119"/>
      <c r="D34" s="140"/>
      <c r="E34" s="140"/>
      <c r="F34" s="141"/>
      <c r="G34" s="141"/>
    </row>
    <row r="35" spans="1:7" ht="15.75">
      <c r="A35" s="97"/>
      <c r="B35" s="119"/>
      <c r="C35" s="119"/>
      <c r="D35" s="140"/>
      <c r="E35" s="140"/>
      <c r="F35" s="141"/>
      <c r="G35" s="141"/>
    </row>
    <row r="36" spans="1:7" ht="15.75">
      <c r="A36" s="97"/>
      <c r="B36" s="119"/>
      <c r="C36" s="119"/>
      <c r="D36" s="140"/>
      <c r="E36" s="140"/>
      <c r="F36" s="141"/>
      <c r="G36" s="141"/>
    </row>
    <row r="37" spans="1:7" ht="15.75">
      <c r="A37" s="97"/>
      <c r="B37" s="119"/>
      <c r="C37" s="119"/>
      <c r="D37" s="140"/>
      <c r="E37" s="140"/>
      <c r="F37" s="141"/>
      <c r="G37" s="141"/>
    </row>
    <row r="38" spans="1:7" ht="15.75">
      <c r="A38" s="97"/>
      <c r="B38" s="119"/>
      <c r="C38" s="119"/>
      <c r="D38" s="140"/>
      <c r="E38" s="140"/>
      <c r="F38" s="141"/>
      <c r="G38" s="141"/>
    </row>
    <row r="39" spans="1:7" ht="15.75">
      <c r="A39" s="97"/>
      <c r="B39" s="119"/>
      <c r="C39" s="119"/>
      <c r="D39" s="140"/>
      <c r="E39" s="140"/>
      <c r="F39" s="141"/>
      <c r="G39" s="141"/>
    </row>
    <row r="40" spans="1:7" ht="15.75">
      <c r="A40" s="97"/>
      <c r="B40" s="119"/>
      <c r="C40" s="119"/>
      <c r="D40" s="140"/>
      <c r="E40" s="140"/>
      <c r="F40" s="141"/>
      <c r="G40" s="141"/>
    </row>
    <row r="41" spans="1:7" ht="15.75">
      <c r="A41" s="97"/>
      <c r="B41" s="119"/>
      <c r="C41" s="119"/>
      <c r="D41" s="140"/>
      <c r="E41" s="140"/>
      <c r="F41" s="141"/>
      <c r="G41" s="141"/>
    </row>
    <row r="42" spans="1:7" ht="15.75">
      <c r="A42" s="97"/>
      <c r="B42" s="119"/>
      <c r="C42" s="119"/>
      <c r="D42" s="140"/>
      <c r="E42" s="140"/>
      <c r="F42" s="141"/>
      <c r="G42" s="141"/>
    </row>
    <row r="43" spans="1:7" ht="15.75">
      <c r="A43" s="97"/>
      <c r="B43" s="119"/>
      <c r="C43" s="119"/>
      <c r="D43" s="140"/>
      <c r="E43" s="140"/>
      <c r="F43" s="141"/>
      <c r="G43" s="141"/>
    </row>
    <row r="44" spans="1:7" ht="15.75">
      <c r="A44" s="97"/>
      <c r="B44" s="119"/>
      <c r="C44" s="119"/>
      <c r="D44" s="140"/>
      <c r="E44" s="140"/>
      <c r="F44" s="141"/>
      <c r="G44" s="141"/>
    </row>
    <row r="45" spans="1:7" ht="15.75">
      <c r="A45" s="97"/>
      <c r="B45" s="119"/>
      <c r="C45" s="119"/>
      <c r="D45" s="140"/>
      <c r="E45" s="140"/>
      <c r="F45" s="141"/>
      <c r="G45" s="141"/>
    </row>
    <row r="46" spans="1:7" ht="15.75">
      <c r="A46" s="97"/>
      <c r="B46" s="119"/>
      <c r="C46" s="119"/>
      <c r="D46" s="140"/>
      <c r="E46" s="140"/>
      <c r="F46" s="141"/>
      <c r="G46" s="141"/>
    </row>
    <row r="47" spans="1:7" ht="15.75">
      <c r="A47" s="97"/>
      <c r="B47" s="119"/>
      <c r="C47" s="119"/>
      <c r="D47" s="140"/>
      <c r="E47" s="140"/>
      <c r="F47" s="141"/>
      <c r="G47" s="141"/>
    </row>
    <row r="48" spans="1:7" ht="15.75">
      <c r="A48" s="97"/>
      <c r="B48" s="119"/>
      <c r="C48" s="119"/>
      <c r="D48" s="140"/>
      <c r="E48" s="140"/>
      <c r="F48" s="141"/>
      <c r="G48" s="141"/>
    </row>
    <row r="49" spans="1:7" ht="15.75">
      <c r="A49" s="97"/>
      <c r="B49" s="119"/>
      <c r="C49" s="119"/>
      <c r="D49" s="140"/>
      <c r="E49" s="140"/>
      <c r="F49" s="141"/>
      <c r="G49" s="141"/>
    </row>
    <row r="50" spans="1:7" ht="15.75">
      <c r="A50" s="97"/>
      <c r="B50" s="119"/>
      <c r="C50" s="119"/>
      <c r="D50" s="140"/>
      <c r="E50" s="140"/>
      <c r="F50" s="141"/>
      <c r="G50" s="141"/>
    </row>
    <row r="51" spans="1:7" ht="15.75">
      <c r="A51" s="97"/>
      <c r="B51" s="119"/>
      <c r="C51" s="119"/>
      <c r="D51" s="140"/>
      <c r="E51" s="140"/>
      <c r="F51" s="141"/>
      <c r="G51" s="141"/>
    </row>
    <row r="52" spans="1:7" ht="15.75">
      <c r="A52" s="97"/>
      <c r="B52" s="119"/>
      <c r="C52" s="119"/>
      <c r="D52" s="140"/>
      <c r="E52" s="140"/>
      <c r="F52" s="141"/>
      <c r="G52" s="141"/>
    </row>
    <row r="53" spans="1:7" ht="15.75">
      <c r="A53" s="97"/>
      <c r="B53" s="119"/>
      <c r="C53" s="119"/>
      <c r="D53" s="140"/>
      <c r="E53" s="140"/>
      <c r="F53" s="141"/>
      <c r="G53" s="141"/>
    </row>
    <row r="54" spans="1:7" ht="15.75">
      <c r="A54" s="97"/>
      <c r="B54" s="119"/>
      <c r="C54" s="119"/>
      <c r="D54" s="140"/>
      <c r="E54" s="140"/>
      <c r="F54" s="141"/>
      <c r="G54" s="141"/>
    </row>
    <row r="55" spans="1:7" ht="15.75">
      <c r="A55" s="97"/>
      <c r="B55" s="119"/>
      <c r="C55" s="119"/>
      <c r="D55" s="140"/>
      <c r="E55" s="140"/>
      <c r="F55" s="141"/>
      <c r="G55" s="141"/>
    </row>
    <row r="56" spans="1:7" ht="15.75">
      <c r="A56" s="97"/>
      <c r="B56" s="119"/>
      <c r="C56" s="119"/>
      <c r="D56" s="140"/>
      <c r="E56" s="140"/>
      <c r="F56" s="141"/>
      <c r="G56" s="141"/>
    </row>
    <row r="57" spans="1:7" ht="15.75">
      <c r="A57" s="97"/>
      <c r="B57" s="119"/>
      <c r="C57" s="119"/>
      <c r="D57" s="140"/>
      <c r="E57" s="140"/>
      <c r="F57" s="141"/>
      <c r="G57" s="141"/>
    </row>
    <row r="58" spans="1:7" ht="15.75">
      <c r="A58" s="97"/>
      <c r="B58" s="119"/>
      <c r="C58" s="119"/>
      <c r="D58" s="140"/>
      <c r="E58" s="140"/>
      <c r="F58" s="141"/>
      <c r="G58" s="141"/>
    </row>
    <row r="59" spans="1:7" ht="15.75">
      <c r="A59" s="97"/>
      <c r="B59" s="119"/>
      <c r="C59" s="119"/>
      <c r="D59" s="140"/>
      <c r="E59" s="140"/>
      <c r="F59" s="141"/>
      <c r="G59" s="141"/>
    </row>
    <row r="60" spans="1:7" ht="15.75">
      <c r="A60" s="97"/>
      <c r="B60" s="119"/>
      <c r="C60" s="119"/>
      <c r="D60" s="140"/>
      <c r="E60" s="140"/>
      <c r="F60" s="141"/>
      <c r="G60" s="141"/>
    </row>
    <row r="61" spans="1:7" ht="15.75">
      <c r="A61" s="97"/>
      <c r="B61" s="119"/>
      <c r="C61" s="119"/>
      <c r="D61" s="140"/>
      <c r="E61" s="140"/>
      <c r="F61" s="141"/>
      <c r="G61" s="141"/>
    </row>
    <row r="62" spans="1:7" ht="15.75">
      <c r="A62" s="97"/>
      <c r="B62" s="119"/>
      <c r="C62" s="119"/>
      <c r="D62" s="140"/>
      <c r="E62" s="140"/>
      <c r="F62" s="141"/>
      <c r="G62" s="141"/>
    </row>
    <row r="63" spans="1:7" ht="15.75">
      <c r="A63" s="97"/>
      <c r="B63" s="119"/>
      <c r="C63" s="119"/>
      <c r="D63" s="140"/>
      <c r="E63" s="140"/>
      <c r="F63" s="141"/>
      <c r="G63" s="141"/>
    </row>
    <row r="64" spans="1:7" ht="15.75">
      <c r="A64" s="97"/>
      <c r="B64" s="119"/>
      <c r="C64" s="119"/>
      <c r="D64" s="140"/>
      <c r="E64" s="140"/>
      <c r="F64" s="141"/>
      <c r="G64" s="141"/>
    </row>
    <row r="65" spans="1:7" ht="15.75">
      <c r="A65" s="97"/>
      <c r="B65" s="119"/>
      <c r="C65" s="119"/>
      <c r="D65" s="140"/>
      <c r="E65" s="140"/>
      <c r="F65" s="141"/>
      <c r="G65" s="141"/>
    </row>
    <row r="66" spans="4:7" ht="15.75">
      <c r="D66" s="140"/>
      <c r="E66" s="140"/>
      <c r="F66" s="141"/>
      <c r="G66" s="141"/>
    </row>
    <row r="67" spans="4:7" ht="15.75">
      <c r="D67" s="140"/>
      <c r="E67" s="140"/>
      <c r="F67" s="141"/>
      <c r="G67" s="141"/>
    </row>
    <row r="68" spans="2:7" ht="15.75">
      <c r="B68"/>
      <c r="C68"/>
      <c r="D68" s="140"/>
      <c r="E68" s="140"/>
      <c r="F68" s="141"/>
      <c r="G68" s="141"/>
    </row>
    <row r="69" spans="2:7" ht="15.75">
      <c r="B69"/>
      <c r="C69"/>
      <c r="D69" s="140"/>
      <c r="E69" s="140"/>
      <c r="F69" s="141"/>
      <c r="G69" s="141"/>
    </row>
    <row r="70" spans="2:7" ht="15.75">
      <c r="B70"/>
      <c r="C70"/>
      <c r="D70" s="140"/>
      <c r="E70" s="140"/>
      <c r="F70" s="141"/>
      <c r="G70" s="141"/>
    </row>
    <row r="71" spans="2:7" ht="15.75">
      <c r="B71"/>
      <c r="C71"/>
      <c r="D71" s="140"/>
      <c r="E71" s="140"/>
      <c r="F71" s="141"/>
      <c r="G71" s="141"/>
    </row>
    <row r="72" spans="2:7" ht="15.75">
      <c r="B72"/>
      <c r="C72"/>
      <c r="D72" s="140"/>
      <c r="E72" s="140"/>
      <c r="F72" s="141"/>
      <c r="G72" s="141"/>
    </row>
    <row r="73" spans="2:7" ht="15.75">
      <c r="B73"/>
      <c r="C73"/>
      <c r="D73" s="140"/>
      <c r="E73" s="140"/>
      <c r="F73" s="141"/>
      <c r="G73" s="141"/>
    </row>
    <row r="74" spans="2:7" ht="15.75">
      <c r="B74"/>
      <c r="C74"/>
      <c r="D74" s="140"/>
      <c r="E74" s="140"/>
      <c r="F74" s="141"/>
      <c r="G74" s="141"/>
    </row>
    <row r="75" spans="2:7" ht="15.75">
      <c r="B75"/>
      <c r="C75"/>
      <c r="D75" s="140"/>
      <c r="E75" s="140"/>
      <c r="F75" s="141"/>
      <c r="G75" s="141"/>
    </row>
    <row r="76" spans="2:7" ht="15.75">
      <c r="B76"/>
      <c r="C76"/>
      <c r="D76" s="140"/>
      <c r="E76" s="140"/>
      <c r="F76" s="141"/>
      <c r="G76" s="141"/>
    </row>
    <row r="77" spans="2:7" ht="15.75">
      <c r="B77"/>
      <c r="C77"/>
      <c r="D77" s="140"/>
      <c r="E77" s="140"/>
      <c r="F77" s="141"/>
      <c r="G77" s="141"/>
    </row>
    <row r="78" spans="2:7" ht="15.75">
      <c r="B78"/>
      <c r="C78"/>
      <c r="D78" s="140"/>
      <c r="E78" s="140"/>
      <c r="F78" s="141"/>
      <c r="G78" s="141"/>
    </row>
    <row r="79" spans="2:7" ht="15.75">
      <c r="B79"/>
      <c r="C79"/>
      <c r="D79" s="140"/>
      <c r="E79" s="140"/>
      <c r="F79" s="141"/>
      <c r="G79" s="141"/>
    </row>
    <row r="80" spans="2:7" ht="15.75">
      <c r="B80"/>
      <c r="C80"/>
      <c r="D80" s="140"/>
      <c r="E80" s="140"/>
      <c r="F80" s="141"/>
      <c r="G80" s="141"/>
    </row>
    <row r="81" spans="2:7" ht="15.75">
      <c r="B81"/>
      <c r="C81"/>
      <c r="D81" s="140"/>
      <c r="E81" s="140"/>
      <c r="F81" s="141"/>
      <c r="G81" s="141"/>
    </row>
    <row r="82" spans="2:7" ht="15.75">
      <c r="B82"/>
      <c r="C82"/>
      <c r="D82" s="140"/>
      <c r="E82" s="140"/>
      <c r="F82" s="141"/>
      <c r="G82" s="141"/>
    </row>
    <row r="83" spans="2:7" ht="15.75">
      <c r="B83"/>
      <c r="C83"/>
      <c r="D83" s="140"/>
      <c r="E83" s="140"/>
      <c r="F83" s="141"/>
      <c r="G83" s="141"/>
    </row>
    <row r="84" spans="2:7" ht="15.75">
      <c r="B84"/>
      <c r="C84"/>
      <c r="D84" s="140"/>
      <c r="E84" s="140"/>
      <c r="F84" s="141"/>
      <c r="G84" s="141"/>
    </row>
    <row r="85" spans="2:7" ht="15.75">
      <c r="B85"/>
      <c r="C85"/>
      <c r="D85" s="140"/>
      <c r="E85" s="140"/>
      <c r="F85" s="141"/>
      <c r="G85" s="141"/>
    </row>
    <row r="86" spans="2:7" ht="15.75">
      <c r="B86"/>
      <c r="C86"/>
      <c r="D86" s="140"/>
      <c r="E86" s="140"/>
      <c r="F86" s="141"/>
      <c r="G86" s="141"/>
    </row>
    <row r="87" spans="2:7" ht="15.75">
      <c r="B87"/>
      <c r="C87"/>
      <c r="D87" s="140"/>
      <c r="E87" s="140"/>
      <c r="F87" s="141"/>
      <c r="G87" s="141"/>
    </row>
    <row r="88" spans="2:7" ht="15.75">
      <c r="B88"/>
      <c r="C88"/>
      <c r="D88" s="140"/>
      <c r="E88" s="140"/>
      <c r="F88" s="141"/>
      <c r="G88" s="141"/>
    </row>
    <row r="89" spans="2:7" ht="15.75">
      <c r="B89"/>
      <c r="C89"/>
      <c r="D89" s="140"/>
      <c r="E89" s="140"/>
      <c r="F89" s="141"/>
      <c r="G89" s="141"/>
    </row>
    <row r="90" spans="2:7" ht="15.75">
      <c r="B90"/>
      <c r="C90"/>
      <c r="D90" s="140"/>
      <c r="E90" s="140"/>
      <c r="F90" s="141"/>
      <c r="G90" s="141"/>
    </row>
    <row r="91" spans="2:7" ht="15.75">
      <c r="B91"/>
      <c r="C91"/>
      <c r="D91" s="140"/>
      <c r="E91" s="140"/>
      <c r="F91" s="141"/>
      <c r="G91" s="141"/>
    </row>
    <row r="92" spans="2:7" ht="15.75">
      <c r="B92"/>
      <c r="C92"/>
      <c r="D92" s="140"/>
      <c r="E92" s="140"/>
      <c r="F92" s="141"/>
      <c r="G92" s="141"/>
    </row>
    <row r="93" spans="2:7" ht="15.75">
      <c r="B93"/>
      <c r="C93"/>
      <c r="D93" s="140"/>
      <c r="E93" s="140"/>
      <c r="F93" s="141"/>
      <c r="G93" s="141"/>
    </row>
    <row r="94" spans="2:7" ht="15.75">
      <c r="B94"/>
      <c r="C94"/>
      <c r="D94" s="140"/>
      <c r="E94" s="140"/>
      <c r="F94" s="141"/>
      <c r="G94" s="141"/>
    </row>
    <row r="95" spans="2:7" ht="15.75">
      <c r="B95"/>
      <c r="C95"/>
      <c r="D95" s="140"/>
      <c r="E95" s="140"/>
      <c r="F95" s="141"/>
      <c r="G95" s="141"/>
    </row>
    <row r="96" spans="2:7" ht="15.75">
      <c r="B96"/>
      <c r="C96"/>
      <c r="D96" s="140"/>
      <c r="E96" s="140"/>
      <c r="F96" s="141"/>
      <c r="G96" s="141"/>
    </row>
    <row r="97" spans="2:7" ht="15.75">
      <c r="B97"/>
      <c r="C97"/>
      <c r="D97" s="140"/>
      <c r="E97" s="140"/>
      <c r="F97" s="141"/>
      <c r="G97" s="141"/>
    </row>
    <row r="98" spans="2:7" ht="15.75">
      <c r="B98"/>
      <c r="C98"/>
      <c r="D98" s="140"/>
      <c r="E98" s="140"/>
      <c r="F98" s="141"/>
      <c r="G98" s="141"/>
    </row>
    <row r="99" spans="2:7" ht="15.75">
      <c r="B99"/>
      <c r="C99"/>
      <c r="D99" s="140"/>
      <c r="E99" s="140"/>
      <c r="F99" s="141"/>
      <c r="G99" s="141"/>
    </row>
    <row r="100" spans="2:7" ht="15.75">
      <c r="B100"/>
      <c r="C100"/>
      <c r="D100" s="140"/>
      <c r="E100" s="140"/>
      <c r="F100" s="141"/>
      <c r="G100" s="141"/>
    </row>
    <row r="101" spans="2:7" ht="15.75">
      <c r="B101"/>
      <c r="C101"/>
      <c r="D101" s="140"/>
      <c r="E101" s="140"/>
      <c r="F101" s="141"/>
      <c r="G101" s="141"/>
    </row>
    <row r="102" spans="2:7" ht="15.75">
      <c r="B102"/>
      <c r="C102"/>
      <c r="D102" s="140"/>
      <c r="E102" s="140"/>
      <c r="F102" s="141"/>
      <c r="G102" s="141"/>
    </row>
    <row r="103" spans="2:7" ht="15.75">
      <c r="B103"/>
      <c r="C103"/>
      <c r="D103" s="140"/>
      <c r="E103" s="140"/>
      <c r="F103" s="141"/>
      <c r="G103" s="141"/>
    </row>
    <row r="104" spans="2:7" ht="15.75">
      <c r="B104"/>
      <c r="C104"/>
      <c r="D104" s="140"/>
      <c r="E104" s="140"/>
      <c r="F104" s="141"/>
      <c r="G104" s="141"/>
    </row>
    <row r="105" spans="2:7" ht="15.75">
      <c r="B105"/>
      <c r="C105"/>
      <c r="D105" s="140"/>
      <c r="E105" s="140"/>
      <c r="F105" s="141"/>
      <c r="G105" s="141"/>
    </row>
    <row r="106" spans="2:7" ht="15.75">
      <c r="B106"/>
      <c r="C106"/>
      <c r="D106" s="140"/>
      <c r="E106" s="140"/>
      <c r="F106" s="141"/>
      <c r="G106" s="141"/>
    </row>
    <row r="107" spans="2:7" ht="15.75">
      <c r="B107"/>
      <c r="C107"/>
      <c r="D107" s="140"/>
      <c r="E107" s="140"/>
      <c r="F107" s="141"/>
      <c r="G107" s="141"/>
    </row>
    <row r="108" spans="2:7" ht="15.75">
      <c r="B108"/>
      <c r="C108"/>
      <c r="D108" s="140"/>
      <c r="E108" s="140"/>
      <c r="F108" s="141"/>
      <c r="G108" s="141"/>
    </row>
    <row r="109" spans="2:7" ht="15.75">
      <c r="B109"/>
      <c r="C109"/>
      <c r="D109" s="140"/>
      <c r="E109" s="140"/>
      <c r="F109" s="141"/>
      <c r="G109" s="141"/>
    </row>
    <row r="110" spans="2:7" ht="15.75">
      <c r="B110"/>
      <c r="C110"/>
      <c r="D110" s="140"/>
      <c r="E110" s="140"/>
      <c r="F110" s="141"/>
      <c r="G110" s="141"/>
    </row>
    <row r="111" spans="2:7" ht="15.75">
      <c r="B111"/>
      <c r="C111"/>
      <c r="D111" s="140"/>
      <c r="E111" s="140"/>
      <c r="F111" s="141"/>
      <c r="G111" s="141"/>
    </row>
    <row r="112" spans="2:7" ht="15.75">
      <c r="B112"/>
      <c r="C112"/>
      <c r="D112" s="140"/>
      <c r="E112" s="140"/>
      <c r="F112" s="141"/>
      <c r="G112" s="141"/>
    </row>
    <row r="113" spans="2:7" ht="15.75">
      <c r="B113"/>
      <c r="C113"/>
      <c r="D113" s="140"/>
      <c r="E113" s="140"/>
      <c r="F113" s="141"/>
      <c r="G113" s="141"/>
    </row>
    <row r="114" spans="2:7" ht="15.75">
      <c r="B114"/>
      <c r="C114"/>
      <c r="D114" s="140"/>
      <c r="E114" s="140"/>
      <c r="F114" s="141"/>
      <c r="G114" s="141"/>
    </row>
    <row r="115" spans="2:7" ht="15.75">
      <c r="B115"/>
      <c r="C115"/>
      <c r="D115" s="140"/>
      <c r="E115" s="140"/>
      <c r="F115" s="141"/>
      <c r="G115" s="141"/>
    </row>
    <row r="116" spans="2:7" ht="15.75">
      <c r="B116"/>
      <c r="C116"/>
      <c r="D116" s="140"/>
      <c r="E116" s="140"/>
      <c r="F116" s="141"/>
      <c r="G116" s="141"/>
    </row>
    <row r="117" spans="2:7" ht="15.75">
      <c r="B117"/>
      <c r="C117"/>
      <c r="D117" s="140"/>
      <c r="E117" s="140"/>
      <c r="F117" s="141"/>
      <c r="G117" s="141"/>
    </row>
    <row r="118" spans="2:7" ht="15.75">
      <c r="B118"/>
      <c r="C118"/>
      <c r="D118" s="140"/>
      <c r="E118" s="140"/>
      <c r="F118" s="141"/>
      <c r="G118" s="141"/>
    </row>
    <row r="119" spans="2:7" ht="15.75">
      <c r="B119"/>
      <c r="C119"/>
      <c r="D119" s="140"/>
      <c r="E119" s="140"/>
      <c r="F119" s="141"/>
      <c r="G119" s="141"/>
    </row>
    <row r="120" spans="2:7" ht="15.75">
      <c r="B120"/>
      <c r="C120"/>
      <c r="D120" s="140"/>
      <c r="E120" s="140"/>
      <c r="F120" s="141"/>
      <c r="G120" s="141"/>
    </row>
    <row r="121" spans="2:7" ht="15.75">
      <c r="B121"/>
      <c r="C121"/>
      <c r="D121" s="140"/>
      <c r="E121" s="140"/>
      <c r="F121" s="141"/>
      <c r="G121" s="141"/>
    </row>
    <row r="122" spans="2:7" ht="15.75">
      <c r="B122"/>
      <c r="C122"/>
      <c r="D122" s="140"/>
      <c r="E122" s="140"/>
      <c r="F122" s="141"/>
      <c r="G122" s="141"/>
    </row>
    <row r="123" spans="2:7" ht="15.75">
      <c r="B123"/>
      <c r="C123"/>
      <c r="D123" s="140"/>
      <c r="E123" s="140"/>
      <c r="F123" s="141"/>
      <c r="G123" s="141"/>
    </row>
    <row r="124" spans="2:7" ht="15.75">
      <c r="B124"/>
      <c r="C124"/>
      <c r="D124" s="140"/>
      <c r="E124" s="140"/>
      <c r="F124" s="141"/>
      <c r="G124" s="141"/>
    </row>
    <row r="125" spans="2:7" ht="15.75">
      <c r="B125"/>
      <c r="C125"/>
      <c r="D125" s="140"/>
      <c r="E125" s="140"/>
      <c r="F125" s="141"/>
      <c r="G125" s="141"/>
    </row>
    <row r="126" spans="2:7" ht="15.75">
      <c r="B126"/>
      <c r="C126"/>
      <c r="D126" s="140"/>
      <c r="E126" s="140"/>
      <c r="F126" s="141"/>
      <c r="G126" s="141"/>
    </row>
    <row r="127" spans="2:7" ht="15.75">
      <c r="B127"/>
      <c r="C127"/>
      <c r="D127" s="140"/>
      <c r="E127" s="140"/>
      <c r="F127" s="141"/>
      <c r="G127" s="141"/>
    </row>
    <row r="128" spans="2:7" ht="15.75">
      <c r="B128"/>
      <c r="C128"/>
      <c r="D128" s="140"/>
      <c r="E128" s="140"/>
      <c r="F128" s="141"/>
      <c r="G128" s="141"/>
    </row>
    <row r="129" spans="2:7" ht="15.75">
      <c r="B129"/>
      <c r="C129"/>
      <c r="D129" s="140"/>
      <c r="E129" s="140"/>
      <c r="F129" s="141"/>
      <c r="G129" s="141"/>
    </row>
    <row r="130" spans="2:7" ht="15.75">
      <c r="B130"/>
      <c r="C130"/>
      <c r="D130" s="140"/>
      <c r="E130" s="140"/>
      <c r="F130" s="141"/>
      <c r="G130" s="141"/>
    </row>
    <row r="131" spans="2:7" ht="15.75">
      <c r="B131"/>
      <c r="C131"/>
      <c r="D131" s="140"/>
      <c r="E131" s="140"/>
      <c r="F131" s="141"/>
      <c r="G131" s="141"/>
    </row>
    <row r="132" spans="2:7" ht="15.75">
      <c r="B132"/>
      <c r="C132"/>
      <c r="D132" s="140"/>
      <c r="E132" s="140"/>
      <c r="F132" s="141"/>
      <c r="G132" s="141"/>
    </row>
    <row r="133" spans="2:7" ht="15.75">
      <c r="B133"/>
      <c r="C133"/>
      <c r="D133" s="140"/>
      <c r="E133" s="140"/>
      <c r="F133" s="141"/>
      <c r="G133" s="141"/>
    </row>
    <row r="134" spans="2:7" ht="15.75">
      <c r="B134"/>
      <c r="C134"/>
      <c r="D134" s="140"/>
      <c r="E134" s="140"/>
      <c r="F134" s="141"/>
      <c r="G134" s="141"/>
    </row>
    <row r="135" spans="2:7" ht="15.75">
      <c r="B135"/>
      <c r="C135"/>
      <c r="D135" s="140"/>
      <c r="E135" s="140"/>
      <c r="F135" s="141"/>
      <c r="G135" s="141"/>
    </row>
    <row r="136" spans="2:7" ht="15.75">
      <c r="B136"/>
      <c r="C136"/>
      <c r="D136" s="140"/>
      <c r="E136" s="140"/>
      <c r="F136" s="141"/>
      <c r="G136" s="141"/>
    </row>
    <row r="137" spans="2:7" ht="15.75">
      <c r="B137"/>
      <c r="C137"/>
      <c r="D137" s="140"/>
      <c r="E137" s="140"/>
      <c r="F137" s="141"/>
      <c r="G137" s="141"/>
    </row>
    <row r="138" spans="2:7" ht="15.75">
      <c r="B138"/>
      <c r="C138"/>
      <c r="D138" s="140"/>
      <c r="E138" s="140"/>
      <c r="F138" s="141"/>
      <c r="G138" s="141"/>
    </row>
    <row r="139" spans="2:7" ht="15.75">
      <c r="B139"/>
      <c r="C139"/>
      <c r="D139" s="140"/>
      <c r="E139" s="140"/>
      <c r="F139" s="141"/>
      <c r="G139" s="141"/>
    </row>
    <row r="140" spans="2:7" ht="15.75">
      <c r="B140"/>
      <c r="C140"/>
      <c r="D140" s="140"/>
      <c r="E140" s="140"/>
      <c r="F140" s="141"/>
      <c r="G140" s="141"/>
    </row>
    <row r="141" spans="2:7" ht="15.75">
      <c r="B141"/>
      <c r="C141"/>
      <c r="D141" s="140"/>
      <c r="E141" s="140"/>
      <c r="F141" s="141"/>
      <c r="G141" s="141"/>
    </row>
    <row r="142" spans="2:7" ht="15.75">
      <c r="B142"/>
      <c r="C142"/>
      <c r="D142" s="140"/>
      <c r="E142" s="140"/>
      <c r="F142" s="141"/>
      <c r="G142" s="141"/>
    </row>
    <row r="143" spans="2:7" ht="15.75">
      <c r="B143"/>
      <c r="C143"/>
      <c r="D143" s="140"/>
      <c r="E143" s="140"/>
      <c r="F143" s="141"/>
      <c r="G143" s="141"/>
    </row>
    <row r="144" spans="2:7" ht="15.75">
      <c r="B144"/>
      <c r="C144"/>
      <c r="D144" s="140"/>
      <c r="E144" s="140"/>
      <c r="F144" s="141"/>
      <c r="G144" s="141"/>
    </row>
    <row r="145" spans="2:7" ht="15.75">
      <c r="B145"/>
      <c r="C145"/>
      <c r="D145" s="140"/>
      <c r="E145" s="140"/>
      <c r="F145" s="141"/>
      <c r="G145" s="141"/>
    </row>
    <row r="146" spans="2:7" ht="15.75">
      <c r="B146"/>
      <c r="C146"/>
      <c r="D146" s="140"/>
      <c r="E146" s="140"/>
      <c r="F146" s="141"/>
      <c r="G146" s="141"/>
    </row>
    <row r="147" spans="2:7" ht="15.75">
      <c r="B147"/>
      <c r="C147"/>
      <c r="D147" s="140"/>
      <c r="E147" s="140"/>
      <c r="F147" s="141"/>
      <c r="G147" s="141"/>
    </row>
    <row r="148" spans="2:7" ht="15.75">
      <c r="B148"/>
      <c r="C148"/>
      <c r="D148" s="140"/>
      <c r="E148" s="140"/>
      <c r="F148" s="141"/>
      <c r="G148" s="141"/>
    </row>
    <row r="149" spans="2:7" ht="15.75">
      <c r="B149"/>
      <c r="C149"/>
      <c r="D149" s="140"/>
      <c r="E149" s="140"/>
      <c r="F149" s="141"/>
      <c r="G149" s="141"/>
    </row>
    <row r="150" spans="2:7" ht="15.75">
      <c r="B150"/>
      <c r="C150"/>
      <c r="D150" s="140"/>
      <c r="E150" s="140"/>
      <c r="F150" s="141"/>
      <c r="G150" s="141"/>
    </row>
    <row r="151" spans="2:7" ht="15.75">
      <c r="B151"/>
      <c r="C151"/>
      <c r="D151" s="140"/>
      <c r="E151" s="140"/>
      <c r="F151" s="141"/>
      <c r="G151" s="141"/>
    </row>
    <row r="152" spans="2:7" ht="15.75">
      <c r="B152"/>
      <c r="C152"/>
      <c r="D152" s="140"/>
      <c r="E152" s="140"/>
      <c r="F152" s="141"/>
      <c r="G152" s="141"/>
    </row>
    <row r="153" spans="2:7" ht="15.75">
      <c r="B153"/>
      <c r="C153"/>
      <c r="D153" s="140"/>
      <c r="E153" s="140"/>
      <c r="F153" s="141"/>
      <c r="G153" s="141"/>
    </row>
    <row r="154" spans="2:7" ht="15.75">
      <c r="B154"/>
      <c r="C154"/>
      <c r="D154" s="140"/>
      <c r="E154" s="140"/>
      <c r="F154" s="141"/>
      <c r="G154" s="141"/>
    </row>
    <row r="155" spans="2:7" ht="15.75">
      <c r="B155"/>
      <c r="C155"/>
      <c r="D155" s="140"/>
      <c r="E155" s="140"/>
      <c r="F155" s="141"/>
      <c r="G155" s="141"/>
    </row>
    <row r="156" spans="2:7" ht="15.75">
      <c r="B156"/>
      <c r="C156"/>
      <c r="D156" s="140"/>
      <c r="E156" s="140"/>
      <c r="F156" s="141"/>
      <c r="G156" s="141"/>
    </row>
    <row r="157" spans="2:7" ht="15.75">
      <c r="B157"/>
      <c r="C157"/>
      <c r="D157" s="140"/>
      <c r="E157" s="140"/>
      <c r="F157" s="141"/>
      <c r="G157" s="141"/>
    </row>
    <row r="158" spans="2:7" ht="15.75">
      <c r="B158"/>
      <c r="C158"/>
      <c r="D158" s="140"/>
      <c r="E158" s="140"/>
      <c r="F158" s="141"/>
      <c r="G158" s="141"/>
    </row>
    <row r="159" spans="2:7" ht="15.75">
      <c r="B159"/>
      <c r="C159"/>
      <c r="D159" s="140"/>
      <c r="E159" s="140"/>
      <c r="F159" s="141"/>
      <c r="G159" s="141"/>
    </row>
    <row r="160" spans="2:7" ht="15.75">
      <c r="B160"/>
      <c r="C160"/>
      <c r="D160" s="140"/>
      <c r="E160" s="140"/>
      <c r="F160" s="141"/>
      <c r="G160" s="141"/>
    </row>
    <row r="161" spans="2:7" ht="15.75">
      <c r="B161"/>
      <c r="C161"/>
      <c r="D161" s="140"/>
      <c r="E161" s="140"/>
      <c r="F161" s="141"/>
      <c r="G161" s="141"/>
    </row>
    <row r="162" spans="2:7" ht="15.75">
      <c r="B162"/>
      <c r="C162"/>
      <c r="D162" s="140"/>
      <c r="E162" s="140"/>
      <c r="F162" s="141"/>
      <c r="G162" s="141"/>
    </row>
    <row r="163" spans="2:7" ht="15.75">
      <c r="B163"/>
      <c r="C163"/>
      <c r="D163" s="140"/>
      <c r="E163" s="140"/>
      <c r="F163" s="141"/>
      <c r="G163" s="141"/>
    </row>
    <row r="164" spans="2:7" ht="15.75">
      <c r="B164"/>
      <c r="C164"/>
      <c r="D164" s="140"/>
      <c r="E164" s="140"/>
      <c r="F164" s="141"/>
      <c r="G164" s="141"/>
    </row>
    <row r="165" spans="2:7" ht="15.75">
      <c r="B165"/>
      <c r="C165"/>
      <c r="D165" s="140"/>
      <c r="E165" s="140"/>
      <c r="F165" s="141"/>
      <c r="G165" s="141"/>
    </row>
    <row r="166" spans="2:7" ht="15.75">
      <c r="B166"/>
      <c r="C166"/>
      <c r="D166" s="140"/>
      <c r="E166" s="140"/>
      <c r="F166" s="141"/>
      <c r="G166" s="141"/>
    </row>
    <row r="167" spans="2:7" ht="15.75">
      <c r="B167"/>
      <c r="C167"/>
      <c r="D167" s="140"/>
      <c r="E167" s="140"/>
      <c r="F167" s="141"/>
      <c r="G167" s="141"/>
    </row>
    <row r="168" spans="2:7" ht="15.75">
      <c r="B168"/>
      <c r="C168"/>
      <c r="D168" s="140"/>
      <c r="E168" s="140"/>
      <c r="F168" s="141"/>
      <c r="G168" s="141"/>
    </row>
    <row r="169" spans="2:7" ht="15.75">
      <c r="B169"/>
      <c r="C169"/>
      <c r="D169" s="140"/>
      <c r="E169" s="140"/>
      <c r="F169" s="141"/>
      <c r="G169" s="141"/>
    </row>
    <row r="170" spans="2:7" ht="15.75">
      <c r="B170"/>
      <c r="C170"/>
      <c r="D170" s="140"/>
      <c r="E170" s="140"/>
      <c r="F170" s="141"/>
      <c r="G170" s="141"/>
    </row>
    <row r="171" spans="2:7" ht="15.75">
      <c r="B171"/>
      <c r="C171"/>
      <c r="D171" s="140"/>
      <c r="E171" s="140"/>
      <c r="F171" s="141"/>
      <c r="G171" s="141"/>
    </row>
    <row r="172" spans="2:7" ht="15.75">
      <c r="B172"/>
      <c r="C172"/>
      <c r="D172" s="140"/>
      <c r="E172" s="140"/>
      <c r="F172" s="141"/>
      <c r="G172" s="141"/>
    </row>
    <row r="173" spans="2:7" ht="15.75">
      <c r="B173"/>
      <c r="C173"/>
      <c r="D173" s="140"/>
      <c r="E173" s="140"/>
      <c r="F173" s="141"/>
      <c r="G173" s="141"/>
    </row>
    <row r="174" spans="2:7" ht="15.75">
      <c r="B174"/>
      <c r="C174"/>
      <c r="D174" s="140"/>
      <c r="E174" s="140"/>
      <c r="F174" s="141"/>
      <c r="G174" s="141"/>
    </row>
    <row r="175" spans="2:7" ht="15.75">
      <c r="B175"/>
      <c r="C175"/>
      <c r="D175" s="140"/>
      <c r="E175" s="140"/>
      <c r="F175" s="141"/>
      <c r="G175" s="141"/>
    </row>
    <row r="176" spans="2:7" ht="15.75">
      <c r="B176"/>
      <c r="C176"/>
      <c r="D176" s="140"/>
      <c r="E176" s="140"/>
      <c r="F176" s="141"/>
      <c r="G176" s="141"/>
    </row>
    <row r="177" spans="2:7" ht="15.75">
      <c r="B177"/>
      <c r="C177"/>
      <c r="D177" s="140"/>
      <c r="E177" s="140"/>
      <c r="F177" s="141"/>
      <c r="G177" s="141"/>
    </row>
    <row r="178" spans="2:7" ht="15.75">
      <c r="B178"/>
      <c r="C178"/>
      <c r="D178" s="140"/>
      <c r="E178" s="140"/>
      <c r="F178" s="141"/>
      <c r="G178" s="141"/>
    </row>
    <row r="179" spans="2:7" ht="15.75">
      <c r="B179"/>
      <c r="C179"/>
      <c r="D179" s="140"/>
      <c r="E179" s="140"/>
      <c r="F179" s="141"/>
      <c r="G179" s="141"/>
    </row>
    <row r="180" spans="2:7" ht="15.75">
      <c r="B180"/>
      <c r="C180"/>
      <c r="D180" s="140"/>
      <c r="E180" s="140"/>
      <c r="F180" s="141"/>
      <c r="G180" s="141"/>
    </row>
    <row r="181" spans="2:7" ht="15.75">
      <c r="B181"/>
      <c r="C181"/>
      <c r="D181" s="140"/>
      <c r="E181" s="140"/>
      <c r="F181" s="141"/>
      <c r="G181" s="141"/>
    </row>
    <row r="182" spans="2:7" ht="15.75">
      <c r="B182"/>
      <c r="C182"/>
      <c r="D182" s="140"/>
      <c r="E182" s="140"/>
      <c r="F182" s="141"/>
      <c r="G182" s="141"/>
    </row>
    <row r="183" spans="2:7" ht="15.75">
      <c r="B183"/>
      <c r="C183"/>
      <c r="D183" s="140"/>
      <c r="E183" s="140"/>
      <c r="F183" s="141"/>
      <c r="G183" s="141"/>
    </row>
    <row r="184" spans="2:7" ht="15.75">
      <c r="B184"/>
      <c r="C184"/>
      <c r="D184" s="140"/>
      <c r="E184" s="140"/>
      <c r="F184" s="141"/>
      <c r="G184" s="141"/>
    </row>
    <row r="185" spans="2:7" ht="15.75">
      <c r="B185"/>
      <c r="C185"/>
      <c r="D185" s="140"/>
      <c r="E185" s="140"/>
      <c r="F185" s="141"/>
      <c r="G185" s="141"/>
    </row>
    <row r="186" spans="2:7" ht="15.75">
      <c r="B186"/>
      <c r="C186"/>
      <c r="D186" s="140"/>
      <c r="E186" s="140"/>
      <c r="F186" s="141"/>
      <c r="G186" s="141"/>
    </row>
    <row r="187" spans="2:7" ht="15.75">
      <c r="B187"/>
      <c r="C187"/>
      <c r="D187" s="140"/>
      <c r="E187" s="140"/>
      <c r="F187" s="141"/>
      <c r="G187" s="141"/>
    </row>
    <row r="188" spans="2:7" ht="15.75">
      <c r="B188"/>
      <c r="C188"/>
      <c r="D188" s="140"/>
      <c r="E188" s="140"/>
      <c r="F188" s="141"/>
      <c r="G188" s="141"/>
    </row>
    <row r="189" spans="2:7" ht="15.75">
      <c r="B189"/>
      <c r="C189"/>
      <c r="D189" s="140"/>
      <c r="E189" s="140"/>
      <c r="F189" s="141"/>
      <c r="G189" s="141"/>
    </row>
    <row r="190" spans="2:7" ht="15.75">
      <c r="B190"/>
      <c r="C190"/>
      <c r="D190" s="140"/>
      <c r="E190" s="140"/>
      <c r="F190" s="141"/>
      <c r="G190" s="141"/>
    </row>
    <row r="191" spans="2:7" ht="15.75">
      <c r="B191"/>
      <c r="C191"/>
      <c r="D191" s="140"/>
      <c r="E191" s="140"/>
      <c r="F191" s="141"/>
      <c r="G191" s="141"/>
    </row>
    <row r="192" spans="2:7" ht="15.75">
      <c r="B192"/>
      <c r="C192"/>
      <c r="D192" s="140"/>
      <c r="E192" s="140"/>
      <c r="F192" s="141"/>
      <c r="G192" s="141"/>
    </row>
    <row r="193" spans="2:7" ht="15.75">
      <c r="B193"/>
      <c r="C193"/>
      <c r="D193" s="140"/>
      <c r="E193" s="140"/>
      <c r="F193" s="141"/>
      <c r="G193" s="141"/>
    </row>
    <row r="194" spans="2:7" ht="15.75">
      <c r="B194"/>
      <c r="C194"/>
      <c r="D194" s="140"/>
      <c r="E194" s="140"/>
      <c r="F194" s="141"/>
      <c r="G194" s="141"/>
    </row>
    <row r="195" spans="2:7" ht="15.75">
      <c r="B195"/>
      <c r="C195"/>
      <c r="D195" s="140"/>
      <c r="E195" s="140"/>
      <c r="F195" s="141"/>
      <c r="G195" s="141"/>
    </row>
    <row r="196" spans="2:7" ht="15.75">
      <c r="B196"/>
      <c r="C196"/>
      <c r="D196" s="140"/>
      <c r="E196" s="140"/>
      <c r="F196" s="141"/>
      <c r="G196" s="141"/>
    </row>
    <row r="197" spans="2:7" ht="15.75">
      <c r="B197"/>
      <c r="C197"/>
      <c r="D197" s="140"/>
      <c r="E197" s="140"/>
      <c r="F197" s="141"/>
      <c r="G197" s="141"/>
    </row>
    <row r="198" spans="2:7" ht="15.75">
      <c r="B198"/>
      <c r="C198"/>
      <c r="D198" s="140"/>
      <c r="E198" s="140"/>
      <c r="F198" s="141"/>
      <c r="G198" s="141"/>
    </row>
    <row r="199" spans="2:7" ht="15.75">
      <c r="B199"/>
      <c r="C199"/>
      <c r="D199" s="140"/>
      <c r="E199" s="140"/>
      <c r="F199" s="141"/>
      <c r="G199" s="141"/>
    </row>
    <row r="200" spans="2:7" ht="15.75">
      <c r="B200"/>
      <c r="C200"/>
      <c r="D200" s="140"/>
      <c r="E200" s="140"/>
      <c r="F200" s="141"/>
      <c r="G200" s="141"/>
    </row>
    <row r="201" spans="2:7" ht="15.75">
      <c r="B201"/>
      <c r="C201"/>
      <c r="D201" s="140"/>
      <c r="E201" s="140"/>
      <c r="F201" s="141"/>
      <c r="G201" s="141"/>
    </row>
    <row r="202" spans="2:7" ht="15.75">
      <c r="B202"/>
      <c r="C202"/>
      <c r="D202" s="140"/>
      <c r="E202" s="140"/>
      <c r="F202" s="141"/>
      <c r="G202" s="141"/>
    </row>
    <row r="203" spans="2:7" ht="15.75">
      <c r="B203"/>
      <c r="C203"/>
      <c r="D203" s="140"/>
      <c r="E203" s="140"/>
      <c r="F203" s="141"/>
      <c r="G203" s="141"/>
    </row>
    <row r="204" spans="2:7" ht="15.75">
      <c r="B204"/>
      <c r="C204"/>
      <c r="D204" s="140"/>
      <c r="E204" s="140"/>
      <c r="F204" s="141"/>
      <c r="G204" s="141"/>
    </row>
    <row r="205" spans="2:7" ht="15.75">
      <c r="B205"/>
      <c r="C205"/>
      <c r="D205" s="140"/>
      <c r="E205" s="140"/>
      <c r="F205" s="141"/>
      <c r="G205" s="141"/>
    </row>
    <row r="206" spans="2:7" ht="15.75">
      <c r="B206"/>
      <c r="C206"/>
      <c r="D206" s="140"/>
      <c r="E206" s="140"/>
      <c r="F206" s="141"/>
      <c r="G206" s="141"/>
    </row>
    <row r="207" spans="2:7" ht="15.75">
      <c r="B207"/>
      <c r="C207"/>
      <c r="D207" s="140"/>
      <c r="E207" s="140"/>
      <c r="F207" s="141"/>
      <c r="G207" s="141"/>
    </row>
    <row r="208" spans="2:7" ht="15.75">
      <c r="B208"/>
      <c r="C208"/>
      <c r="D208" s="140"/>
      <c r="E208" s="140"/>
      <c r="F208" s="141"/>
      <c r="G208" s="141"/>
    </row>
    <row r="209" spans="2:7" ht="15.75">
      <c r="B209"/>
      <c r="C209"/>
      <c r="D209" s="140"/>
      <c r="E209" s="140"/>
      <c r="F209" s="141"/>
      <c r="G209" s="141"/>
    </row>
    <row r="210" spans="2:7" ht="15.75">
      <c r="B210"/>
      <c r="C210"/>
      <c r="D210" s="140"/>
      <c r="E210" s="140"/>
      <c r="F210" s="141"/>
      <c r="G210" s="141"/>
    </row>
    <row r="211" spans="2:7" ht="15.75">
      <c r="B211"/>
      <c r="C211"/>
      <c r="D211" s="140"/>
      <c r="E211" s="140"/>
      <c r="F211" s="141"/>
      <c r="G211" s="141"/>
    </row>
    <row r="212" spans="2:7" ht="15.75">
      <c r="B212"/>
      <c r="C212"/>
      <c r="D212" s="140"/>
      <c r="E212" s="140"/>
      <c r="F212" s="141"/>
      <c r="G212" s="141"/>
    </row>
    <row r="213" spans="2:7" ht="15.75">
      <c r="B213"/>
      <c r="C213"/>
      <c r="D213" s="140"/>
      <c r="E213" s="140"/>
      <c r="F213" s="141"/>
      <c r="G213" s="141"/>
    </row>
    <row r="214" spans="2:7" ht="15.75">
      <c r="B214"/>
      <c r="C214"/>
      <c r="D214" s="140"/>
      <c r="E214" s="140"/>
      <c r="F214" s="141"/>
      <c r="G214" s="141"/>
    </row>
    <row r="215" spans="2:7" ht="15.75">
      <c r="B215"/>
      <c r="C215"/>
      <c r="D215" s="140"/>
      <c r="E215" s="140"/>
      <c r="F215" s="141"/>
      <c r="G215" s="141"/>
    </row>
    <row r="216" spans="2:7" ht="15.75">
      <c r="B216"/>
      <c r="C216"/>
      <c r="D216" s="140"/>
      <c r="E216" s="140"/>
      <c r="F216" s="141"/>
      <c r="G216" s="141"/>
    </row>
    <row r="217" spans="2:7" ht="15.75">
      <c r="B217"/>
      <c r="C217"/>
      <c r="D217" s="140"/>
      <c r="E217" s="140"/>
      <c r="F217" s="141"/>
      <c r="G217" s="141"/>
    </row>
    <row r="218" spans="2:7" ht="15.75">
      <c r="B218"/>
      <c r="C218"/>
      <c r="D218" s="140"/>
      <c r="E218" s="140"/>
      <c r="F218" s="141"/>
      <c r="G218" s="141"/>
    </row>
    <row r="219" spans="2:7" ht="15.75">
      <c r="B219"/>
      <c r="C219"/>
      <c r="D219" s="140"/>
      <c r="E219" s="140"/>
      <c r="F219" s="141"/>
      <c r="G219" s="141"/>
    </row>
    <row r="220" spans="2:7" ht="15.75">
      <c r="B220"/>
      <c r="C220"/>
      <c r="D220" s="140"/>
      <c r="E220" s="140"/>
      <c r="F220" s="141"/>
      <c r="G220" s="141"/>
    </row>
    <row r="221" spans="2:7" ht="15.75">
      <c r="B221"/>
      <c r="C221"/>
      <c r="D221" s="140"/>
      <c r="E221" s="140"/>
      <c r="F221" s="141"/>
      <c r="G221" s="141"/>
    </row>
    <row r="222" spans="2:7" ht="15.75">
      <c r="B222"/>
      <c r="C222"/>
      <c r="D222" s="140"/>
      <c r="E222" s="140"/>
      <c r="F222" s="141"/>
      <c r="G222" s="141"/>
    </row>
    <row r="223" spans="2:7" ht="15.75">
      <c r="B223"/>
      <c r="C223"/>
      <c r="D223" s="140"/>
      <c r="E223" s="140"/>
      <c r="F223" s="141"/>
      <c r="G223" s="141"/>
    </row>
    <row r="224" spans="2:7" ht="15.75">
      <c r="B224"/>
      <c r="C224"/>
      <c r="D224" s="140"/>
      <c r="E224" s="140"/>
      <c r="F224" s="141"/>
      <c r="G224" s="141"/>
    </row>
    <row r="225" spans="2:7" ht="15.75">
      <c r="B225"/>
      <c r="C225"/>
      <c r="D225" s="140"/>
      <c r="E225" s="140"/>
      <c r="F225" s="141"/>
      <c r="G225" s="141"/>
    </row>
    <row r="226" spans="2:7" ht="15.75">
      <c r="B226"/>
      <c r="C226"/>
      <c r="D226" s="140"/>
      <c r="E226" s="140"/>
      <c r="F226" s="141"/>
      <c r="G226" s="141"/>
    </row>
    <row r="227" spans="2:7" ht="15.75">
      <c r="B227"/>
      <c r="C227"/>
      <c r="D227" s="140"/>
      <c r="E227" s="140"/>
      <c r="F227" s="141"/>
      <c r="G227" s="141"/>
    </row>
    <row r="228" spans="2:7" ht="15.75">
      <c r="B228"/>
      <c r="C228"/>
      <c r="D228" s="140"/>
      <c r="E228" s="140"/>
      <c r="F228" s="141"/>
      <c r="G228" s="141"/>
    </row>
    <row r="229" spans="2:7" ht="15.75">
      <c r="B229"/>
      <c r="C229"/>
      <c r="D229" s="140"/>
      <c r="E229" s="140"/>
      <c r="F229" s="141"/>
      <c r="G229" s="141"/>
    </row>
    <row r="230" spans="2:7" ht="15.75">
      <c r="B230"/>
      <c r="C230"/>
      <c r="D230" s="140"/>
      <c r="E230" s="140"/>
      <c r="F230" s="141"/>
      <c r="G230" s="141"/>
    </row>
    <row r="231" spans="2:7" ht="15.75">
      <c r="B231"/>
      <c r="C231"/>
      <c r="D231" s="140"/>
      <c r="E231" s="140"/>
      <c r="F231" s="141"/>
      <c r="G231" s="141"/>
    </row>
    <row r="232" spans="2:7" ht="15.75">
      <c r="B232"/>
      <c r="C232"/>
      <c r="D232" s="140"/>
      <c r="E232" s="140"/>
      <c r="F232" s="141"/>
      <c r="G232" s="141"/>
    </row>
    <row r="233" spans="2:7" ht="15.75">
      <c r="B233"/>
      <c r="C233"/>
      <c r="D233" s="140"/>
      <c r="E233" s="140"/>
      <c r="F233" s="141"/>
      <c r="G233" s="141"/>
    </row>
    <row r="234" spans="2:7" ht="15.75">
      <c r="B234"/>
      <c r="C234"/>
      <c r="D234" s="140"/>
      <c r="E234" s="140"/>
      <c r="F234" s="141"/>
      <c r="G234" s="141"/>
    </row>
    <row r="235" spans="2:7" ht="15.75">
      <c r="B235"/>
      <c r="C235"/>
      <c r="D235" s="140"/>
      <c r="E235" s="140"/>
      <c r="F235" s="141"/>
      <c r="G235" s="141"/>
    </row>
    <row r="236" spans="2:7" ht="15.75">
      <c r="B236"/>
      <c r="C236"/>
      <c r="D236" s="140"/>
      <c r="E236" s="140"/>
      <c r="F236" s="141"/>
      <c r="G236" s="141"/>
    </row>
    <row r="237" spans="2:7" ht="15.75">
      <c r="B237"/>
      <c r="C237"/>
      <c r="D237" s="140"/>
      <c r="E237" s="140"/>
      <c r="F237" s="141"/>
      <c r="G237" s="141"/>
    </row>
    <row r="238" spans="2:7" ht="15.75">
      <c r="B238"/>
      <c r="C238"/>
      <c r="D238" s="140"/>
      <c r="E238" s="140"/>
      <c r="F238" s="141"/>
      <c r="G238" s="141"/>
    </row>
    <row r="239" spans="2:7" ht="15.75">
      <c r="B239"/>
      <c r="C239"/>
      <c r="D239" s="140"/>
      <c r="E239" s="140"/>
      <c r="F239" s="141"/>
      <c r="G239" s="141"/>
    </row>
    <row r="240" spans="2:7" ht="15.75">
      <c r="B240"/>
      <c r="C240"/>
      <c r="D240" s="140"/>
      <c r="E240" s="140"/>
      <c r="F240" s="141"/>
      <c r="G240" s="141"/>
    </row>
    <row r="241" spans="2:7" ht="15.75">
      <c r="B241"/>
      <c r="C241"/>
      <c r="D241" s="140"/>
      <c r="E241" s="140"/>
      <c r="F241" s="141"/>
      <c r="G241" s="141"/>
    </row>
    <row r="242" spans="2:7" ht="15.75">
      <c r="B242"/>
      <c r="C242"/>
      <c r="D242" s="140"/>
      <c r="E242" s="140"/>
      <c r="F242" s="141"/>
      <c r="G242" s="141"/>
    </row>
    <row r="243" spans="2:7" ht="15.75">
      <c r="B243"/>
      <c r="C243"/>
      <c r="D243" s="140"/>
      <c r="E243" s="140"/>
      <c r="F243" s="141"/>
      <c r="G243" s="141"/>
    </row>
    <row r="244" spans="2:7" ht="15.75">
      <c r="B244"/>
      <c r="C244"/>
      <c r="D244" s="140"/>
      <c r="E244" s="140"/>
      <c r="F244" s="141"/>
      <c r="G244" s="141"/>
    </row>
    <row r="245" spans="2:7" ht="15.75">
      <c r="B245"/>
      <c r="C245"/>
      <c r="D245" s="140"/>
      <c r="E245" s="140"/>
      <c r="F245" s="141"/>
      <c r="G245" s="141"/>
    </row>
    <row r="246" spans="2:7" ht="15.75">
      <c r="B246"/>
      <c r="C246"/>
      <c r="D246" s="140"/>
      <c r="E246" s="140"/>
      <c r="F246" s="141"/>
      <c r="G246" s="141"/>
    </row>
    <row r="247" spans="2:7" ht="15.75">
      <c r="B247"/>
      <c r="C247"/>
      <c r="D247" s="140"/>
      <c r="E247" s="140"/>
      <c r="F247" s="141"/>
      <c r="G247" s="141"/>
    </row>
    <row r="248" spans="2:7" ht="15.75">
      <c r="B248"/>
      <c r="C248"/>
      <c r="D248" s="140"/>
      <c r="E248" s="140"/>
      <c r="F248" s="141"/>
      <c r="G248" s="141"/>
    </row>
    <row r="249" spans="2:7" ht="15.75">
      <c r="B249"/>
      <c r="C249"/>
      <c r="D249" s="140"/>
      <c r="E249" s="140"/>
      <c r="F249" s="141"/>
      <c r="G249" s="141"/>
    </row>
    <row r="250" spans="2:7" ht="15.75">
      <c r="B250"/>
      <c r="C250"/>
      <c r="D250" s="140"/>
      <c r="E250" s="140"/>
      <c r="F250" s="141"/>
      <c r="G250" s="141"/>
    </row>
    <row r="251" spans="2:7" ht="15.75">
      <c r="B251"/>
      <c r="C251"/>
      <c r="D251" s="140"/>
      <c r="E251" s="140"/>
      <c r="F251" s="141"/>
      <c r="G251" s="141"/>
    </row>
    <row r="252" spans="2:7" ht="15.75">
      <c r="B252"/>
      <c r="C252"/>
      <c r="D252" s="140"/>
      <c r="E252" s="140"/>
      <c r="F252" s="141"/>
      <c r="G252" s="141"/>
    </row>
    <row r="253" spans="2:7" ht="15.75">
      <c r="B253"/>
      <c r="C253"/>
      <c r="D253" s="140"/>
      <c r="E253" s="140"/>
      <c r="F253" s="141"/>
      <c r="G253" s="141"/>
    </row>
    <row r="254" spans="2:7" ht="15.75">
      <c r="B254"/>
      <c r="C254"/>
      <c r="D254" s="140"/>
      <c r="E254" s="140"/>
      <c r="F254" s="141"/>
      <c r="G254" s="141"/>
    </row>
    <row r="255" spans="2:7" ht="15.75">
      <c r="B255"/>
      <c r="C255"/>
      <c r="D255" s="140"/>
      <c r="E255" s="140"/>
      <c r="F255" s="141"/>
      <c r="G255" s="141"/>
    </row>
    <row r="256" spans="2:7" ht="15.75">
      <c r="B256"/>
      <c r="C256"/>
      <c r="D256" s="140"/>
      <c r="E256" s="140"/>
      <c r="F256" s="141"/>
      <c r="G256" s="141"/>
    </row>
    <row r="257" spans="2:7" ht="15.75">
      <c r="B257"/>
      <c r="C257"/>
      <c r="D257" s="140"/>
      <c r="E257" s="140"/>
      <c r="F257" s="141"/>
      <c r="G257" s="141"/>
    </row>
    <row r="258" spans="2:7" ht="15.75">
      <c r="B258"/>
      <c r="C258"/>
      <c r="D258" s="140"/>
      <c r="E258" s="140"/>
      <c r="F258" s="141"/>
      <c r="G258" s="141"/>
    </row>
    <row r="259" spans="2:7" ht="15.75">
      <c r="B259"/>
      <c r="C259"/>
      <c r="D259" s="140"/>
      <c r="E259" s="140"/>
      <c r="F259" s="141"/>
      <c r="G259" s="141"/>
    </row>
    <row r="260" spans="2:7" ht="15.75">
      <c r="B260"/>
      <c r="C260"/>
      <c r="D260" s="140"/>
      <c r="E260" s="140"/>
      <c r="F260" s="141"/>
      <c r="G260" s="141"/>
    </row>
    <row r="261" spans="2:7" ht="15.75">
      <c r="B261"/>
      <c r="C261"/>
      <c r="D261" s="140"/>
      <c r="E261" s="140"/>
      <c r="F261" s="141"/>
      <c r="G261" s="141"/>
    </row>
    <row r="262" spans="2:7" ht="15.75">
      <c r="B262"/>
      <c r="C262"/>
      <c r="D262" s="140"/>
      <c r="E262" s="140"/>
      <c r="F262" s="141"/>
      <c r="G262" s="141"/>
    </row>
    <row r="263" spans="2:7" ht="15.75">
      <c r="B263"/>
      <c r="C263"/>
      <c r="D263" s="140"/>
      <c r="E263" s="140"/>
      <c r="F263" s="141"/>
      <c r="G263" s="141"/>
    </row>
    <row r="264" spans="2:7" ht="15.75">
      <c r="B264"/>
      <c r="C264"/>
      <c r="D264" s="140"/>
      <c r="E264" s="140"/>
      <c r="F264" s="141"/>
      <c r="G264" s="141"/>
    </row>
    <row r="265" spans="2:7" ht="15.75">
      <c r="B265"/>
      <c r="C265"/>
      <c r="D265" s="140"/>
      <c r="E265" s="140"/>
      <c r="F265" s="141"/>
      <c r="G265" s="141"/>
    </row>
    <row r="266" spans="2:7" ht="15.75">
      <c r="B266"/>
      <c r="C266"/>
      <c r="D266" s="140"/>
      <c r="E266" s="140"/>
      <c r="F266" s="141"/>
      <c r="G266" s="141"/>
    </row>
    <row r="267" spans="2:7" ht="15.75">
      <c r="B267"/>
      <c r="C267"/>
      <c r="D267" s="140"/>
      <c r="E267" s="140"/>
      <c r="F267" s="141"/>
      <c r="G267" s="141"/>
    </row>
    <row r="268" spans="2:7" ht="15.75">
      <c r="B268"/>
      <c r="C268"/>
      <c r="D268" s="140"/>
      <c r="E268" s="140"/>
      <c r="F268" s="141"/>
      <c r="G268" s="141"/>
    </row>
    <row r="269" spans="2:7" ht="15.75">
      <c r="B269"/>
      <c r="C269"/>
      <c r="D269" s="140"/>
      <c r="E269" s="140"/>
      <c r="F269" s="141"/>
      <c r="G269" s="141"/>
    </row>
    <row r="270" spans="2:7" ht="15.75">
      <c r="B270"/>
      <c r="C270"/>
      <c r="D270" s="140"/>
      <c r="E270" s="140"/>
      <c r="F270" s="141"/>
      <c r="G270" s="141"/>
    </row>
    <row r="271" spans="2:7" ht="15.75">
      <c r="B271"/>
      <c r="C271"/>
      <c r="D271" s="140"/>
      <c r="E271" s="140"/>
      <c r="F271" s="141"/>
      <c r="G271" s="141"/>
    </row>
    <row r="272" spans="2:7" ht="15.75">
      <c r="B272"/>
      <c r="C272"/>
      <c r="D272" s="140"/>
      <c r="E272" s="140"/>
      <c r="F272" s="141"/>
      <c r="G272" s="141"/>
    </row>
    <row r="273" spans="2:7" ht="15.75">
      <c r="B273"/>
      <c r="C273"/>
      <c r="D273" s="140"/>
      <c r="E273" s="140"/>
      <c r="F273" s="141"/>
      <c r="G273" s="141"/>
    </row>
    <row r="274" spans="2:7" ht="15.75">
      <c r="B274"/>
      <c r="C274"/>
      <c r="D274" s="140"/>
      <c r="E274" s="140"/>
      <c r="F274" s="141"/>
      <c r="G274" s="141"/>
    </row>
    <row r="275" spans="2:7" ht="15.75">
      <c r="B275"/>
      <c r="C275"/>
      <c r="D275" s="140"/>
      <c r="E275" s="140"/>
      <c r="F275" s="141"/>
      <c r="G275" s="141"/>
    </row>
    <row r="276" spans="2:7" ht="15.75">
      <c r="B276"/>
      <c r="C276"/>
      <c r="D276" s="140"/>
      <c r="E276" s="140"/>
      <c r="F276" s="141"/>
      <c r="G276" s="141"/>
    </row>
    <row r="277" spans="2:7" ht="15.75">
      <c r="B277"/>
      <c r="C277"/>
      <c r="D277" s="140"/>
      <c r="E277" s="140"/>
      <c r="F277" s="141"/>
      <c r="G277" s="141"/>
    </row>
    <row r="278" spans="2:7" ht="15.75">
      <c r="B278"/>
      <c r="C278"/>
      <c r="D278" s="140"/>
      <c r="E278" s="140"/>
      <c r="F278" s="141"/>
      <c r="G278" s="141"/>
    </row>
    <row r="279" spans="2:7" ht="15.75">
      <c r="B279"/>
      <c r="C279"/>
      <c r="D279" s="140"/>
      <c r="E279" s="140"/>
      <c r="F279" s="141"/>
      <c r="G279" s="141"/>
    </row>
    <row r="280" spans="2:7" ht="15.75">
      <c r="B280"/>
      <c r="C280"/>
      <c r="D280" s="140"/>
      <c r="E280" s="140"/>
      <c r="F280" s="141"/>
      <c r="G280" s="141"/>
    </row>
    <row r="281" spans="2:7" ht="15.75">
      <c r="B281"/>
      <c r="C281"/>
      <c r="D281" s="140"/>
      <c r="E281" s="140"/>
      <c r="F281" s="141"/>
      <c r="G281" s="141"/>
    </row>
    <row r="282" spans="2:7" ht="15.75">
      <c r="B282"/>
      <c r="C282"/>
      <c r="D282" s="140"/>
      <c r="E282" s="140"/>
      <c r="F282" s="141"/>
      <c r="G282" s="141"/>
    </row>
    <row r="283" spans="2:7" ht="15.75">
      <c r="B283"/>
      <c r="C283"/>
      <c r="D283" s="140"/>
      <c r="E283" s="140"/>
      <c r="F283" s="141"/>
      <c r="G283" s="141"/>
    </row>
    <row r="284" spans="2:7" ht="15.75">
      <c r="B284"/>
      <c r="C284"/>
      <c r="D284" s="140"/>
      <c r="E284" s="140"/>
      <c r="F284" s="141"/>
      <c r="G284" s="141"/>
    </row>
    <row r="285" spans="2:7" ht="15.75">
      <c r="B285"/>
      <c r="C285"/>
      <c r="D285" s="140"/>
      <c r="E285" s="140"/>
      <c r="F285" s="141"/>
      <c r="G285" s="141"/>
    </row>
    <row r="286" spans="2:7" ht="15.75">
      <c r="B286"/>
      <c r="C286"/>
      <c r="D286" s="140"/>
      <c r="E286" s="140"/>
      <c r="F286" s="141"/>
      <c r="G286" s="141"/>
    </row>
    <row r="287" spans="2:7" ht="15.75">
      <c r="B287"/>
      <c r="C287"/>
      <c r="D287" s="140"/>
      <c r="E287" s="140"/>
      <c r="F287" s="141"/>
      <c r="G287" s="141"/>
    </row>
    <row r="288" spans="2:7" ht="15.75">
      <c r="B288"/>
      <c r="C288"/>
      <c r="D288" s="140"/>
      <c r="E288" s="140"/>
      <c r="F288" s="141"/>
      <c r="G288" s="141"/>
    </row>
    <row r="289" spans="2:7" ht="15.75">
      <c r="B289"/>
      <c r="C289"/>
      <c r="D289" s="140"/>
      <c r="E289" s="140"/>
      <c r="F289" s="141"/>
      <c r="G289" s="141"/>
    </row>
    <row r="290" spans="2:7" ht="15.75">
      <c r="B290"/>
      <c r="C290"/>
      <c r="D290" s="140"/>
      <c r="E290" s="140"/>
      <c r="F290" s="141"/>
      <c r="G290" s="141"/>
    </row>
    <row r="291" spans="2:7" ht="15.75">
      <c r="B291"/>
      <c r="C291"/>
      <c r="D291" s="140"/>
      <c r="E291" s="140"/>
      <c r="F291" s="141"/>
      <c r="G291" s="141"/>
    </row>
    <row r="292" spans="2:7" ht="15.75">
      <c r="B292"/>
      <c r="C292"/>
      <c r="D292" s="140"/>
      <c r="E292" s="140"/>
      <c r="F292" s="141"/>
      <c r="G292" s="141"/>
    </row>
    <row r="293" spans="2:7" ht="15.75">
      <c r="B293"/>
      <c r="C293"/>
      <c r="D293" s="140"/>
      <c r="E293" s="140"/>
      <c r="F293" s="141"/>
      <c r="G293" s="141"/>
    </row>
    <row r="294" spans="2:7" ht="15.75">
      <c r="B294"/>
      <c r="C294"/>
      <c r="D294" s="140"/>
      <c r="E294" s="140"/>
      <c r="F294" s="141"/>
      <c r="G294" s="141"/>
    </row>
    <row r="295" spans="2:7" ht="15.75">
      <c r="B295"/>
      <c r="C295"/>
      <c r="D295" s="140"/>
      <c r="E295" s="140"/>
      <c r="F295" s="141"/>
      <c r="G295" s="141"/>
    </row>
    <row r="296" spans="2:7" ht="15.75">
      <c r="B296"/>
      <c r="C296"/>
      <c r="D296" s="140"/>
      <c r="E296" s="140"/>
      <c r="F296" s="141"/>
      <c r="G296" s="141"/>
    </row>
    <row r="297" spans="2:7" ht="15.75">
      <c r="B297"/>
      <c r="C297"/>
      <c r="D297" s="140"/>
      <c r="E297" s="140"/>
      <c r="F297" s="141"/>
      <c r="G297" s="141"/>
    </row>
    <row r="298" spans="2:7" ht="15.75">
      <c r="B298"/>
      <c r="C298"/>
      <c r="D298" s="140"/>
      <c r="E298" s="140"/>
      <c r="F298" s="141"/>
      <c r="G298" s="141"/>
    </row>
    <row r="299" spans="2:7" ht="15.75">
      <c r="B299"/>
      <c r="C299"/>
      <c r="D299" s="140"/>
      <c r="E299" s="140"/>
      <c r="F299" s="141"/>
      <c r="G299" s="141"/>
    </row>
    <row r="300" spans="2:7" ht="15.75">
      <c r="B300"/>
      <c r="C300"/>
      <c r="D300" s="140"/>
      <c r="E300" s="140"/>
      <c r="F300" s="141"/>
      <c r="G300" s="141"/>
    </row>
    <row r="301" spans="2:7" ht="15.75">
      <c r="B301"/>
      <c r="C301"/>
      <c r="D301" s="140"/>
      <c r="E301" s="140"/>
      <c r="F301" s="141"/>
      <c r="G301" s="141"/>
    </row>
    <row r="302" spans="2:7" ht="15.75">
      <c r="B302"/>
      <c r="C302"/>
      <c r="D302" s="140"/>
      <c r="E302" s="140"/>
      <c r="F302" s="141"/>
      <c r="G302" s="141"/>
    </row>
    <row r="303" spans="2:7" ht="15.75">
      <c r="B303"/>
      <c r="C303"/>
      <c r="D303" s="140"/>
      <c r="E303" s="140"/>
      <c r="F303" s="141"/>
      <c r="G303" s="141"/>
    </row>
    <row r="304" spans="2:7" ht="15.75">
      <c r="B304"/>
      <c r="C304"/>
      <c r="D304" s="140"/>
      <c r="E304" s="140"/>
      <c r="F304" s="141"/>
      <c r="G304" s="141"/>
    </row>
    <row r="305" spans="2:7" ht="15.75">
      <c r="B305"/>
      <c r="C305"/>
      <c r="D305" s="140"/>
      <c r="E305" s="140"/>
      <c r="F305" s="141"/>
      <c r="G305" s="141"/>
    </row>
    <row r="306" spans="2:7" ht="15.75">
      <c r="B306"/>
      <c r="C306"/>
      <c r="D306" s="140"/>
      <c r="E306" s="140"/>
      <c r="F306" s="141"/>
      <c r="G306" s="141"/>
    </row>
    <row r="307" spans="2:7" ht="15.75">
      <c r="B307"/>
      <c r="C307"/>
      <c r="D307" s="140"/>
      <c r="E307" s="140"/>
      <c r="F307" s="141"/>
      <c r="G307" s="141"/>
    </row>
    <row r="308" spans="2:7" ht="15.75">
      <c r="B308"/>
      <c r="C308"/>
      <c r="D308" s="140"/>
      <c r="E308" s="140"/>
      <c r="F308" s="141"/>
      <c r="G308" s="141"/>
    </row>
    <row r="309" spans="2:7" ht="15.75">
      <c r="B309"/>
      <c r="C309"/>
      <c r="D309" s="140"/>
      <c r="E309" s="140"/>
      <c r="F309" s="141"/>
      <c r="G309" s="141"/>
    </row>
    <row r="310" spans="2:7" ht="15.75">
      <c r="B310"/>
      <c r="C310"/>
      <c r="D310" s="140"/>
      <c r="E310" s="140"/>
      <c r="F310" s="141"/>
      <c r="G310" s="141"/>
    </row>
    <row r="311" spans="2:7" ht="15.75">
      <c r="B311"/>
      <c r="C311"/>
      <c r="D311" s="140"/>
      <c r="E311" s="140"/>
      <c r="F311" s="141"/>
      <c r="G311" s="141"/>
    </row>
    <row r="312" spans="2:7" ht="15.75">
      <c r="B312"/>
      <c r="C312"/>
      <c r="D312" s="140"/>
      <c r="E312" s="140"/>
      <c r="F312" s="141"/>
      <c r="G312" s="141"/>
    </row>
    <row r="313" spans="2:7" ht="15.75">
      <c r="B313"/>
      <c r="C313"/>
      <c r="D313" s="140"/>
      <c r="E313" s="140"/>
      <c r="F313" s="141"/>
      <c r="G313" s="141"/>
    </row>
    <row r="314" spans="2:7" ht="15.75">
      <c r="B314"/>
      <c r="C314"/>
      <c r="D314" s="140"/>
      <c r="E314" s="140"/>
      <c r="F314" s="141"/>
      <c r="G314" s="141"/>
    </row>
    <row r="315" spans="2:7" ht="15.75">
      <c r="B315"/>
      <c r="C315"/>
      <c r="D315" s="140"/>
      <c r="E315" s="140"/>
      <c r="F315" s="141"/>
      <c r="G315" s="141"/>
    </row>
    <row r="316" spans="2:7" ht="15.75">
      <c r="B316"/>
      <c r="C316"/>
      <c r="D316" s="140"/>
      <c r="E316" s="140"/>
      <c r="F316" s="141"/>
      <c r="G316" s="141"/>
    </row>
    <row r="317" spans="2:7" ht="15.75">
      <c r="B317"/>
      <c r="C317"/>
      <c r="D317" s="140"/>
      <c r="E317" s="140"/>
      <c r="F317" s="141"/>
      <c r="G317" s="141"/>
    </row>
    <row r="318" spans="2:7" ht="15.75">
      <c r="B318"/>
      <c r="C318"/>
      <c r="D318" s="140"/>
      <c r="E318" s="140"/>
      <c r="F318" s="141"/>
      <c r="G318" s="141"/>
    </row>
    <row r="319" spans="2:7" ht="15.75">
      <c r="B319"/>
      <c r="C319"/>
      <c r="D319" s="140"/>
      <c r="E319" s="140"/>
      <c r="F319" s="141"/>
      <c r="G319" s="141"/>
    </row>
    <row r="320" spans="2:7" ht="15.75">
      <c r="B320"/>
      <c r="C320"/>
      <c r="D320" s="140"/>
      <c r="E320" s="140"/>
      <c r="F320" s="141"/>
      <c r="G320" s="141"/>
    </row>
    <row r="321" spans="2:7" ht="15.75">
      <c r="B321"/>
      <c r="C321"/>
      <c r="D321" s="140"/>
      <c r="E321" s="140"/>
      <c r="F321" s="141"/>
      <c r="G321" s="141"/>
    </row>
    <row r="322" spans="2:7" ht="15.75">
      <c r="B322"/>
      <c r="C322"/>
      <c r="D322" s="140"/>
      <c r="E322" s="140"/>
      <c r="F322" s="141"/>
      <c r="G322" s="141"/>
    </row>
    <row r="323" spans="2:7" ht="15.75">
      <c r="B323"/>
      <c r="C323"/>
      <c r="D323" s="140"/>
      <c r="E323" s="140"/>
      <c r="F323" s="141"/>
      <c r="G323" s="141"/>
    </row>
    <row r="324" spans="2:7" ht="15.75">
      <c r="B324"/>
      <c r="C324"/>
      <c r="D324" s="140"/>
      <c r="E324" s="140"/>
      <c r="F324" s="141"/>
      <c r="G324" s="141"/>
    </row>
    <row r="325" spans="2:7" ht="15.75">
      <c r="B325"/>
      <c r="C325"/>
      <c r="D325" s="140"/>
      <c r="E325" s="140"/>
      <c r="F325" s="141"/>
      <c r="G325" s="141"/>
    </row>
    <row r="326" spans="2:7" ht="15.75">
      <c r="B326"/>
      <c r="C326"/>
      <c r="D326" s="140"/>
      <c r="E326" s="140"/>
      <c r="F326" s="141"/>
      <c r="G326" s="141"/>
    </row>
    <row r="327" spans="2:7" ht="15.75">
      <c r="B327"/>
      <c r="C327"/>
      <c r="D327" s="140"/>
      <c r="E327" s="140"/>
      <c r="F327" s="141"/>
      <c r="G327" s="141"/>
    </row>
    <row r="328" spans="2:7" ht="15.75">
      <c r="B328"/>
      <c r="C328"/>
      <c r="D328" s="140"/>
      <c r="E328" s="140"/>
      <c r="F328" s="141"/>
      <c r="G328" s="141"/>
    </row>
    <row r="329" spans="2:7" ht="15.75">
      <c r="B329"/>
      <c r="C329"/>
      <c r="D329" s="140"/>
      <c r="E329" s="140"/>
      <c r="F329" s="141"/>
      <c r="G329" s="141"/>
    </row>
    <row r="330" spans="2:7" ht="15.75">
      <c r="B330"/>
      <c r="C330"/>
      <c r="D330" s="140"/>
      <c r="E330" s="140"/>
      <c r="F330" s="141"/>
      <c r="G330" s="141"/>
    </row>
    <row r="331" spans="2:7" ht="15.75">
      <c r="B331"/>
      <c r="C331"/>
      <c r="D331" s="140"/>
      <c r="E331" s="140"/>
      <c r="F331" s="141"/>
      <c r="G331" s="141"/>
    </row>
    <row r="332" spans="2:7" ht="15.75">
      <c r="B332"/>
      <c r="C332"/>
      <c r="D332" s="140"/>
      <c r="E332" s="140"/>
      <c r="F332" s="141"/>
      <c r="G332" s="141"/>
    </row>
    <row r="333" spans="2:7" ht="15.75">
      <c r="B333"/>
      <c r="C333"/>
      <c r="D333" s="140"/>
      <c r="E333" s="140"/>
      <c r="F333" s="141"/>
      <c r="G333" s="141"/>
    </row>
    <row r="334" spans="2:7" ht="15.75">
      <c r="B334"/>
      <c r="C334"/>
      <c r="D334" s="140"/>
      <c r="E334" s="140"/>
      <c r="F334" s="141"/>
      <c r="G334" s="141"/>
    </row>
    <row r="335" spans="2:7" ht="15.75">
      <c r="B335"/>
      <c r="C335"/>
      <c r="D335" s="140"/>
      <c r="E335" s="140"/>
      <c r="F335" s="141"/>
      <c r="G335" s="141"/>
    </row>
    <row r="336" spans="2:7" ht="15.75">
      <c r="B336"/>
      <c r="C336"/>
      <c r="D336" s="140"/>
      <c r="E336" s="140"/>
      <c r="F336" s="141"/>
      <c r="G336" s="141"/>
    </row>
    <row r="337" spans="2:7" ht="15.75">
      <c r="B337"/>
      <c r="C337"/>
      <c r="D337" s="140"/>
      <c r="E337" s="140"/>
      <c r="F337" s="141"/>
      <c r="G337" s="141"/>
    </row>
    <row r="338" spans="2:7" ht="15.75">
      <c r="B338"/>
      <c r="C338"/>
      <c r="D338" s="140"/>
      <c r="E338" s="140"/>
      <c r="F338" s="141"/>
      <c r="G338" s="141"/>
    </row>
    <row r="339" spans="2:7" ht="15.75">
      <c r="B339"/>
      <c r="C339"/>
      <c r="D339" s="140"/>
      <c r="E339" s="140"/>
      <c r="F339" s="141"/>
      <c r="G339" s="141"/>
    </row>
    <row r="340" spans="2:7" ht="15.75">
      <c r="B340"/>
      <c r="C340"/>
      <c r="D340" s="140"/>
      <c r="E340" s="140"/>
      <c r="F340" s="141"/>
      <c r="G340" s="141"/>
    </row>
    <row r="341" spans="2:7" ht="15.75">
      <c r="B341"/>
      <c r="C341"/>
      <c r="D341" s="140"/>
      <c r="E341" s="140"/>
      <c r="F341" s="141"/>
      <c r="G341" s="141"/>
    </row>
    <row r="342" spans="2:7" ht="15.75">
      <c r="B342"/>
      <c r="C342"/>
      <c r="D342" s="140"/>
      <c r="E342" s="140"/>
      <c r="F342" s="141"/>
      <c r="G342" s="141"/>
    </row>
    <row r="343" spans="2:7" ht="15.75">
      <c r="B343"/>
      <c r="C343"/>
      <c r="D343" s="140"/>
      <c r="E343" s="140"/>
      <c r="F343" s="141"/>
      <c r="G343" s="141"/>
    </row>
    <row r="344" spans="2:7" ht="15.75">
      <c r="B344"/>
      <c r="C344"/>
      <c r="D344" s="140"/>
      <c r="E344" s="140"/>
      <c r="F344" s="141"/>
      <c r="G344" s="141"/>
    </row>
    <row r="345" spans="2:7" ht="15.75">
      <c r="B345"/>
      <c r="C345"/>
      <c r="D345" s="140"/>
      <c r="E345" s="140"/>
      <c r="F345" s="141"/>
      <c r="G345" s="141"/>
    </row>
    <row r="346" spans="2:7" ht="15.75">
      <c r="B346"/>
      <c r="C346"/>
      <c r="D346" s="140"/>
      <c r="E346" s="140"/>
      <c r="F346" s="141"/>
      <c r="G346" s="141"/>
    </row>
    <row r="347" spans="2:7" ht="15.75">
      <c r="B347"/>
      <c r="C347"/>
      <c r="D347" s="140"/>
      <c r="E347" s="140"/>
      <c r="F347" s="141"/>
      <c r="G347" s="141"/>
    </row>
    <row r="348" spans="2:7" ht="15.75">
      <c r="B348"/>
      <c r="C348"/>
      <c r="D348" s="140"/>
      <c r="E348" s="140"/>
      <c r="F348" s="141"/>
      <c r="G348" s="141"/>
    </row>
    <row r="349" spans="2:7" ht="15.75">
      <c r="B349"/>
      <c r="C349"/>
      <c r="D349" s="140"/>
      <c r="E349" s="140"/>
      <c r="F349" s="141"/>
      <c r="G349" s="141"/>
    </row>
    <row r="350" spans="2:7" ht="15.75">
      <c r="B350"/>
      <c r="C350"/>
      <c r="D350" s="140"/>
      <c r="E350" s="140"/>
      <c r="F350" s="141"/>
      <c r="G350" s="141"/>
    </row>
    <row r="351" spans="2:7" ht="15.75">
      <c r="B351"/>
      <c r="C351"/>
      <c r="D351" s="140"/>
      <c r="E351" s="140"/>
      <c r="F351" s="141"/>
      <c r="G351" s="141"/>
    </row>
    <row r="352" spans="2:7" ht="15.75">
      <c r="B352"/>
      <c r="C352"/>
      <c r="D352" s="140"/>
      <c r="E352" s="140"/>
      <c r="F352" s="141"/>
      <c r="G352" s="141"/>
    </row>
    <row r="353" spans="2:7" ht="15.75">
      <c r="B353"/>
      <c r="C353"/>
      <c r="D353" s="140"/>
      <c r="E353" s="140"/>
      <c r="F353" s="141"/>
      <c r="G353" s="141"/>
    </row>
    <row r="354" spans="2:7" ht="15.75">
      <c r="B354"/>
      <c r="C354"/>
      <c r="D354" s="140"/>
      <c r="E354" s="140"/>
      <c r="F354" s="141"/>
      <c r="G354" s="141"/>
    </row>
    <row r="355" spans="2:7" ht="15.75">
      <c r="B355"/>
      <c r="C355"/>
      <c r="D355" s="140"/>
      <c r="E355" s="140"/>
      <c r="F355" s="141"/>
      <c r="G355" s="141"/>
    </row>
    <row r="356" spans="2:7" ht="15.75">
      <c r="B356"/>
      <c r="C356"/>
      <c r="D356" s="140"/>
      <c r="E356" s="140"/>
      <c r="F356" s="141"/>
      <c r="G356" s="141"/>
    </row>
    <row r="357" spans="2:7" ht="15.75">
      <c r="B357"/>
      <c r="C357"/>
      <c r="D357" s="140"/>
      <c r="E357" s="140"/>
      <c r="F357" s="141"/>
      <c r="G357" s="141"/>
    </row>
    <row r="358" spans="2:7" ht="15.75">
      <c r="B358"/>
      <c r="C358"/>
      <c r="D358" s="140"/>
      <c r="E358" s="140"/>
      <c r="F358" s="141"/>
      <c r="G358" s="141"/>
    </row>
    <row r="359" spans="2:7" ht="15.75">
      <c r="B359"/>
      <c r="C359"/>
      <c r="D359" s="140"/>
      <c r="E359" s="140"/>
      <c r="F359" s="141"/>
      <c r="G359" s="141"/>
    </row>
    <row r="360" spans="2:7" ht="15.75">
      <c r="B360"/>
      <c r="C360"/>
      <c r="D360" s="140"/>
      <c r="E360" s="140"/>
      <c r="F360" s="141"/>
      <c r="G360" s="141"/>
    </row>
    <row r="361" spans="2:7" ht="15.75">
      <c r="B361"/>
      <c r="C361"/>
      <c r="D361" s="140"/>
      <c r="E361" s="140"/>
      <c r="F361" s="141"/>
      <c r="G361" s="141"/>
    </row>
    <row r="362" spans="2:7" ht="15.75">
      <c r="B362"/>
      <c r="C362"/>
      <c r="D362" s="140"/>
      <c r="E362" s="140"/>
      <c r="F362" s="141"/>
      <c r="G362" s="141"/>
    </row>
    <row r="363" spans="2:7" ht="15.75">
      <c r="B363"/>
      <c r="C363"/>
      <c r="D363" s="140"/>
      <c r="E363" s="140"/>
      <c r="F363" s="141"/>
      <c r="G363" s="141"/>
    </row>
    <row r="364" spans="2:7" ht="15.75">
      <c r="B364"/>
      <c r="C364"/>
      <c r="D364" s="140"/>
      <c r="E364" s="140"/>
      <c r="F364" s="141"/>
      <c r="G364" s="141"/>
    </row>
    <row r="365" spans="2:7" ht="15.75">
      <c r="B365"/>
      <c r="C365"/>
      <c r="D365" s="140"/>
      <c r="E365" s="140"/>
      <c r="F365" s="141"/>
      <c r="G365" s="141"/>
    </row>
    <row r="366" spans="2:7" ht="15.75">
      <c r="B366"/>
      <c r="C366"/>
      <c r="D366" s="140"/>
      <c r="E366" s="140"/>
      <c r="F366" s="141"/>
      <c r="G366" s="141"/>
    </row>
    <row r="367" spans="2:7" ht="15.75">
      <c r="B367"/>
      <c r="C367"/>
      <c r="D367" s="140"/>
      <c r="E367" s="140"/>
      <c r="F367" s="141"/>
      <c r="G367" s="141"/>
    </row>
    <row r="368" spans="2:7" ht="15.75">
      <c r="B368"/>
      <c r="C368"/>
      <c r="D368" s="140"/>
      <c r="E368" s="140"/>
      <c r="F368" s="141"/>
      <c r="G368" s="141"/>
    </row>
    <row r="369" spans="2:7" ht="15.75">
      <c r="B369"/>
      <c r="C369"/>
      <c r="D369" s="140"/>
      <c r="E369" s="140"/>
      <c r="F369" s="141"/>
      <c r="G369" s="141"/>
    </row>
    <row r="370" spans="2:7" ht="15.75">
      <c r="B370"/>
      <c r="C370"/>
      <c r="D370" s="140"/>
      <c r="E370" s="140"/>
      <c r="F370" s="141"/>
      <c r="G370" s="141"/>
    </row>
    <row r="371" spans="2:7" ht="15.75">
      <c r="B371"/>
      <c r="C371"/>
      <c r="D371" s="140"/>
      <c r="E371" s="140"/>
      <c r="F371" s="141"/>
      <c r="G371" s="141"/>
    </row>
    <row r="372" spans="2:7" ht="15.75">
      <c r="B372"/>
      <c r="C372"/>
      <c r="D372" s="140"/>
      <c r="E372" s="140"/>
      <c r="F372" s="141"/>
      <c r="G372" s="141"/>
    </row>
    <row r="373" spans="2:7" ht="15.75">
      <c r="B373"/>
      <c r="C373"/>
      <c r="D373" s="140"/>
      <c r="E373" s="140"/>
      <c r="F373" s="141"/>
      <c r="G373" s="141"/>
    </row>
    <row r="374" spans="2:7" ht="15.75">
      <c r="B374"/>
      <c r="C374"/>
      <c r="D374" s="140"/>
      <c r="E374" s="140"/>
      <c r="F374" s="141"/>
      <c r="G374" s="141"/>
    </row>
    <row r="375" spans="2:7" ht="15.75">
      <c r="B375"/>
      <c r="C375"/>
      <c r="D375" s="140"/>
      <c r="E375" s="140"/>
      <c r="F375" s="141"/>
      <c r="G375" s="141"/>
    </row>
    <row r="376" spans="2:7" ht="15.75">
      <c r="B376"/>
      <c r="C376"/>
      <c r="D376" s="140"/>
      <c r="E376" s="140"/>
      <c r="F376" s="141"/>
      <c r="G376" s="141"/>
    </row>
    <row r="377" spans="2:7" ht="15.75">
      <c r="B377"/>
      <c r="C377"/>
      <c r="D377" s="140"/>
      <c r="E377" s="140"/>
      <c r="F377" s="141"/>
      <c r="G377" s="141"/>
    </row>
    <row r="378" spans="2:7" ht="15.75">
      <c r="B378"/>
      <c r="C378"/>
      <c r="D378" s="140"/>
      <c r="E378" s="140"/>
      <c r="F378" s="141"/>
      <c r="G378" s="141"/>
    </row>
    <row r="379" spans="2:7" ht="15.75">
      <c r="B379"/>
      <c r="C379"/>
      <c r="D379" s="140"/>
      <c r="E379" s="140"/>
      <c r="F379" s="141"/>
      <c r="G379" s="141"/>
    </row>
    <row r="380" spans="2:7" ht="15.75">
      <c r="B380"/>
      <c r="C380"/>
      <c r="D380" s="140"/>
      <c r="E380" s="140"/>
      <c r="F380" s="141"/>
      <c r="G380" s="141"/>
    </row>
    <row r="381" spans="2:7" ht="15.75">
      <c r="B381"/>
      <c r="C381"/>
      <c r="D381" s="140"/>
      <c r="E381" s="140"/>
      <c r="F381" s="141"/>
      <c r="G381" s="141"/>
    </row>
    <row r="382" spans="2:7" ht="15.75">
      <c r="B382"/>
      <c r="C382"/>
      <c r="D382" s="140"/>
      <c r="E382" s="140"/>
      <c r="F382" s="141"/>
      <c r="G382" s="141"/>
    </row>
    <row r="383" spans="2:7" ht="15.75">
      <c r="B383"/>
      <c r="C383"/>
      <c r="D383" s="140"/>
      <c r="E383" s="140"/>
      <c r="F383" s="141"/>
      <c r="G383" s="141"/>
    </row>
    <row r="384" spans="2:7" ht="15.75">
      <c r="B384"/>
      <c r="C384"/>
      <c r="D384" s="140"/>
      <c r="E384" s="140"/>
      <c r="F384" s="141"/>
      <c r="G384" s="141"/>
    </row>
    <row r="385" spans="2:7" ht="15.75">
      <c r="B385"/>
      <c r="C385"/>
      <c r="D385" s="140"/>
      <c r="E385" s="140"/>
      <c r="F385" s="141"/>
      <c r="G385" s="141"/>
    </row>
    <row r="386" spans="2:7" ht="15.75">
      <c r="B386"/>
      <c r="C386"/>
      <c r="D386" s="140"/>
      <c r="E386" s="140"/>
      <c r="F386" s="141"/>
      <c r="G386" s="141"/>
    </row>
    <row r="387" spans="2:7" ht="15.75">
      <c r="B387"/>
      <c r="C387"/>
      <c r="D387" s="140"/>
      <c r="E387" s="140"/>
      <c r="F387" s="141"/>
      <c r="G387" s="141"/>
    </row>
    <row r="388" spans="2:7" ht="15.75">
      <c r="B388"/>
      <c r="C388"/>
      <c r="D388" s="140"/>
      <c r="E388" s="140"/>
      <c r="F388" s="141"/>
      <c r="G388" s="141"/>
    </row>
    <row r="389" spans="2:7" ht="15.75">
      <c r="B389"/>
      <c r="C389"/>
      <c r="D389" s="140"/>
      <c r="E389" s="140"/>
      <c r="F389" s="141"/>
      <c r="G389" s="141"/>
    </row>
    <row r="390" spans="2:7" ht="15.75">
      <c r="B390"/>
      <c r="C390"/>
      <c r="D390" s="140"/>
      <c r="E390" s="140"/>
      <c r="F390" s="141"/>
      <c r="G390" s="141"/>
    </row>
    <row r="391" spans="2:7" ht="15.75">
      <c r="B391"/>
      <c r="C391"/>
      <c r="D391" s="140"/>
      <c r="E391" s="140"/>
      <c r="F391" s="141"/>
      <c r="G391" s="141"/>
    </row>
    <row r="392" spans="2:7" ht="15.75">
      <c r="B392"/>
      <c r="C392"/>
      <c r="D392" s="140"/>
      <c r="E392" s="140"/>
      <c r="F392" s="141"/>
      <c r="G392" s="141"/>
    </row>
    <row r="393" spans="2:7" ht="15.75">
      <c r="B393"/>
      <c r="C393"/>
      <c r="D393" s="140"/>
      <c r="E393" s="140"/>
      <c r="F393" s="141"/>
      <c r="G393" s="141"/>
    </row>
    <row r="394" spans="2:7" ht="15.75">
      <c r="B394"/>
      <c r="C394"/>
      <c r="D394" s="140"/>
      <c r="E394" s="140"/>
      <c r="F394" s="141"/>
      <c r="G394" s="141"/>
    </row>
    <row r="395" spans="2:7" ht="15.75">
      <c r="B395"/>
      <c r="C395"/>
      <c r="D395" s="140"/>
      <c r="E395" s="140"/>
      <c r="F395" s="141"/>
      <c r="G395" s="141"/>
    </row>
    <row r="396" spans="2:7" ht="15.75">
      <c r="B396"/>
      <c r="C396"/>
      <c r="D396" s="140"/>
      <c r="E396" s="140"/>
      <c r="F396" s="141"/>
      <c r="G396" s="141"/>
    </row>
    <row r="397" spans="2:7" ht="15.75">
      <c r="B397"/>
      <c r="C397"/>
      <c r="D397" s="140"/>
      <c r="E397" s="140"/>
      <c r="F397" s="141"/>
      <c r="G397" s="141"/>
    </row>
    <row r="398" spans="2:7" ht="15.75">
      <c r="B398"/>
      <c r="C398"/>
      <c r="D398" s="140"/>
      <c r="E398" s="140"/>
      <c r="F398" s="141"/>
      <c r="G398" s="141"/>
    </row>
    <row r="399" spans="2:7" ht="15.75">
      <c r="B399"/>
      <c r="C399"/>
      <c r="D399" s="140"/>
      <c r="E399" s="140"/>
      <c r="F399" s="141"/>
      <c r="G399" s="141"/>
    </row>
    <row r="400" spans="2:7" ht="15.75">
      <c r="B400"/>
      <c r="C400"/>
      <c r="D400" s="140"/>
      <c r="E400" s="140"/>
      <c r="F400" s="141"/>
      <c r="G400" s="141"/>
    </row>
    <row r="401" spans="2:7" ht="15.75">
      <c r="B401"/>
      <c r="C401"/>
      <c r="D401" s="140"/>
      <c r="E401" s="140"/>
      <c r="F401" s="141"/>
      <c r="G401" s="141"/>
    </row>
    <row r="402" spans="2:7" ht="15.75">
      <c r="B402"/>
      <c r="C402"/>
      <c r="D402" s="140"/>
      <c r="E402" s="140"/>
      <c r="F402" s="141"/>
      <c r="G402" s="141"/>
    </row>
    <row r="403" spans="2:7" ht="15.75">
      <c r="B403"/>
      <c r="C403"/>
      <c r="D403" s="140"/>
      <c r="E403" s="140"/>
      <c r="F403" s="141"/>
      <c r="G403" s="141"/>
    </row>
    <row r="404" spans="2:7" ht="15.75">
      <c r="B404"/>
      <c r="C404"/>
      <c r="D404" s="140"/>
      <c r="E404" s="140"/>
      <c r="F404" s="141"/>
      <c r="G404" s="141"/>
    </row>
    <row r="405" spans="2:7" ht="15.75">
      <c r="B405"/>
      <c r="C405"/>
      <c r="D405" s="140"/>
      <c r="E405" s="140"/>
      <c r="F405" s="141"/>
      <c r="G405" s="141"/>
    </row>
    <row r="406" spans="2:7" ht="15.75">
      <c r="B406"/>
      <c r="C406"/>
      <c r="D406" s="140"/>
      <c r="E406" s="140"/>
      <c r="F406" s="141"/>
      <c r="G406" s="141"/>
    </row>
    <row r="407" spans="2:7" ht="15.75">
      <c r="B407"/>
      <c r="C407"/>
      <c r="D407" s="140"/>
      <c r="E407" s="140"/>
      <c r="F407" s="141"/>
      <c r="G407" s="141"/>
    </row>
    <row r="408" spans="2:7" ht="15.75">
      <c r="B408"/>
      <c r="C408"/>
      <c r="D408" s="140"/>
      <c r="E408" s="140"/>
      <c r="F408" s="141"/>
      <c r="G408" s="141"/>
    </row>
    <row r="409" spans="2:7" ht="15.75">
      <c r="B409"/>
      <c r="C409"/>
      <c r="D409" s="140"/>
      <c r="E409" s="140"/>
      <c r="F409" s="141"/>
      <c r="G409" s="141"/>
    </row>
    <row r="410" spans="2:7" ht="15.75">
      <c r="B410"/>
      <c r="C410"/>
      <c r="D410" s="140"/>
      <c r="E410" s="140"/>
      <c r="F410" s="141"/>
      <c r="G410" s="141"/>
    </row>
    <row r="411" spans="2:7" ht="15.75">
      <c r="B411"/>
      <c r="C411"/>
      <c r="D411" s="140"/>
      <c r="E411" s="140"/>
      <c r="F411" s="141"/>
      <c r="G411" s="141"/>
    </row>
    <row r="412" spans="2:7" ht="15.75">
      <c r="B412"/>
      <c r="C412"/>
      <c r="D412" s="140"/>
      <c r="E412" s="140"/>
      <c r="F412" s="141"/>
      <c r="G412" s="141"/>
    </row>
    <row r="413" spans="2:7" ht="15.75">
      <c r="B413"/>
      <c r="C413"/>
      <c r="D413" s="140"/>
      <c r="E413" s="140"/>
      <c r="F413" s="141"/>
      <c r="G413" s="141"/>
    </row>
    <row r="414" spans="2:7" ht="15.75">
      <c r="B414"/>
      <c r="C414"/>
      <c r="D414" s="140"/>
      <c r="E414" s="140"/>
      <c r="F414" s="141"/>
      <c r="G414" s="141"/>
    </row>
    <row r="415" spans="2:7" ht="15.75">
      <c r="B415"/>
      <c r="C415"/>
      <c r="D415" s="140"/>
      <c r="E415" s="140"/>
      <c r="F415" s="141"/>
      <c r="G415" s="141"/>
    </row>
    <row r="416" spans="2:7" ht="15.75">
      <c r="B416"/>
      <c r="C416"/>
      <c r="D416" s="140"/>
      <c r="E416" s="140"/>
      <c r="F416" s="141"/>
      <c r="G416" s="141"/>
    </row>
    <row r="417" spans="2:7" ht="15.75">
      <c r="B417"/>
      <c r="C417"/>
      <c r="D417" s="140"/>
      <c r="E417" s="140"/>
      <c r="F417" s="141"/>
      <c r="G417" s="141"/>
    </row>
    <row r="418" spans="2:7" ht="15.75">
      <c r="B418"/>
      <c r="C418"/>
      <c r="D418" s="140"/>
      <c r="E418" s="140"/>
      <c r="F418" s="141"/>
      <c r="G418" s="141"/>
    </row>
    <row r="419" spans="2:7" ht="15.75">
      <c r="B419"/>
      <c r="C419"/>
      <c r="D419" s="140"/>
      <c r="E419" s="140"/>
      <c r="F419" s="141"/>
      <c r="G419" s="141"/>
    </row>
    <row r="420" spans="2:7" ht="15.75">
      <c r="B420"/>
      <c r="C420"/>
      <c r="D420" s="140"/>
      <c r="E420" s="140"/>
      <c r="F420" s="141"/>
      <c r="G420" s="141"/>
    </row>
    <row r="421" spans="2:7" ht="15.75">
      <c r="B421"/>
      <c r="C421"/>
      <c r="D421" s="140"/>
      <c r="E421" s="140"/>
      <c r="F421" s="141"/>
      <c r="G421" s="141"/>
    </row>
    <row r="422" spans="2:7" ht="15.75">
      <c r="B422"/>
      <c r="C422"/>
      <c r="D422" s="140"/>
      <c r="E422" s="140"/>
      <c r="F422" s="141"/>
      <c r="G422" s="141"/>
    </row>
    <row r="423" spans="2:7" ht="15.75">
      <c r="B423"/>
      <c r="C423"/>
      <c r="D423" s="140"/>
      <c r="E423" s="140"/>
      <c r="F423" s="141"/>
      <c r="G423" s="141"/>
    </row>
    <row r="424" spans="2:7" ht="15.75">
      <c r="B424"/>
      <c r="C424"/>
      <c r="D424" s="140"/>
      <c r="E424" s="140"/>
      <c r="F424" s="141"/>
      <c r="G424" s="141"/>
    </row>
    <row r="425" spans="2:7" ht="15.75">
      <c r="B425"/>
      <c r="C425"/>
      <c r="D425" s="140"/>
      <c r="E425" s="140"/>
      <c r="F425" s="141"/>
      <c r="G425" s="141"/>
    </row>
    <row r="426" spans="2:7" ht="15.75">
      <c r="B426"/>
      <c r="C426"/>
      <c r="D426" s="140"/>
      <c r="E426" s="140"/>
      <c r="F426" s="141"/>
      <c r="G426" s="141"/>
    </row>
    <row r="427" spans="2:7" ht="15.75">
      <c r="B427"/>
      <c r="C427"/>
      <c r="D427" s="140"/>
      <c r="E427" s="140"/>
      <c r="F427" s="141"/>
      <c r="G427" s="141"/>
    </row>
    <row r="428" spans="2:7" ht="15.75">
      <c r="B428"/>
      <c r="C428"/>
      <c r="D428" s="140"/>
      <c r="E428" s="140"/>
      <c r="F428" s="141"/>
      <c r="G428" s="141"/>
    </row>
    <row r="429" spans="2:7" ht="15.75">
      <c r="B429"/>
      <c r="C429"/>
      <c r="D429" s="140"/>
      <c r="E429" s="140"/>
      <c r="F429" s="141"/>
      <c r="G429" s="141"/>
    </row>
    <row r="430" spans="2:7" ht="15.75">
      <c r="B430"/>
      <c r="C430"/>
      <c r="D430" s="140"/>
      <c r="E430" s="140"/>
      <c r="F430" s="141"/>
      <c r="G430" s="141"/>
    </row>
    <row r="431" spans="2:7" ht="15.75">
      <c r="B431"/>
      <c r="C431"/>
      <c r="D431" s="140"/>
      <c r="E431" s="140"/>
      <c r="F431" s="141"/>
      <c r="G431" s="141"/>
    </row>
    <row r="432" spans="2:7" ht="15.75">
      <c r="B432"/>
      <c r="C432"/>
      <c r="D432" s="140"/>
      <c r="E432" s="140"/>
      <c r="F432" s="141"/>
      <c r="G432" s="141"/>
    </row>
    <row r="433" spans="2:7" ht="15.75">
      <c r="B433"/>
      <c r="C433"/>
      <c r="D433" s="140"/>
      <c r="E433" s="140"/>
      <c r="F433" s="141"/>
      <c r="G433" s="141"/>
    </row>
    <row r="434" spans="2:7" ht="15.75">
      <c r="B434"/>
      <c r="C434"/>
      <c r="D434" s="140"/>
      <c r="E434" s="140"/>
      <c r="F434" s="141"/>
      <c r="G434" s="141"/>
    </row>
    <row r="435" spans="2:7" ht="15.75">
      <c r="B435"/>
      <c r="C435"/>
      <c r="D435" s="140"/>
      <c r="E435" s="140"/>
      <c r="F435" s="141"/>
      <c r="G435" s="141"/>
    </row>
    <row r="436" spans="2:7" ht="15.75">
      <c r="B436"/>
      <c r="C436"/>
      <c r="D436" s="140"/>
      <c r="E436" s="140"/>
      <c r="F436" s="141"/>
      <c r="G436" s="141"/>
    </row>
    <row r="437" spans="2:7" ht="15.75">
      <c r="B437"/>
      <c r="C437"/>
      <c r="D437" s="140"/>
      <c r="E437" s="140"/>
      <c r="F437" s="141"/>
      <c r="G437" s="141"/>
    </row>
    <row r="438" spans="2:7" ht="15.75">
      <c r="B438"/>
      <c r="C438"/>
      <c r="D438" s="140"/>
      <c r="E438" s="140"/>
      <c r="F438" s="141"/>
      <c r="G438" s="141"/>
    </row>
    <row r="439" spans="2:7" ht="15.75">
      <c r="B439"/>
      <c r="C439"/>
      <c r="D439" s="140"/>
      <c r="E439" s="140"/>
      <c r="F439" s="141"/>
      <c r="G439" s="141"/>
    </row>
    <row r="440" spans="2:7" ht="15.75">
      <c r="B440"/>
      <c r="C440"/>
      <c r="D440" s="140"/>
      <c r="E440" s="140"/>
      <c r="F440" s="141"/>
      <c r="G440" s="141"/>
    </row>
    <row r="441" spans="2:7" ht="15.75">
      <c r="B441"/>
      <c r="C441"/>
      <c r="D441" s="140"/>
      <c r="E441" s="140"/>
      <c r="F441" s="141"/>
      <c r="G441" s="141"/>
    </row>
    <row r="442" spans="2:7" ht="15.75">
      <c r="B442"/>
      <c r="C442"/>
      <c r="D442" s="140"/>
      <c r="E442" s="140"/>
      <c r="F442" s="141"/>
      <c r="G442" s="141"/>
    </row>
    <row r="443" spans="2:7" ht="15.75">
      <c r="B443"/>
      <c r="C443"/>
      <c r="D443" s="140"/>
      <c r="E443" s="140"/>
      <c r="F443" s="141"/>
      <c r="G443" s="141"/>
    </row>
    <row r="444" spans="2:7" ht="15.75">
      <c r="B444"/>
      <c r="C444"/>
      <c r="D444" s="140"/>
      <c r="E444" s="140"/>
      <c r="F444" s="141"/>
      <c r="G444" s="141"/>
    </row>
    <row r="445" spans="2:7" ht="15.75">
      <c r="B445"/>
      <c r="C445"/>
      <c r="D445" s="140"/>
      <c r="E445" s="140"/>
      <c r="F445" s="141"/>
      <c r="G445" s="141"/>
    </row>
    <row r="446" spans="2:7" ht="15.75">
      <c r="B446"/>
      <c r="C446"/>
      <c r="D446" s="140"/>
      <c r="E446" s="140"/>
      <c r="F446" s="141"/>
      <c r="G446" s="141"/>
    </row>
    <row r="447" spans="2:7" ht="15.75">
      <c r="B447"/>
      <c r="C447"/>
      <c r="D447" s="140"/>
      <c r="E447" s="140"/>
      <c r="F447" s="141"/>
      <c r="G447" s="141"/>
    </row>
    <row r="448" spans="2:7" ht="15.75">
      <c r="B448"/>
      <c r="C448"/>
      <c r="D448" s="140"/>
      <c r="E448" s="140"/>
      <c r="F448" s="141"/>
      <c r="G448" s="141"/>
    </row>
    <row r="449" spans="2:7" ht="15.75">
      <c r="B449"/>
      <c r="C449"/>
      <c r="D449" s="140"/>
      <c r="E449" s="140"/>
      <c r="F449" s="141"/>
      <c r="G449" s="141"/>
    </row>
    <row r="450" spans="2:7" ht="15.75">
      <c r="B450"/>
      <c r="C450"/>
      <c r="D450" s="140"/>
      <c r="E450" s="140"/>
      <c r="F450" s="141"/>
      <c r="G450" s="141"/>
    </row>
    <row r="451" spans="2:7" ht="15.75">
      <c r="B451"/>
      <c r="C451"/>
      <c r="D451" s="140"/>
      <c r="E451" s="140"/>
      <c r="F451" s="141"/>
      <c r="G451" s="141"/>
    </row>
    <row r="452" spans="2:7" ht="15.75">
      <c r="B452"/>
      <c r="C452"/>
      <c r="D452" s="140"/>
      <c r="E452" s="140"/>
      <c r="F452" s="141"/>
      <c r="G452" s="141"/>
    </row>
    <row r="453" spans="2:7" ht="15.75">
      <c r="B453"/>
      <c r="C453"/>
      <c r="D453" s="140"/>
      <c r="E453" s="140"/>
      <c r="F453" s="141"/>
      <c r="G453" s="141"/>
    </row>
    <row r="454" spans="2:7" ht="15.75">
      <c r="B454"/>
      <c r="C454"/>
      <c r="D454" s="140"/>
      <c r="E454" s="140"/>
      <c r="F454" s="141"/>
      <c r="G454" s="141"/>
    </row>
    <row r="455" spans="2:7" ht="15.75">
      <c r="B455"/>
      <c r="C455"/>
      <c r="D455" s="140"/>
      <c r="E455" s="140"/>
      <c r="F455" s="141"/>
      <c r="G455" s="141"/>
    </row>
    <row r="456" spans="2:7" ht="15.75">
      <c r="B456"/>
      <c r="C456"/>
      <c r="D456" s="140"/>
      <c r="E456" s="140"/>
      <c r="F456" s="141"/>
      <c r="G456" s="141"/>
    </row>
    <row r="457" spans="2:7" ht="15.75">
      <c r="B457"/>
      <c r="C457"/>
      <c r="D457" s="140"/>
      <c r="E457" s="140"/>
      <c r="F457" s="141"/>
      <c r="G457" s="141"/>
    </row>
    <row r="458" spans="2:7" ht="15.75">
      <c r="B458"/>
      <c r="C458"/>
      <c r="D458" s="140"/>
      <c r="E458" s="140"/>
      <c r="F458" s="141"/>
      <c r="G458" s="141"/>
    </row>
    <row r="459" spans="2:7" ht="15.75">
      <c r="B459"/>
      <c r="C459"/>
      <c r="D459" s="140"/>
      <c r="E459" s="140"/>
      <c r="F459" s="141"/>
      <c r="G459" s="141"/>
    </row>
    <row r="460" spans="2:7" ht="15.75">
      <c r="B460"/>
      <c r="C460"/>
      <c r="D460" s="140"/>
      <c r="E460" s="140"/>
      <c r="F460" s="141"/>
      <c r="G460" s="141"/>
    </row>
    <row r="461" spans="2:7" ht="15.75">
      <c r="B461"/>
      <c r="C461"/>
      <c r="D461" s="140"/>
      <c r="E461" s="140"/>
      <c r="F461" s="141"/>
      <c r="G461" s="141"/>
    </row>
    <row r="462" spans="2:7" ht="15.75">
      <c r="B462"/>
      <c r="C462"/>
      <c r="D462" s="140"/>
      <c r="E462" s="140"/>
      <c r="F462" s="141"/>
      <c r="G462" s="141"/>
    </row>
    <row r="463" spans="2:7" ht="15.75">
      <c r="B463"/>
      <c r="C463"/>
      <c r="D463" s="140"/>
      <c r="E463" s="140"/>
      <c r="F463" s="141"/>
      <c r="G463" s="141"/>
    </row>
    <row r="464" spans="2:7" ht="15.75">
      <c r="B464"/>
      <c r="C464"/>
      <c r="D464" s="140"/>
      <c r="E464" s="140"/>
      <c r="F464" s="141"/>
      <c r="G464" s="141"/>
    </row>
    <row r="465" spans="2:7" ht="15.75">
      <c r="B465"/>
      <c r="C465"/>
      <c r="D465" s="140"/>
      <c r="E465" s="140"/>
      <c r="F465" s="141"/>
      <c r="G465" s="141"/>
    </row>
    <row r="466" spans="2:7" ht="15.75">
      <c r="B466"/>
      <c r="C466"/>
      <c r="D466" s="140"/>
      <c r="E466" s="140"/>
      <c r="F466" s="141"/>
      <c r="G466" s="141"/>
    </row>
    <row r="467" spans="2:7" ht="15.75">
      <c r="B467"/>
      <c r="C467"/>
      <c r="D467" s="140"/>
      <c r="E467" s="140"/>
      <c r="F467" s="141"/>
      <c r="G467" s="141"/>
    </row>
    <row r="468" spans="2:7" ht="15.75">
      <c r="B468"/>
      <c r="C468"/>
      <c r="D468" s="140"/>
      <c r="E468" s="140"/>
      <c r="F468" s="141"/>
      <c r="G468" s="141"/>
    </row>
    <row r="469" spans="2:7" ht="15.75">
      <c r="B469"/>
      <c r="C469"/>
      <c r="D469" s="140"/>
      <c r="E469" s="140"/>
      <c r="F469" s="141"/>
      <c r="G469" s="141"/>
    </row>
    <row r="470" spans="2:7" ht="15.75">
      <c r="B470"/>
      <c r="C470"/>
      <c r="D470" s="140"/>
      <c r="E470" s="140"/>
      <c r="F470" s="141"/>
      <c r="G470" s="141"/>
    </row>
    <row r="471" spans="2:7" ht="15.75">
      <c r="B471"/>
      <c r="C471"/>
      <c r="D471" s="140"/>
      <c r="E471" s="140"/>
      <c r="F471" s="141"/>
      <c r="G471" s="141"/>
    </row>
    <row r="472" spans="2:7" ht="15.75">
      <c r="B472"/>
      <c r="C472"/>
      <c r="D472" s="140"/>
      <c r="E472" s="140"/>
      <c r="F472" s="141"/>
      <c r="G472" s="141"/>
    </row>
    <row r="473" spans="2:7" ht="15.75">
      <c r="B473"/>
      <c r="C473"/>
      <c r="D473" s="140"/>
      <c r="E473" s="140"/>
      <c r="F473" s="141"/>
      <c r="G473" s="141"/>
    </row>
    <row r="474" spans="2:7" ht="15.75">
      <c r="B474"/>
      <c r="C474"/>
      <c r="D474" s="140"/>
      <c r="E474" s="140"/>
      <c r="F474" s="141"/>
      <c r="G474" s="141"/>
    </row>
    <row r="475" spans="2:7" ht="15.75">
      <c r="B475"/>
      <c r="C475"/>
      <c r="D475" s="140"/>
      <c r="E475" s="140"/>
      <c r="F475" s="141"/>
      <c r="G475" s="141"/>
    </row>
    <row r="476" spans="2:7" ht="15.75">
      <c r="B476"/>
      <c r="C476"/>
      <c r="D476" s="140"/>
      <c r="E476" s="140"/>
      <c r="F476" s="141"/>
      <c r="G476" s="141"/>
    </row>
    <row r="477" spans="2:7" ht="15.75">
      <c r="B477"/>
      <c r="C477"/>
      <c r="D477" s="140"/>
      <c r="E477" s="140"/>
      <c r="F477" s="141"/>
      <c r="G477" s="141"/>
    </row>
    <row r="478" spans="2:7" ht="15.75">
      <c r="B478"/>
      <c r="C478"/>
      <c r="D478" s="140"/>
      <c r="E478" s="140"/>
      <c r="F478" s="141"/>
      <c r="G478" s="141"/>
    </row>
    <row r="479" spans="2:7" ht="15.75">
      <c r="B479"/>
      <c r="C479"/>
      <c r="D479" s="140"/>
      <c r="E479" s="140"/>
      <c r="F479" s="141"/>
      <c r="G479" s="141"/>
    </row>
    <row r="480" spans="2:7" ht="15.75">
      <c r="B480"/>
      <c r="C480"/>
      <c r="D480" s="140"/>
      <c r="E480" s="140"/>
      <c r="F480" s="141"/>
      <c r="G480" s="141"/>
    </row>
    <row r="481" spans="2:7" ht="15.75">
      <c r="B481"/>
      <c r="C481"/>
      <c r="D481" s="140"/>
      <c r="E481" s="140"/>
      <c r="F481" s="141"/>
      <c r="G481" s="141"/>
    </row>
    <row r="482" spans="2:7" ht="15.75">
      <c r="B482"/>
      <c r="C482"/>
      <c r="D482" s="140"/>
      <c r="E482" s="140"/>
      <c r="F482" s="141"/>
      <c r="G482" s="141"/>
    </row>
    <row r="483" spans="2:7" ht="15.75">
      <c r="B483"/>
      <c r="C483"/>
      <c r="D483" s="140"/>
      <c r="E483" s="140"/>
      <c r="F483" s="141"/>
      <c r="G483" s="141"/>
    </row>
    <row r="484" spans="2:7" ht="15.75">
      <c r="B484"/>
      <c r="C484"/>
      <c r="D484" s="140"/>
      <c r="E484" s="140"/>
      <c r="F484" s="141"/>
      <c r="G484" s="141"/>
    </row>
    <row r="485" spans="2:7" ht="15.75">
      <c r="B485"/>
      <c r="C485"/>
      <c r="D485" s="140"/>
      <c r="E485" s="140"/>
      <c r="F485" s="141"/>
      <c r="G485" s="141"/>
    </row>
    <row r="486" spans="2:7" ht="15.75">
      <c r="B486"/>
      <c r="C486"/>
      <c r="D486" s="140"/>
      <c r="E486" s="140"/>
      <c r="F486" s="141"/>
      <c r="G486" s="141"/>
    </row>
    <row r="487" spans="2:7" ht="15.75">
      <c r="B487"/>
      <c r="C487"/>
      <c r="D487" s="140"/>
      <c r="E487" s="140"/>
      <c r="F487" s="141"/>
      <c r="G487" s="141"/>
    </row>
    <row r="488" spans="2:7" ht="15.75">
      <c r="B488"/>
      <c r="C488"/>
      <c r="D488" s="140"/>
      <c r="E488" s="140"/>
      <c r="F488" s="141"/>
      <c r="G488" s="141"/>
    </row>
    <row r="489" spans="2:7" ht="15.75">
      <c r="B489"/>
      <c r="C489"/>
      <c r="D489" s="140"/>
      <c r="E489" s="140"/>
      <c r="F489" s="141"/>
      <c r="G489" s="141"/>
    </row>
    <row r="490" spans="2:7" ht="15.75">
      <c r="B490"/>
      <c r="C490"/>
      <c r="D490" s="140"/>
      <c r="E490" s="140"/>
      <c r="F490" s="141"/>
      <c r="G490" s="141"/>
    </row>
    <row r="491" spans="2:7" ht="15.75">
      <c r="B491"/>
      <c r="C491"/>
      <c r="D491" s="140"/>
      <c r="E491" s="140"/>
      <c r="F491" s="141"/>
      <c r="G491" s="141"/>
    </row>
    <row r="492" spans="2:7" ht="15.75">
      <c r="B492"/>
      <c r="C492"/>
      <c r="D492" s="140"/>
      <c r="E492" s="140"/>
      <c r="F492" s="141"/>
      <c r="G492" s="141"/>
    </row>
    <row r="493" spans="2:7" ht="15.75">
      <c r="B493"/>
      <c r="C493"/>
      <c r="D493" s="140"/>
      <c r="E493" s="140"/>
      <c r="F493" s="141"/>
      <c r="G493" s="141"/>
    </row>
    <row r="494" spans="2:7" ht="15.75">
      <c r="B494"/>
      <c r="C494"/>
      <c r="D494" s="140"/>
      <c r="E494" s="140"/>
      <c r="F494" s="141"/>
      <c r="G494" s="141"/>
    </row>
    <row r="495" spans="2:7" ht="15.75">
      <c r="B495"/>
      <c r="C495"/>
      <c r="D495" s="140"/>
      <c r="E495" s="140"/>
      <c r="F495" s="141"/>
      <c r="G495" s="141"/>
    </row>
    <row r="496" spans="2:7" ht="15.75">
      <c r="B496"/>
      <c r="C496"/>
      <c r="D496" s="140"/>
      <c r="E496" s="140"/>
      <c r="F496" s="141"/>
      <c r="G496" s="141"/>
    </row>
    <row r="497" spans="2:7" ht="15.75">
      <c r="B497"/>
      <c r="C497"/>
      <c r="D497" s="140"/>
      <c r="E497" s="140"/>
      <c r="F497" s="141"/>
      <c r="G497" s="141"/>
    </row>
    <row r="498" spans="2:7" ht="15.75">
      <c r="B498"/>
      <c r="C498"/>
      <c r="D498" s="140"/>
      <c r="E498" s="140"/>
      <c r="F498" s="141"/>
      <c r="G498" s="141"/>
    </row>
    <row r="499" spans="2:7" ht="15.75">
      <c r="B499"/>
      <c r="C499"/>
      <c r="D499" s="140"/>
      <c r="E499" s="140"/>
      <c r="F499" s="141"/>
      <c r="G499" s="141"/>
    </row>
    <row r="500" spans="2:7" ht="15.75">
      <c r="B500"/>
      <c r="C500"/>
      <c r="D500" s="140"/>
      <c r="E500" s="140"/>
      <c r="F500" s="141"/>
      <c r="G500" s="141"/>
    </row>
    <row r="501" spans="2:7" ht="15.75">
      <c r="B501"/>
      <c r="C501"/>
      <c r="D501" s="140"/>
      <c r="E501" s="140"/>
      <c r="F501" s="141"/>
      <c r="G501" s="141"/>
    </row>
    <row r="502" spans="2:7" ht="15.75">
      <c r="B502"/>
      <c r="C502"/>
      <c r="D502" s="140"/>
      <c r="E502" s="140"/>
      <c r="F502" s="141"/>
      <c r="G502" s="141"/>
    </row>
    <row r="503" spans="2:7" ht="15.75">
      <c r="B503"/>
      <c r="C503"/>
      <c r="D503" s="140"/>
      <c r="E503" s="140"/>
      <c r="F503" s="141"/>
      <c r="G503" s="141"/>
    </row>
    <row r="504" spans="2:7" ht="15.75">
      <c r="B504"/>
      <c r="C504"/>
      <c r="D504" s="140"/>
      <c r="E504" s="140"/>
      <c r="F504" s="141"/>
      <c r="G504" s="141"/>
    </row>
    <row r="505" spans="2:7" ht="15.75">
      <c r="B505"/>
      <c r="C505"/>
      <c r="D505" s="140"/>
      <c r="E505" s="140"/>
      <c r="F505" s="141"/>
      <c r="G505" s="141"/>
    </row>
    <row r="506" spans="2:7" ht="15.75">
      <c r="B506"/>
      <c r="C506"/>
      <c r="D506" s="140"/>
      <c r="E506" s="140"/>
      <c r="F506" s="141"/>
      <c r="G506" s="141"/>
    </row>
    <row r="507" spans="2:7" ht="15.75">
      <c r="B507"/>
      <c r="C507"/>
      <c r="D507" s="140"/>
      <c r="E507" s="140"/>
      <c r="F507" s="141"/>
      <c r="G507" s="141"/>
    </row>
    <row r="508" spans="2:7" ht="15.75">
      <c r="B508"/>
      <c r="C508"/>
      <c r="D508" s="140"/>
      <c r="E508" s="140"/>
      <c r="F508" s="141"/>
      <c r="G508" s="141"/>
    </row>
    <row r="509" spans="2:7" ht="15.75">
      <c r="B509"/>
      <c r="C509"/>
      <c r="D509" s="140"/>
      <c r="E509" s="140"/>
      <c r="F509" s="141"/>
      <c r="G509" s="141"/>
    </row>
    <row r="510" spans="2:7" ht="15.75">
      <c r="B510"/>
      <c r="C510"/>
      <c r="D510" s="140"/>
      <c r="E510" s="140"/>
      <c r="F510" s="141"/>
      <c r="G510" s="141"/>
    </row>
    <row r="511" spans="2:7" ht="15.75">
      <c r="B511"/>
      <c r="C511"/>
      <c r="D511" s="140"/>
      <c r="E511" s="140"/>
      <c r="F511" s="141"/>
      <c r="G511" s="141"/>
    </row>
    <row r="512" spans="2:7" ht="15.75">
      <c r="B512"/>
      <c r="C512"/>
      <c r="D512" s="140"/>
      <c r="E512" s="140"/>
      <c r="F512" s="141"/>
      <c r="G512" s="141"/>
    </row>
    <row r="513" spans="2:7" ht="15.75">
      <c r="B513"/>
      <c r="C513"/>
      <c r="D513" s="140"/>
      <c r="E513" s="140"/>
      <c r="F513" s="141"/>
      <c r="G513" s="141"/>
    </row>
    <row r="514" spans="2:7" ht="15.75">
      <c r="B514"/>
      <c r="C514"/>
      <c r="D514" s="140"/>
      <c r="E514" s="140"/>
      <c r="F514" s="141"/>
      <c r="G514" s="141"/>
    </row>
    <row r="515" spans="2:7" ht="15.75">
      <c r="B515"/>
      <c r="C515"/>
      <c r="D515" s="140"/>
      <c r="E515" s="140"/>
      <c r="F515" s="141"/>
      <c r="G515" s="141"/>
    </row>
    <row r="516" spans="2:7" ht="15.75">
      <c r="B516"/>
      <c r="C516"/>
      <c r="D516" s="140"/>
      <c r="E516" s="140"/>
      <c r="F516" s="141"/>
      <c r="G516" s="141"/>
    </row>
    <row r="517" spans="2:7" ht="15.75">
      <c r="B517"/>
      <c r="C517"/>
      <c r="D517" s="140"/>
      <c r="E517" s="140"/>
      <c r="F517" s="141"/>
      <c r="G517" s="141"/>
    </row>
    <row r="518" spans="2:7" ht="15.75">
      <c r="B518"/>
      <c r="C518"/>
      <c r="D518" s="140"/>
      <c r="E518" s="140"/>
      <c r="F518" s="141"/>
      <c r="G518" s="141"/>
    </row>
    <row r="519" spans="2:7" ht="15.75">
      <c r="B519"/>
      <c r="C519"/>
      <c r="D519" s="140"/>
      <c r="E519" s="140"/>
      <c r="F519" s="141"/>
      <c r="G519" s="141"/>
    </row>
    <row r="520" spans="2:7" ht="15.75">
      <c r="B520"/>
      <c r="C520"/>
      <c r="D520" s="140"/>
      <c r="E520" s="140"/>
      <c r="F520" s="141"/>
      <c r="G520" s="141"/>
    </row>
    <row r="521" spans="2:7" ht="15.75">
      <c r="B521"/>
      <c r="C521"/>
      <c r="D521" s="140"/>
      <c r="E521" s="140"/>
      <c r="F521" s="141"/>
      <c r="G521" s="141"/>
    </row>
    <row r="522" spans="2:7" ht="15.75">
      <c r="B522"/>
      <c r="C522"/>
      <c r="D522" s="140"/>
      <c r="E522" s="140"/>
      <c r="F522" s="141"/>
      <c r="G522" s="141"/>
    </row>
    <row r="523" spans="2:7" ht="15.75">
      <c r="B523"/>
      <c r="C523"/>
      <c r="D523" s="140"/>
      <c r="E523" s="140"/>
      <c r="F523" s="141"/>
      <c r="G523" s="141"/>
    </row>
    <row r="524" spans="2:7" ht="15.75">
      <c r="B524"/>
      <c r="C524"/>
      <c r="D524" s="140"/>
      <c r="E524" s="140"/>
      <c r="F524" s="141"/>
      <c r="G524" s="141"/>
    </row>
    <row r="525" spans="2:7" ht="15.75">
      <c r="B525"/>
      <c r="C525"/>
      <c r="D525" s="140"/>
      <c r="E525" s="140"/>
      <c r="F525" s="141"/>
      <c r="G525" s="141"/>
    </row>
    <row r="526" spans="2:7" ht="15.75">
      <c r="B526"/>
      <c r="C526"/>
      <c r="D526" s="140"/>
      <c r="E526" s="140"/>
      <c r="F526" s="141"/>
      <c r="G526" s="141"/>
    </row>
    <row r="527" spans="2:7" ht="15.75">
      <c r="B527"/>
      <c r="C527"/>
      <c r="D527" s="140"/>
      <c r="E527" s="140"/>
      <c r="F527" s="141"/>
      <c r="G527" s="141"/>
    </row>
    <row r="528" spans="2:7" ht="15.75">
      <c r="B528"/>
      <c r="C528"/>
      <c r="D528" s="140"/>
      <c r="E528" s="140"/>
      <c r="F528" s="141"/>
      <c r="G528" s="141"/>
    </row>
    <row r="529" spans="2:7" ht="15.75">
      <c r="B529"/>
      <c r="C529"/>
      <c r="D529" s="140"/>
      <c r="E529" s="140"/>
      <c r="F529" s="141"/>
      <c r="G529" s="141"/>
    </row>
    <row r="530" spans="2:7" ht="15.75">
      <c r="B530"/>
      <c r="C530"/>
      <c r="D530" s="140"/>
      <c r="E530" s="140"/>
      <c r="F530" s="141"/>
      <c r="G530" s="141"/>
    </row>
    <row r="531" spans="2:7" ht="15.75">
      <c r="B531"/>
      <c r="C531"/>
      <c r="D531" s="140"/>
      <c r="E531" s="140"/>
      <c r="F531" s="141"/>
      <c r="G531" s="141"/>
    </row>
    <row r="532" spans="2:7" ht="15.75">
      <c r="B532"/>
      <c r="C532"/>
      <c r="D532" s="140"/>
      <c r="E532" s="140"/>
      <c r="F532" s="141"/>
      <c r="G532" s="141"/>
    </row>
    <row r="533" spans="2:7" ht="15.75">
      <c r="B533"/>
      <c r="C533"/>
      <c r="D533" s="140"/>
      <c r="E533" s="140"/>
      <c r="F533" s="141"/>
      <c r="G533" s="141"/>
    </row>
    <row r="534" spans="2:7" ht="15.75">
      <c r="B534"/>
      <c r="C534"/>
      <c r="D534" s="140"/>
      <c r="E534" s="140"/>
      <c r="F534" s="141"/>
      <c r="G534" s="141"/>
    </row>
    <row r="535" spans="2:7" ht="15.75">
      <c r="B535"/>
      <c r="C535"/>
      <c r="D535" s="140"/>
      <c r="E535" s="140"/>
      <c r="F535" s="141"/>
      <c r="G535" s="141"/>
    </row>
    <row r="536" spans="2:7" ht="15.75">
      <c r="B536"/>
      <c r="C536"/>
      <c r="D536" s="140"/>
      <c r="E536" s="140"/>
      <c r="F536" s="141"/>
      <c r="G536" s="141"/>
    </row>
    <row r="537" spans="2:7" ht="15.75">
      <c r="B537"/>
      <c r="C537"/>
      <c r="D537" s="140"/>
      <c r="E537" s="140"/>
      <c r="F537" s="141"/>
      <c r="G537" s="141"/>
    </row>
    <row r="538" spans="2:7" ht="15.75">
      <c r="B538"/>
      <c r="C538"/>
      <c r="D538" s="140"/>
      <c r="E538" s="140"/>
      <c r="F538" s="141"/>
      <c r="G538" s="141"/>
    </row>
    <row r="539" spans="2:7" ht="15.75">
      <c r="B539"/>
      <c r="C539"/>
      <c r="D539" s="140"/>
      <c r="E539" s="140"/>
      <c r="F539" s="141"/>
      <c r="G539" s="141"/>
    </row>
    <row r="540" spans="2:7" ht="15.75">
      <c r="B540"/>
      <c r="C540"/>
      <c r="D540" s="140"/>
      <c r="E540" s="140"/>
      <c r="F540" s="141"/>
      <c r="G540" s="141"/>
    </row>
    <row r="541" spans="2:7" ht="15.75">
      <c r="B541"/>
      <c r="C541"/>
      <c r="D541" s="140"/>
      <c r="E541" s="140"/>
      <c r="F541" s="141"/>
      <c r="G541" s="141"/>
    </row>
    <row r="542" spans="2:7" ht="15.75">
      <c r="B542"/>
      <c r="C542"/>
      <c r="D542" s="140"/>
      <c r="E542" s="140"/>
      <c r="F542" s="141"/>
      <c r="G542" s="141"/>
    </row>
    <row r="543" spans="2:7" ht="15.75">
      <c r="B543"/>
      <c r="C543"/>
      <c r="D543" s="140"/>
      <c r="E543" s="140"/>
      <c r="F543" s="141"/>
      <c r="G543" s="141"/>
    </row>
    <row r="544" spans="2:7" ht="15.75">
      <c r="B544"/>
      <c r="C544"/>
      <c r="D544" s="140"/>
      <c r="E544" s="140"/>
      <c r="F544" s="141"/>
      <c r="G544" s="141"/>
    </row>
    <row r="545" spans="2:7" ht="15.75">
      <c r="B545"/>
      <c r="C545"/>
      <c r="D545" s="140"/>
      <c r="E545" s="140"/>
      <c r="F545" s="141"/>
      <c r="G545" s="141"/>
    </row>
    <row r="546" spans="2:7" ht="15.75">
      <c r="B546"/>
      <c r="C546"/>
      <c r="D546" s="140"/>
      <c r="E546" s="140"/>
      <c r="F546" s="141"/>
      <c r="G546" s="141"/>
    </row>
    <row r="547" spans="2:7" ht="15.75">
      <c r="B547"/>
      <c r="C547"/>
      <c r="D547" s="140"/>
      <c r="E547" s="140"/>
      <c r="F547" s="141"/>
      <c r="G547" s="141"/>
    </row>
    <row r="548" spans="2:7" ht="15.75">
      <c r="B548"/>
      <c r="C548"/>
      <c r="D548" s="140"/>
      <c r="E548" s="140"/>
      <c r="F548" s="141"/>
      <c r="G548" s="141"/>
    </row>
    <row r="549" spans="2:7" ht="15.75">
      <c r="B549"/>
      <c r="C549"/>
      <c r="D549" s="140"/>
      <c r="E549" s="140"/>
      <c r="F549" s="141"/>
      <c r="G549" s="141"/>
    </row>
    <row r="550" spans="2:7" ht="15.75">
      <c r="B550"/>
      <c r="C550"/>
      <c r="D550" s="140"/>
      <c r="E550" s="140"/>
      <c r="F550" s="141"/>
      <c r="G550" s="141"/>
    </row>
    <row r="551" spans="2:7" ht="15.75">
      <c r="B551"/>
      <c r="C551"/>
      <c r="D551" s="140"/>
      <c r="E551" s="140"/>
      <c r="F551" s="141"/>
      <c r="G551" s="141"/>
    </row>
    <row r="552" spans="2:7" ht="15.75">
      <c r="B552"/>
      <c r="C552"/>
      <c r="D552" s="140"/>
      <c r="E552" s="140"/>
      <c r="F552" s="141"/>
      <c r="G552" s="141"/>
    </row>
    <row r="553" spans="2:7" ht="15.75">
      <c r="B553"/>
      <c r="C553"/>
      <c r="D553" s="140"/>
      <c r="E553" s="140"/>
      <c r="F553" s="141"/>
      <c r="G553" s="141"/>
    </row>
    <row r="554" spans="2:7" ht="15.75">
      <c r="B554"/>
      <c r="C554"/>
      <c r="D554" s="140"/>
      <c r="E554" s="140"/>
      <c r="F554" s="141"/>
      <c r="G554" s="141"/>
    </row>
    <row r="555" spans="2:7" ht="15.75">
      <c r="B555"/>
      <c r="C555"/>
      <c r="D555" s="140"/>
      <c r="E555" s="140"/>
      <c r="F555" s="141"/>
      <c r="G555" s="141"/>
    </row>
    <row r="556" spans="2:7" ht="15.75">
      <c r="B556"/>
      <c r="C556"/>
      <c r="D556" s="140"/>
      <c r="E556" s="140"/>
      <c r="F556" s="141"/>
      <c r="G556" s="141"/>
    </row>
    <row r="557" spans="2:7" ht="15.75">
      <c r="B557"/>
      <c r="C557"/>
      <c r="D557" s="140"/>
      <c r="E557" s="140"/>
      <c r="F557" s="141"/>
      <c r="G557" s="141"/>
    </row>
    <row r="558" spans="2:7" ht="15.75">
      <c r="B558"/>
      <c r="C558"/>
      <c r="D558" s="140"/>
      <c r="E558" s="140"/>
      <c r="F558" s="141"/>
      <c r="G558" s="141"/>
    </row>
    <row r="559" spans="2:7" ht="15.75">
      <c r="B559"/>
      <c r="C559"/>
      <c r="D559" s="140"/>
      <c r="E559" s="140"/>
      <c r="F559" s="141"/>
      <c r="G559" s="141"/>
    </row>
    <row r="560" spans="2:7" ht="15.75">
      <c r="B560"/>
      <c r="C560"/>
      <c r="D560" s="140"/>
      <c r="E560" s="140"/>
      <c r="F560" s="141"/>
      <c r="G560" s="141"/>
    </row>
    <row r="561" spans="2:7" ht="15.75">
      <c r="B561"/>
      <c r="C561"/>
      <c r="D561" s="140"/>
      <c r="E561" s="140"/>
      <c r="F561" s="141"/>
      <c r="G561" s="141"/>
    </row>
    <row r="562" spans="2:7" ht="15.75">
      <c r="B562"/>
      <c r="C562"/>
      <c r="D562" s="140"/>
      <c r="E562" s="140"/>
      <c r="F562" s="141"/>
      <c r="G562" s="141"/>
    </row>
    <row r="563" spans="2:7" ht="15.75">
      <c r="B563"/>
      <c r="C563"/>
      <c r="D563" s="140"/>
      <c r="E563" s="140"/>
      <c r="F563" s="141"/>
      <c r="G563" s="141"/>
    </row>
    <row r="564" spans="2:7" ht="15.75">
      <c r="B564"/>
      <c r="C564"/>
      <c r="D564" s="140"/>
      <c r="E564" s="140"/>
      <c r="F564" s="141"/>
      <c r="G564" s="141"/>
    </row>
    <row r="565" spans="2:7" ht="15.75">
      <c r="B565"/>
      <c r="C565"/>
      <c r="D565" s="140"/>
      <c r="E565" s="140"/>
      <c r="F565" s="141"/>
      <c r="G565" s="141"/>
    </row>
    <row r="566" spans="2:7" ht="15.75">
      <c r="B566"/>
      <c r="C566"/>
      <c r="D566" s="140"/>
      <c r="E566" s="140"/>
      <c r="F566" s="141"/>
      <c r="G566" s="141"/>
    </row>
    <row r="567" spans="2:7" ht="15.75">
      <c r="B567"/>
      <c r="C567"/>
      <c r="D567" s="140"/>
      <c r="E567" s="140"/>
      <c r="F567" s="141"/>
      <c r="G567" s="141"/>
    </row>
    <row r="568" spans="2:7" ht="15.75">
      <c r="B568"/>
      <c r="C568"/>
      <c r="D568" s="140"/>
      <c r="E568" s="140"/>
      <c r="F568" s="141"/>
      <c r="G568" s="141"/>
    </row>
    <row r="569" spans="2:7" ht="15.75">
      <c r="B569"/>
      <c r="C569"/>
      <c r="D569" s="140"/>
      <c r="E569" s="140"/>
      <c r="F569" s="141"/>
      <c r="G569" s="141"/>
    </row>
    <row r="570" spans="2:7" ht="15.75">
      <c r="B570"/>
      <c r="C570"/>
      <c r="D570" s="140"/>
      <c r="E570" s="140"/>
      <c r="F570" s="141"/>
      <c r="G570" s="141"/>
    </row>
    <row r="571" spans="2:7" ht="15.75">
      <c r="B571"/>
      <c r="C571"/>
      <c r="D571" s="140"/>
      <c r="E571" s="140"/>
      <c r="F571" s="141"/>
      <c r="G571" s="141"/>
    </row>
    <row r="572" spans="2:7" ht="15.75">
      <c r="B572"/>
      <c r="C572"/>
      <c r="D572" s="140"/>
      <c r="E572" s="140"/>
      <c r="F572" s="141"/>
      <c r="G572" s="141"/>
    </row>
    <row r="573" spans="2:7" ht="15.75">
      <c r="B573"/>
      <c r="C573"/>
      <c r="D573" s="140"/>
      <c r="E573" s="140"/>
      <c r="F573" s="141"/>
      <c r="G573" s="141"/>
    </row>
    <row r="574" spans="2:7" ht="15.75">
      <c r="B574"/>
      <c r="C574"/>
      <c r="D574" s="140"/>
      <c r="E574" s="140"/>
      <c r="F574" s="141"/>
      <c r="G574" s="141"/>
    </row>
    <row r="575" spans="2:7" ht="15.75">
      <c r="B575"/>
      <c r="C575"/>
      <c r="D575" s="140"/>
      <c r="E575" s="140"/>
      <c r="F575" s="141"/>
      <c r="G575" s="141"/>
    </row>
    <row r="576" spans="2:7" ht="15.75">
      <c r="B576"/>
      <c r="C576"/>
      <c r="D576" s="140"/>
      <c r="E576" s="140"/>
      <c r="F576" s="141"/>
      <c r="G576" s="141"/>
    </row>
    <row r="577" spans="2:7" ht="15.75">
      <c r="B577"/>
      <c r="C577"/>
      <c r="D577" s="140"/>
      <c r="E577" s="140"/>
      <c r="F577" s="141"/>
      <c r="G577" s="141"/>
    </row>
    <row r="578" spans="2:7" ht="15.75">
      <c r="B578"/>
      <c r="C578"/>
      <c r="D578" s="140"/>
      <c r="E578" s="140"/>
      <c r="F578" s="141"/>
      <c r="G578" s="141"/>
    </row>
    <row r="579" spans="2:7" ht="15.75">
      <c r="B579"/>
      <c r="C579"/>
      <c r="D579" s="140"/>
      <c r="E579" s="140"/>
      <c r="F579" s="141"/>
      <c r="G579" s="141"/>
    </row>
    <row r="580" spans="2:7" ht="15.75">
      <c r="B580"/>
      <c r="C580"/>
      <c r="D580" s="140"/>
      <c r="E580" s="140"/>
      <c r="F580" s="141"/>
      <c r="G580" s="141"/>
    </row>
    <row r="581" spans="2:7" ht="15.75">
      <c r="B581"/>
      <c r="C581"/>
      <c r="D581" s="140"/>
      <c r="E581" s="140"/>
      <c r="F581" s="141"/>
      <c r="G581" s="141"/>
    </row>
    <row r="582" spans="2:7" ht="15.75">
      <c r="B582"/>
      <c r="C582"/>
      <c r="D582" s="140"/>
      <c r="E582" s="140"/>
      <c r="F582" s="141"/>
      <c r="G582" s="141"/>
    </row>
    <row r="583" spans="2:7" ht="15.75">
      <c r="B583"/>
      <c r="C583"/>
      <c r="D583" s="140"/>
      <c r="E583" s="140"/>
      <c r="F583" s="141"/>
      <c r="G583" s="141"/>
    </row>
    <row r="584" spans="2:7" ht="15.75">
      <c r="B584"/>
      <c r="C584"/>
      <c r="D584" s="140"/>
      <c r="E584" s="140"/>
      <c r="F584" s="141"/>
      <c r="G584" s="141"/>
    </row>
    <row r="585" spans="2:7" ht="15.75">
      <c r="B585"/>
      <c r="C585"/>
      <c r="D585" s="140"/>
      <c r="E585" s="140"/>
      <c r="F585" s="141"/>
      <c r="G585" s="141"/>
    </row>
    <row r="586" spans="2:7" ht="15.75">
      <c r="B586"/>
      <c r="C586"/>
      <c r="D586" s="140"/>
      <c r="E586" s="140"/>
      <c r="F586" s="141"/>
      <c r="G586" s="141"/>
    </row>
    <row r="587" spans="2:7" ht="15.75">
      <c r="B587"/>
      <c r="C587"/>
      <c r="D587" s="140"/>
      <c r="E587" s="140"/>
      <c r="F587" s="141"/>
      <c r="G587" s="141"/>
    </row>
    <row r="588" spans="2:7" ht="15.75">
      <c r="B588"/>
      <c r="C588"/>
      <c r="D588" s="140"/>
      <c r="E588" s="140"/>
      <c r="F588" s="141"/>
      <c r="G588" s="141"/>
    </row>
    <row r="589" spans="2:7" ht="15.75">
      <c r="B589"/>
      <c r="C589"/>
      <c r="D589" s="140"/>
      <c r="E589" s="140"/>
      <c r="F589" s="141"/>
      <c r="G589" s="141"/>
    </row>
    <row r="590" spans="2:7" ht="15.75">
      <c r="B590"/>
      <c r="C590"/>
      <c r="D590" s="140"/>
      <c r="E590" s="140"/>
      <c r="F590" s="141"/>
      <c r="G590" s="141"/>
    </row>
    <row r="591" spans="2:7" ht="15.75">
      <c r="B591"/>
      <c r="C591"/>
      <c r="D591" s="140"/>
      <c r="E591" s="140"/>
      <c r="F591" s="141"/>
      <c r="G591" s="141"/>
    </row>
    <row r="592" spans="2:7" ht="15.75">
      <c r="B592"/>
      <c r="C592"/>
      <c r="D592" s="140"/>
      <c r="E592" s="140"/>
      <c r="F592" s="141"/>
      <c r="G592" s="141"/>
    </row>
    <row r="593" spans="2:7" ht="15.75">
      <c r="B593"/>
      <c r="C593"/>
      <c r="D593" s="140"/>
      <c r="E593" s="140"/>
      <c r="F593" s="141"/>
      <c r="G593" s="141"/>
    </row>
    <row r="594" spans="2:7" ht="15.75">
      <c r="B594"/>
      <c r="C594"/>
      <c r="D594" s="140"/>
      <c r="E594" s="140"/>
      <c r="F594" s="141"/>
      <c r="G594" s="141"/>
    </row>
    <row r="595" spans="2:7" ht="15.75">
      <c r="B595"/>
      <c r="C595"/>
      <c r="D595" s="140"/>
      <c r="E595" s="140"/>
      <c r="F595" s="141"/>
      <c r="G595" s="141"/>
    </row>
    <row r="596" spans="2:7" ht="15.75">
      <c r="B596"/>
      <c r="C596"/>
      <c r="D596" s="140"/>
      <c r="E596" s="140"/>
      <c r="F596" s="141"/>
      <c r="G596" s="141"/>
    </row>
    <row r="597" spans="2:7" ht="15.75">
      <c r="B597"/>
      <c r="C597"/>
      <c r="D597" s="140"/>
      <c r="E597" s="140"/>
      <c r="F597" s="141"/>
      <c r="G597" s="141"/>
    </row>
    <row r="598" spans="2:7" ht="15.75">
      <c r="B598"/>
      <c r="C598"/>
      <c r="D598" s="140"/>
      <c r="E598" s="140"/>
      <c r="F598" s="141"/>
      <c r="G598" s="141"/>
    </row>
    <row r="599" spans="2:7" ht="15.75">
      <c r="B599"/>
      <c r="C599"/>
      <c r="D599" s="140"/>
      <c r="E599" s="140"/>
      <c r="F599" s="141"/>
      <c r="G599" s="141"/>
    </row>
    <row r="600" spans="2:7" ht="15.75">
      <c r="B600"/>
      <c r="C600"/>
      <c r="D600" s="140"/>
      <c r="E600" s="140"/>
      <c r="F600" s="141"/>
      <c r="G600" s="141"/>
    </row>
    <row r="601" spans="2:7" ht="15.75">
      <c r="B601"/>
      <c r="C601"/>
      <c r="D601" s="140"/>
      <c r="E601" s="140"/>
      <c r="F601" s="141"/>
      <c r="G601" s="141"/>
    </row>
    <row r="602" spans="2:7" ht="15.75">
      <c r="B602"/>
      <c r="C602"/>
      <c r="D602" s="140"/>
      <c r="E602" s="140"/>
      <c r="F602" s="141"/>
      <c r="G602" s="141"/>
    </row>
    <row r="603" spans="2:7" ht="15.75">
      <c r="B603"/>
      <c r="C603"/>
      <c r="D603" s="140"/>
      <c r="E603" s="140"/>
      <c r="F603" s="141"/>
      <c r="G603" s="141"/>
    </row>
    <row r="604" spans="2:7" ht="15.75">
      <c r="B604"/>
      <c r="C604"/>
      <c r="D604" s="140"/>
      <c r="E604" s="140"/>
      <c r="F604" s="141"/>
      <c r="G604" s="141"/>
    </row>
    <row r="605" spans="2:7" ht="15.75">
      <c r="B605"/>
      <c r="C605"/>
      <c r="D605" s="140"/>
      <c r="E605" s="140"/>
      <c r="F605" s="141"/>
      <c r="G605" s="141"/>
    </row>
    <row r="606" spans="2:7" ht="15.75">
      <c r="B606"/>
      <c r="C606"/>
      <c r="D606" s="140"/>
      <c r="E606" s="140"/>
      <c r="F606" s="141"/>
      <c r="G606" s="141"/>
    </row>
    <row r="607" spans="2:7" ht="15.75">
      <c r="B607"/>
      <c r="C607"/>
      <c r="D607" s="140"/>
      <c r="E607" s="140"/>
      <c r="F607" s="141"/>
      <c r="G607" s="141"/>
    </row>
    <row r="608" spans="2:7" ht="15.75">
      <c r="B608"/>
      <c r="C608"/>
      <c r="D608" s="140"/>
      <c r="E608" s="140"/>
      <c r="F608" s="141"/>
      <c r="G608" s="141"/>
    </row>
    <row r="609" spans="2:7" ht="15.75">
      <c r="B609"/>
      <c r="C609"/>
      <c r="D609" s="140"/>
      <c r="E609" s="140"/>
      <c r="F609" s="141"/>
      <c r="G609" s="141"/>
    </row>
    <row r="610" spans="2:7" ht="15.75">
      <c r="B610"/>
      <c r="C610"/>
      <c r="D610" s="140"/>
      <c r="E610" s="140"/>
      <c r="F610" s="141"/>
      <c r="G610" s="141"/>
    </row>
    <row r="611" spans="2:7" ht="15.75">
      <c r="B611"/>
      <c r="C611"/>
      <c r="D611" s="140"/>
      <c r="E611" s="140"/>
      <c r="F611" s="141"/>
      <c r="G611" s="141"/>
    </row>
    <row r="612" spans="2:7" ht="15.75">
      <c r="B612"/>
      <c r="C612"/>
      <c r="D612" s="140"/>
      <c r="E612" s="140"/>
      <c r="F612" s="141"/>
      <c r="G612" s="141"/>
    </row>
    <row r="613" spans="2:7" ht="15.75">
      <c r="B613"/>
      <c r="C613"/>
      <c r="D613" s="140"/>
      <c r="E613" s="140"/>
      <c r="F613" s="141"/>
      <c r="G613" s="141"/>
    </row>
    <row r="614" spans="2:7" ht="15.75">
      <c r="B614"/>
      <c r="C614"/>
      <c r="D614" s="140"/>
      <c r="E614" s="140"/>
      <c r="F614" s="141"/>
      <c r="G614" s="141"/>
    </row>
    <row r="615" spans="2:7" ht="15.75">
      <c r="B615"/>
      <c r="C615"/>
      <c r="D615" s="140"/>
      <c r="E615" s="140"/>
      <c r="F615" s="141"/>
      <c r="G615" s="141"/>
    </row>
    <row r="616" spans="2:7" ht="15.75">
      <c r="B616"/>
      <c r="C616"/>
      <c r="D616" s="140"/>
      <c r="E616" s="140"/>
      <c r="F616" s="141"/>
      <c r="G616" s="141"/>
    </row>
    <row r="617" spans="2:7" ht="15.75">
      <c r="B617"/>
      <c r="C617"/>
      <c r="D617" s="140"/>
      <c r="E617" s="140"/>
      <c r="F617" s="141"/>
      <c r="G617" s="141"/>
    </row>
    <row r="618" spans="2:7" ht="15.75">
      <c r="B618"/>
      <c r="C618"/>
      <c r="D618" s="140"/>
      <c r="E618" s="140"/>
      <c r="F618" s="141"/>
      <c r="G618" s="141"/>
    </row>
    <row r="619" spans="2:7" ht="15.75">
      <c r="B619"/>
      <c r="C619"/>
      <c r="D619" s="140"/>
      <c r="E619" s="140"/>
      <c r="F619" s="141"/>
      <c r="G619" s="141"/>
    </row>
    <row r="620" spans="2:7" ht="15.75">
      <c r="B620"/>
      <c r="C620"/>
      <c r="D620" s="140"/>
      <c r="E620" s="140"/>
      <c r="F620" s="141"/>
      <c r="G620" s="141"/>
    </row>
    <row r="621" spans="2:7" ht="15.75">
      <c r="B621"/>
      <c r="C621"/>
      <c r="D621" s="140"/>
      <c r="E621" s="140"/>
      <c r="F621" s="141"/>
      <c r="G621" s="141"/>
    </row>
    <row r="622" spans="2:7" ht="15.75">
      <c r="B622"/>
      <c r="C622"/>
      <c r="D622" s="140"/>
      <c r="E622" s="140"/>
      <c r="F622" s="141"/>
      <c r="G622" s="141"/>
    </row>
    <row r="623" spans="2:7" ht="15.75">
      <c r="B623"/>
      <c r="C623"/>
      <c r="D623" s="140"/>
      <c r="E623" s="140"/>
      <c r="F623" s="141"/>
      <c r="G623" s="141"/>
    </row>
    <row r="624" spans="2:7" ht="15.75">
      <c r="B624"/>
      <c r="C624"/>
      <c r="D624" s="140"/>
      <c r="E624" s="140"/>
      <c r="F624" s="141"/>
      <c r="G624" s="141"/>
    </row>
    <row r="625" spans="2:7" ht="15.75">
      <c r="B625"/>
      <c r="C625"/>
      <c r="D625" s="140"/>
      <c r="E625" s="140"/>
      <c r="F625" s="141"/>
      <c r="G625" s="141"/>
    </row>
    <row r="626" spans="2:7" ht="15.75">
      <c r="B626"/>
      <c r="C626"/>
      <c r="D626" s="140"/>
      <c r="E626" s="140"/>
      <c r="F626" s="141"/>
      <c r="G626" s="141"/>
    </row>
    <row r="627" spans="2:7" ht="15.75">
      <c r="B627"/>
      <c r="C627"/>
      <c r="D627" s="140"/>
      <c r="E627" s="140"/>
      <c r="F627" s="141"/>
      <c r="G627" s="141"/>
    </row>
    <row r="628" spans="2:7" ht="15.75">
      <c r="B628"/>
      <c r="C628"/>
      <c r="D628" s="140"/>
      <c r="E628" s="140"/>
      <c r="F628" s="141"/>
      <c r="G628" s="141"/>
    </row>
    <row r="629" spans="2:7" ht="15.75">
      <c r="B629"/>
      <c r="C629"/>
      <c r="D629" s="140"/>
      <c r="E629" s="140"/>
      <c r="F629" s="141"/>
      <c r="G629" s="141"/>
    </row>
    <row r="630" spans="2:7" ht="15.75">
      <c r="B630"/>
      <c r="C630"/>
      <c r="D630" s="140"/>
      <c r="E630" s="140"/>
      <c r="F630" s="141"/>
      <c r="G630" s="141"/>
    </row>
    <row r="631" spans="2:7" ht="15.75">
      <c r="B631"/>
      <c r="C631"/>
      <c r="D631" s="140"/>
      <c r="E631" s="140"/>
      <c r="F631" s="141"/>
      <c r="G631" s="141"/>
    </row>
    <row r="632" spans="2:7" ht="15.75">
      <c r="B632"/>
      <c r="C632"/>
      <c r="D632" s="140"/>
      <c r="E632" s="140"/>
      <c r="F632" s="141"/>
      <c r="G632" s="141"/>
    </row>
    <row r="633" spans="2:7" ht="15.75">
      <c r="B633"/>
      <c r="C633"/>
      <c r="D633" s="140"/>
      <c r="E633" s="140"/>
      <c r="F633" s="141"/>
      <c r="G633" s="141"/>
    </row>
    <row r="634" spans="2:7" ht="15.75">
      <c r="B634"/>
      <c r="C634"/>
      <c r="D634" s="140"/>
      <c r="E634" s="140"/>
      <c r="F634" s="141"/>
      <c r="G634" s="141"/>
    </row>
    <row r="635" spans="2:7" ht="15.75">
      <c r="B635"/>
      <c r="C635"/>
      <c r="D635" s="140"/>
      <c r="E635" s="140"/>
      <c r="F635" s="141"/>
      <c r="G635" s="141"/>
    </row>
    <row r="636" spans="2:7" ht="15.75">
      <c r="B636"/>
      <c r="C636"/>
      <c r="D636" s="140"/>
      <c r="E636" s="140"/>
      <c r="F636" s="141"/>
      <c r="G636" s="141"/>
    </row>
    <row r="637" spans="2:7" ht="15.75">
      <c r="B637"/>
      <c r="C637"/>
      <c r="D637" s="140"/>
      <c r="E637" s="140"/>
      <c r="F637" s="141"/>
      <c r="G637" s="141"/>
    </row>
    <row r="638" spans="2:7" ht="15.75">
      <c r="B638"/>
      <c r="C638"/>
      <c r="D638" s="140"/>
      <c r="E638" s="140"/>
      <c r="F638" s="141"/>
      <c r="G638" s="141"/>
    </row>
    <row r="639" spans="2:7" ht="15.75">
      <c r="B639"/>
      <c r="C639"/>
      <c r="D639" s="140"/>
      <c r="E639" s="140"/>
      <c r="F639" s="141"/>
      <c r="G639" s="141"/>
    </row>
    <row r="640" spans="2:7" ht="15.75">
      <c r="B640"/>
      <c r="C640"/>
      <c r="D640" s="140"/>
      <c r="E640" s="140"/>
      <c r="F640" s="141"/>
      <c r="G640" s="141"/>
    </row>
    <row r="641" spans="2:7" ht="15.75">
      <c r="B641"/>
      <c r="C641"/>
      <c r="D641" s="140"/>
      <c r="E641" s="140"/>
      <c r="F641" s="141"/>
      <c r="G641" s="141"/>
    </row>
    <row r="642" spans="2:7" ht="15.75">
      <c r="B642"/>
      <c r="C642"/>
      <c r="D642" s="140"/>
      <c r="E642" s="140"/>
      <c r="F642" s="141"/>
      <c r="G642" s="141"/>
    </row>
    <row r="643" spans="2:7" ht="15.75">
      <c r="B643"/>
      <c r="C643"/>
      <c r="D643" s="140"/>
      <c r="E643" s="140"/>
      <c r="F643" s="141"/>
      <c r="G643" s="141"/>
    </row>
    <row r="644" spans="2:7" ht="15.75">
      <c r="B644"/>
      <c r="C644"/>
      <c r="D644" s="140"/>
      <c r="E644" s="140"/>
      <c r="F644" s="141"/>
      <c r="G644" s="141"/>
    </row>
    <row r="645" spans="2:7" ht="15.75">
      <c r="B645"/>
      <c r="C645"/>
      <c r="D645" s="140"/>
      <c r="E645" s="140"/>
      <c r="F645" s="141"/>
      <c r="G645" s="141"/>
    </row>
    <row r="646" spans="2:7" ht="15.75">
      <c r="B646"/>
      <c r="C646"/>
      <c r="D646" s="140"/>
      <c r="E646" s="140"/>
      <c r="F646" s="141"/>
      <c r="G646" s="141"/>
    </row>
    <row r="647" spans="2:7" ht="15.75">
      <c r="B647"/>
      <c r="C647"/>
      <c r="D647" s="140"/>
      <c r="E647" s="140"/>
      <c r="F647" s="141"/>
      <c r="G647" s="141"/>
    </row>
    <row r="648" spans="2:7" ht="15.75">
      <c r="B648"/>
      <c r="C648"/>
      <c r="D648" s="140"/>
      <c r="E648" s="140"/>
      <c r="F648" s="141"/>
      <c r="G648" s="141"/>
    </row>
    <row r="649" spans="2:7" ht="15.75">
      <c r="B649"/>
      <c r="C649"/>
      <c r="D649" s="140"/>
      <c r="E649" s="140"/>
      <c r="F649" s="141"/>
      <c r="G649" s="141"/>
    </row>
    <row r="650" spans="2:7" ht="15.75">
      <c r="B650"/>
      <c r="C650"/>
      <c r="D650" s="140"/>
      <c r="E650" s="140"/>
      <c r="F650" s="141"/>
      <c r="G650" s="141"/>
    </row>
    <row r="651" spans="2:7" ht="15.75">
      <c r="B651"/>
      <c r="C651"/>
      <c r="D651" s="140"/>
      <c r="E651" s="140"/>
      <c r="F651" s="141"/>
      <c r="G651" s="141"/>
    </row>
    <row r="652" spans="2:7" ht="15.75">
      <c r="B652"/>
      <c r="C652"/>
      <c r="D652" s="140"/>
      <c r="E652" s="140"/>
      <c r="F652" s="141"/>
      <c r="G652" s="141"/>
    </row>
    <row r="653" spans="2:7" ht="15.75">
      <c r="B653"/>
      <c r="C653"/>
      <c r="D653" s="140"/>
      <c r="E653" s="140"/>
      <c r="F653" s="141"/>
      <c r="G653" s="141"/>
    </row>
    <row r="654" spans="2:7" ht="15.75">
      <c r="B654"/>
      <c r="C654"/>
      <c r="D654" s="140"/>
      <c r="E654" s="140"/>
      <c r="F654" s="141"/>
      <c r="G654" s="141"/>
    </row>
    <row r="655" spans="2:7" ht="15.75">
      <c r="B655"/>
      <c r="C655"/>
      <c r="D655" s="140"/>
      <c r="E655" s="140"/>
      <c r="F655" s="141"/>
      <c r="G655" s="141"/>
    </row>
    <row r="656" spans="2:7" ht="15.75">
      <c r="B656"/>
      <c r="C656"/>
      <c r="D656" s="140"/>
      <c r="E656" s="140"/>
      <c r="F656" s="141"/>
      <c r="G656" s="141"/>
    </row>
    <row r="657" spans="2:7" ht="15.75">
      <c r="B657"/>
      <c r="C657"/>
      <c r="D657" s="140"/>
      <c r="E657" s="140"/>
      <c r="F657" s="141"/>
      <c r="G657" s="141"/>
    </row>
    <row r="658" spans="2:7" ht="15.75">
      <c r="B658"/>
      <c r="C658"/>
      <c r="D658" s="140"/>
      <c r="E658" s="140"/>
      <c r="F658" s="141"/>
      <c r="G658" s="141"/>
    </row>
    <row r="659" spans="2:7" ht="15.75">
      <c r="B659"/>
      <c r="C659"/>
      <c r="D659" s="140"/>
      <c r="E659" s="140"/>
      <c r="F659" s="141"/>
      <c r="G659" s="141"/>
    </row>
    <row r="660" spans="2:7" ht="15.75">
      <c r="B660"/>
      <c r="C660"/>
      <c r="D660" s="140"/>
      <c r="E660" s="140"/>
      <c r="F660" s="141"/>
      <c r="G660" s="141"/>
    </row>
    <row r="661" spans="2:7" ht="15.75">
      <c r="B661"/>
      <c r="C661"/>
      <c r="D661" s="140"/>
      <c r="E661" s="140"/>
      <c r="F661" s="141"/>
      <c r="G661" s="141"/>
    </row>
    <row r="662" spans="2:7" ht="15.75">
      <c r="B662"/>
      <c r="C662"/>
      <c r="D662" s="140"/>
      <c r="E662" s="140"/>
      <c r="F662" s="141"/>
      <c r="G662" s="141"/>
    </row>
    <row r="663" spans="2:7" ht="15.75">
      <c r="B663"/>
      <c r="C663"/>
      <c r="D663" s="140"/>
      <c r="E663" s="140"/>
      <c r="F663" s="141"/>
      <c r="G663" s="141"/>
    </row>
    <row r="664" spans="2:7" ht="15.75">
      <c r="B664"/>
      <c r="C664"/>
      <c r="D664" s="140"/>
      <c r="E664" s="140"/>
      <c r="F664" s="141"/>
      <c r="G664" s="141"/>
    </row>
    <row r="665" spans="2:7" ht="15.75">
      <c r="B665"/>
      <c r="C665"/>
      <c r="D665" s="140"/>
      <c r="E665" s="140"/>
      <c r="F665" s="141"/>
      <c r="G665" s="141"/>
    </row>
  </sheetData>
  <sheetProtection/>
  <mergeCells count="5">
    <mergeCell ref="A3:B3"/>
    <mergeCell ref="A4:B4"/>
    <mergeCell ref="A5:B5"/>
    <mergeCell ref="A23:B23"/>
    <mergeCell ref="A29:B29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工作表8">
    <pageSetUpPr fitToPage="1"/>
  </sheetPr>
  <dimension ref="A1:I665"/>
  <sheetViews>
    <sheetView zoomScale="130" zoomScaleNormal="130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4.375" style="0" customWidth="1"/>
    <col min="2" max="2" width="25.125" style="120" customWidth="1"/>
    <col min="3" max="3" width="17.625" style="120" customWidth="1"/>
    <col min="4" max="5" width="17.625" style="142" customWidth="1"/>
    <col min="6" max="7" width="17.625" style="120" customWidth="1"/>
    <col min="9" max="9" width="3.50390625" style="0" customWidth="1"/>
    <col min="11" max="11" width="4.375" style="0" customWidth="1"/>
  </cols>
  <sheetData>
    <row r="1" spans="1:2" s="144" customFormat="1" ht="15.75" customHeight="1">
      <c r="A1" s="143" t="s">
        <v>339</v>
      </c>
      <c r="B1" s="144" t="s">
        <v>165</v>
      </c>
    </row>
    <row r="2" spans="1:7" ht="33" customHeight="1">
      <c r="A2" s="97"/>
      <c r="B2" s="235" t="s">
        <v>424</v>
      </c>
      <c r="C2" s="181"/>
      <c r="D2" s="182"/>
      <c r="E2" s="183"/>
      <c r="F2" s="184"/>
      <c r="G2" s="138" t="s">
        <v>40</v>
      </c>
    </row>
    <row r="3" spans="1:7" ht="34.5" customHeight="1">
      <c r="A3" s="363" t="s">
        <v>172</v>
      </c>
      <c r="B3" s="364"/>
      <c r="C3" s="166" t="s">
        <v>97</v>
      </c>
      <c r="D3" s="145" t="s">
        <v>174</v>
      </c>
      <c r="E3" s="145" t="s">
        <v>175</v>
      </c>
      <c r="F3" s="146" t="s">
        <v>176</v>
      </c>
      <c r="G3" s="147" t="s">
        <v>177</v>
      </c>
    </row>
    <row r="4" spans="1:9" ht="34.5" customHeight="1">
      <c r="A4" s="350" t="s">
        <v>45</v>
      </c>
      <c r="B4" s="351"/>
      <c r="C4" s="247">
        <v>105575</v>
      </c>
      <c r="D4" s="247">
        <v>122555</v>
      </c>
      <c r="E4" s="247">
        <v>95309</v>
      </c>
      <c r="F4" s="247">
        <v>94791</v>
      </c>
      <c r="G4" s="247">
        <v>102409</v>
      </c>
      <c r="H4" s="187"/>
      <c r="I4" s="195"/>
    </row>
    <row r="5" spans="1:9" ht="34.5" customHeight="1">
      <c r="A5" s="352" t="s">
        <v>46</v>
      </c>
      <c r="B5" s="353"/>
      <c r="C5" s="247">
        <v>108211</v>
      </c>
      <c r="D5" s="247">
        <v>122617</v>
      </c>
      <c r="E5" s="247">
        <v>93900</v>
      </c>
      <c r="F5" s="247">
        <v>98076</v>
      </c>
      <c r="G5" s="247">
        <v>119402</v>
      </c>
      <c r="H5" s="188"/>
      <c r="I5" s="195"/>
    </row>
    <row r="6" spans="1:9" ht="34.5" customHeight="1">
      <c r="A6" s="125"/>
      <c r="B6" s="126" t="s">
        <v>192</v>
      </c>
      <c r="C6" s="247">
        <v>107640</v>
      </c>
      <c r="D6" s="247">
        <v>103662</v>
      </c>
      <c r="E6" s="247">
        <v>119769</v>
      </c>
      <c r="F6" s="247">
        <v>101559</v>
      </c>
      <c r="G6" s="247" t="s">
        <v>39</v>
      </c>
      <c r="H6" s="189"/>
      <c r="I6" s="195"/>
    </row>
    <row r="7" spans="1:9" ht="34.5" customHeight="1">
      <c r="A7" s="125"/>
      <c r="B7" s="126" t="s">
        <v>197</v>
      </c>
      <c r="C7" s="247">
        <v>92503</v>
      </c>
      <c r="D7" s="247">
        <v>92365</v>
      </c>
      <c r="E7" s="247">
        <v>92731</v>
      </c>
      <c r="F7" s="247" t="s">
        <v>39</v>
      </c>
      <c r="G7" s="247" t="s">
        <v>39</v>
      </c>
      <c r="H7" s="189"/>
      <c r="I7" s="195"/>
    </row>
    <row r="8" spans="1:9" ht="34.5" customHeight="1">
      <c r="A8" s="125"/>
      <c r="B8" s="126" t="s">
        <v>198</v>
      </c>
      <c r="C8" s="247">
        <v>91401</v>
      </c>
      <c r="D8" s="247">
        <v>90653</v>
      </c>
      <c r="E8" s="247">
        <v>92423</v>
      </c>
      <c r="F8" s="247" t="s">
        <v>39</v>
      </c>
      <c r="G8" s="247" t="s">
        <v>39</v>
      </c>
      <c r="H8" s="189"/>
      <c r="I8" s="195"/>
    </row>
    <row r="9" spans="1:9" ht="34.5" customHeight="1">
      <c r="A9" s="125"/>
      <c r="B9" s="126" t="s">
        <v>199</v>
      </c>
      <c r="C9" s="247">
        <v>146481</v>
      </c>
      <c r="D9" s="247">
        <v>161780</v>
      </c>
      <c r="E9" s="247">
        <v>121027</v>
      </c>
      <c r="F9" s="247">
        <v>116308</v>
      </c>
      <c r="G9" s="247" t="s">
        <v>8</v>
      </c>
      <c r="H9" s="189"/>
      <c r="I9" s="195"/>
    </row>
    <row r="10" spans="1:9" ht="34.5" customHeight="1">
      <c r="A10" s="125"/>
      <c r="B10" s="126" t="s">
        <v>200</v>
      </c>
      <c r="C10" s="247">
        <v>92646</v>
      </c>
      <c r="D10" s="247">
        <v>93034</v>
      </c>
      <c r="E10" s="247">
        <v>97896</v>
      </c>
      <c r="F10" s="247" t="s">
        <v>8</v>
      </c>
      <c r="G10" s="247" t="s">
        <v>39</v>
      </c>
      <c r="H10" s="189"/>
      <c r="I10" s="195"/>
    </row>
    <row r="11" spans="1:9" ht="34.5" customHeight="1">
      <c r="A11" s="125"/>
      <c r="B11" s="126" t="s">
        <v>201</v>
      </c>
      <c r="C11" s="247">
        <v>104711</v>
      </c>
      <c r="D11" s="247">
        <v>111820</v>
      </c>
      <c r="E11" s="247">
        <v>83587</v>
      </c>
      <c r="F11" s="247" t="s">
        <v>8</v>
      </c>
      <c r="G11" s="247" t="s">
        <v>39</v>
      </c>
      <c r="H11" s="189"/>
      <c r="I11" s="195"/>
    </row>
    <row r="12" spans="1:9" ht="34.5" customHeight="1">
      <c r="A12" s="125"/>
      <c r="B12" s="126" t="s">
        <v>202</v>
      </c>
      <c r="C12" s="247">
        <v>110404</v>
      </c>
      <c r="D12" s="247">
        <v>99396</v>
      </c>
      <c r="E12" s="247">
        <v>115396</v>
      </c>
      <c r="F12" s="247">
        <v>111279</v>
      </c>
      <c r="G12" s="247" t="s">
        <v>39</v>
      </c>
      <c r="H12" s="189"/>
      <c r="I12" s="195"/>
    </row>
    <row r="13" spans="1:9" ht="34.5" customHeight="1">
      <c r="A13" s="125"/>
      <c r="B13" s="126" t="s">
        <v>203</v>
      </c>
      <c r="C13" s="247">
        <v>80521</v>
      </c>
      <c r="D13" s="247">
        <v>83451</v>
      </c>
      <c r="E13" s="247">
        <v>75032</v>
      </c>
      <c r="F13" s="247" t="s">
        <v>39</v>
      </c>
      <c r="G13" s="247" t="s">
        <v>8</v>
      </c>
      <c r="H13" s="189"/>
      <c r="I13" s="195"/>
    </row>
    <row r="14" spans="1:9" ht="34.5" customHeight="1">
      <c r="A14" s="125"/>
      <c r="B14" s="126" t="s">
        <v>204</v>
      </c>
      <c r="C14" s="247">
        <v>70555</v>
      </c>
      <c r="D14" s="247">
        <v>73076</v>
      </c>
      <c r="E14" s="247">
        <v>66835</v>
      </c>
      <c r="F14" s="247" t="s">
        <v>8</v>
      </c>
      <c r="G14" s="247" t="s">
        <v>39</v>
      </c>
      <c r="H14" s="189"/>
      <c r="I14" s="195"/>
    </row>
    <row r="15" spans="1:9" ht="34.5" customHeight="1">
      <c r="A15" s="125"/>
      <c r="B15" s="126" t="s">
        <v>205</v>
      </c>
      <c r="C15" s="247">
        <v>78737</v>
      </c>
      <c r="D15" s="247">
        <v>74644</v>
      </c>
      <c r="E15" s="247">
        <v>84258</v>
      </c>
      <c r="F15" s="247" t="s">
        <v>39</v>
      </c>
      <c r="G15" s="247" t="s">
        <v>39</v>
      </c>
      <c r="H15" s="189"/>
      <c r="I15" s="195"/>
    </row>
    <row r="16" spans="1:9" ht="34.5" customHeight="1">
      <c r="A16" s="127"/>
      <c r="B16" s="128" t="s">
        <v>57</v>
      </c>
      <c r="C16" s="247">
        <v>79961</v>
      </c>
      <c r="D16" s="247">
        <v>79222</v>
      </c>
      <c r="E16" s="247">
        <v>78220</v>
      </c>
      <c r="F16" s="247" t="s">
        <v>8</v>
      </c>
      <c r="G16" s="247" t="s">
        <v>39</v>
      </c>
      <c r="H16" s="189"/>
      <c r="I16" s="195"/>
    </row>
    <row r="17" spans="1:9" ht="34.5" customHeight="1">
      <c r="A17" s="127"/>
      <c r="B17" s="128" t="s">
        <v>58</v>
      </c>
      <c r="C17" s="247">
        <v>92201</v>
      </c>
      <c r="D17" s="247" t="s">
        <v>8</v>
      </c>
      <c r="E17" s="247">
        <v>95262</v>
      </c>
      <c r="F17" s="247">
        <v>85208</v>
      </c>
      <c r="G17" s="247" t="s">
        <v>39</v>
      </c>
      <c r="H17" s="189"/>
      <c r="I17" s="195"/>
    </row>
    <row r="18" spans="1:9" ht="34.5" customHeight="1">
      <c r="A18" s="127"/>
      <c r="B18" s="128" t="s">
        <v>59</v>
      </c>
      <c r="C18" s="247">
        <v>87210</v>
      </c>
      <c r="D18" s="247">
        <v>114847</v>
      </c>
      <c r="E18" s="247">
        <v>88520</v>
      </c>
      <c r="F18" s="247">
        <v>82375</v>
      </c>
      <c r="G18" s="247" t="s">
        <v>8</v>
      </c>
      <c r="H18" s="189"/>
      <c r="I18" s="195"/>
    </row>
    <row r="19" spans="1:9" ht="34.5" customHeight="1">
      <c r="A19" s="127"/>
      <c r="B19" s="128" t="s">
        <v>60</v>
      </c>
      <c r="C19" s="247">
        <v>111403</v>
      </c>
      <c r="D19" s="247">
        <v>153964</v>
      </c>
      <c r="E19" s="247">
        <v>101074</v>
      </c>
      <c r="F19" s="247">
        <v>103746</v>
      </c>
      <c r="G19" s="247">
        <v>121660</v>
      </c>
      <c r="H19" s="186"/>
      <c r="I19" s="195"/>
    </row>
    <row r="20" spans="1:9" ht="34.5" customHeight="1">
      <c r="A20" s="127"/>
      <c r="B20" s="128" t="s">
        <v>61</v>
      </c>
      <c r="C20" s="247">
        <v>66736</v>
      </c>
      <c r="D20" s="247">
        <v>74105</v>
      </c>
      <c r="E20" s="247">
        <v>66572</v>
      </c>
      <c r="F20" s="247">
        <v>57250</v>
      </c>
      <c r="G20" s="247" t="s">
        <v>39</v>
      </c>
      <c r="H20" s="186"/>
      <c r="I20" s="195"/>
    </row>
    <row r="21" spans="1:9" ht="34.5" customHeight="1">
      <c r="A21" s="127"/>
      <c r="B21" s="128" t="s">
        <v>62</v>
      </c>
      <c r="C21" s="247">
        <v>71046</v>
      </c>
      <c r="D21" s="247">
        <v>68131</v>
      </c>
      <c r="E21" s="247">
        <v>73449</v>
      </c>
      <c r="F21" s="247" t="s">
        <v>39</v>
      </c>
      <c r="G21" s="247" t="s">
        <v>39</v>
      </c>
      <c r="H21" s="186"/>
      <c r="I21" s="195"/>
    </row>
    <row r="22" spans="1:9" ht="34.5" customHeight="1">
      <c r="A22" s="127"/>
      <c r="B22" s="128" t="s">
        <v>63</v>
      </c>
      <c r="C22" s="247">
        <v>75757</v>
      </c>
      <c r="D22" s="247">
        <v>88516</v>
      </c>
      <c r="E22" s="247">
        <v>77022</v>
      </c>
      <c r="F22" s="247" t="s">
        <v>8</v>
      </c>
      <c r="G22" s="247" t="s">
        <v>39</v>
      </c>
      <c r="H22" s="186"/>
      <c r="I22" s="195"/>
    </row>
    <row r="23" spans="1:9" ht="34.5" customHeight="1">
      <c r="A23" s="352" t="s">
        <v>12</v>
      </c>
      <c r="B23" s="353"/>
      <c r="C23" s="247">
        <v>96782</v>
      </c>
      <c r="D23" s="247">
        <v>118472</v>
      </c>
      <c r="E23" s="247">
        <v>98992</v>
      </c>
      <c r="F23" s="247">
        <v>91702</v>
      </c>
      <c r="G23" s="247">
        <v>92438</v>
      </c>
      <c r="H23" s="186"/>
      <c r="I23" s="195"/>
    </row>
    <row r="24" spans="1:9" ht="34.5" customHeight="1">
      <c r="A24" s="127"/>
      <c r="B24" s="128" t="s">
        <v>65</v>
      </c>
      <c r="C24" s="247">
        <v>98909</v>
      </c>
      <c r="D24" s="247" t="s">
        <v>39</v>
      </c>
      <c r="E24" s="247">
        <v>99183</v>
      </c>
      <c r="F24" s="247">
        <v>85799</v>
      </c>
      <c r="G24" s="247">
        <v>131121</v>
      </c>
      <c r="H24" s="186"/>
      <c r="I24" s="195"/>
    </row>
    <row r="25" spans="1:9" ht="34.5" customHeight="1">
      <c r="A25" s="127"/>
      <c r="B25" s="128" t="s">
        <v>66</v>
      </c>
      <c r="C25" s="247">
        <v>98455</v>
      </c>
      <c r="D25" s="247">
        <v>119603</v>
      </c>
      <c r="E25" s="247">
        <v>101468</v>
      </c>
      <c r="F25" s="247">
        <v>94316</v>
      </c>
      <c r="G25" s="247">
        <v>86258</v>
      </c>
      <c r="H25" s="188"/>
      <c r="I25" s="195"/>
    </row>
    <row r="26" spans="1:9" ht="34.5" customHeight="1">
      <c r="A26" s="127"/>
      <c r="B26" s="128" t="s">
        <v>67</v>
      </c>
      <c r="C26" s="247">
        <v>77482</v>
      </c>
      <c r="D26" s="247" t="s">
        <v>39</v>
      </c>
      <c r="E26" s="247">
        <v>79193</v>
      </c>
      <c r="F26" s="247" t="s">
        <v>39</v>
      </c>
      <c r="G26" s="247">
        <v>74041</v>
      </c>
      <c r="H26" s="186"/>
      <c r="I26" s="195"/>
    </row>
    <row r="27" spans="1:9" ht="34.5" customHeight="1">
      <c r="A27" s="127"/>
      <c r="B27" s="128" t="s">
        <v>210</v>
      </c>
      <c r="C27" s="247">
        <v>90656</v>
      </c>
      <c r="D27" s="247" t="s">
        <v>39</v>
      </c>
      <c r="E27" s="247">
        <v>87966</v>
      </c>
      <c r="F27" s="247">
        <v>94669</v>
      </c>
      <c r="G27" s="247" t="s">
        <v>39</v>
      </c>
      <c r="H27" s="186"/>
      <c r="I27" s="195"/>
    </row>
    <row r="28" spans="1:9" ht="34.5" customHeight="1">
      <c r="A28" s="127"/>
      <c r="B28" s="128" t="s">
        <v>148</v>
      </c>
      <c r="C28" s="247">
        <v>86272</v>
      </c>
      <c r="D28" s="247" t="s">
        <v>8</v>
      </c>
      <c r="E28" s="247" t="s">
        <v>8</v>
      </c>
      <c r="F28" s="247" t="s">
        <v>39</v>
      </c>
      <c r="G28" s="247" t="s">
        <v>39</v>
      </c>
      <c r="H28" s="186"/>
      <c r="I28" s="195"/>
    </row>
    <row r="29" spans="1:9" ht="34.5" customHeight="1">
      <c r="A29" s="348" t="s">
        <v>70</v>
      </c>
      <c r="B29" s="349"/>
      <c r="C29" s="248">
        <v>68501</v>
      </c>
      <c r="D29" s="248" t="s">
        <v>39</v>
      </c>
      <c r="E29" s="248" t="s">
        <v>8</v>
      </c>
      <c r="F29" s="248">
        <v>68055</v>
      </c>
      <c r="G29" s="248" t="s">
        <v>39</v>
      </c>
      <c r="H29" s="186"/>
      <c r="I29" s="195"/>
    </row>
    <row r="30" spans="1:7" ht="4.5" customHeight="1">
      <c r="A30" s="97"/>
      <c r="B30" s="119"/>
      <c r="C30" s="119"/>
      <c r="D30" s="140"/>
      <c r="E30" s="140"/>
      <c r="F30" s="141"/>
      <c r="G30" s="141"/>
    </row>
    <row r="31" spans="1:7" ht="15.75">
      <c r="A31" s="174" t="s">
        <v>121</v>
      </c>
      <c r="B31" s="175" t="s">
        <v>120</v>
      </c>
      <c r="C31" s="119"/>
      <c r="D31" s="140"/>
      <c r="E31" s="140"/>
      <c r="F31" s="141"/>
      <c r="G31" s="141"/>
    </row>
    <row r="32" spans="1:7" ht="15.75">
      <c r="A32" s="174" t="s">
        <v>124</v>
      </c>
      <c r="B32" s="175" t="s">
        <v>125</v>
      </c>
      <c r="C32" s="119"/>
      <c r="D32" s="140"/>
      <c r="E32" s="140"/>
      <c r="F32" s="141"/>
      <c r="G32" s="141"/>
    </row>
    <row r="33" spans="1:7" ht="15.75">
      <c r="A33" s="97"/>
      <c r="B33" s="119"/>
      <c r="C33" s="119"/>
      <c r="D33" s="140"/>
      <c r="E33" s="140"/>
      <c r="F33" s="141"/>
      <c r="G33" s="141"/>
    </row>
    <row r="34" spans="1:7" ht="15.75">
      <c r="A34" s="97"/>
      <c r="B34" s="119"/>
      <c r="C34" s="119"/>
      <c r="D34" s="140"/>
      <c r="E34" s="140"/>
      <c r="F34" s="141"/>
      <c r="G34" s="141"/>
    </row>
    <row r="35" spans="1:7" ht="15.75">
      <c r="A35" s="97"/>
      <c r="B35" s="119"/>
      <c r="C35" s="119"/>
      <c r="D35" s="140"/>
      <c r="E35" s="140"/>
      <c r="F35" s="141"/>
      <c r="G35" s="141"/>
    </row>
    <row r="36" spans="1:7" ht="15.75">
      <c r="A36" s="97"/>
      <c r="B36" s="119"/>
      <c r="C36" s="119"/>
      <c r="D36" s="140"/>
      <c r="E36" s="140"/>
      <c r="F36" s="141"/>
      <c r="G36" s="141"/>
    </row>
    <row r="37" spans="1:7" ht="15.75">
      <c r="A37" s="97"/>
      <c r="B37" s="119"/>
      <c r="C37" s="119"/>
      <c r="D37" s="140"/>
      <c r="E37" s="140"/>
      <c r="F37" s="141"/>
      <c r="G37" s="141"/>
    </row>
    <row r="38" spans="1:7" ht="15.75">
      <c r="A38" s="97"/>
      <c r="B38" s="119"/>
      <c r="C38" s="119"/>
      <c r="D38" s="140"/>
      <c r="E38" s="140"/>
      <c r="F38" s="141"/>
      <c r="G38" s="141"/>
    </row>
    <row r="39" spans="1:7" ht="15.75">
      <c r="A39" s="97"/>
      <c r="B39" s="119"/>
      <c r="C39" s="119"/>
      <c r="D39" s="140"/>
      <c r="E39" s="140"/>
      <c r="F39" s="141"/>
      <c r="G39" s="141"/>
    </row>
    <row r="40" spans="1:7" ht="15.75">
      <c r="A40" s="97"/>
      <c r="B40" s="119"/>
      <c r="C40" s="119"/>
      <c r="D40" s="140"/>
      <c r="E40" s="140"/>
      <c r="F40" s="141"/>
      <c r="G40" s="141"/>
    </row>
    <row r="41" spans="1:7" ht="15.75">
      <c r="A41" s="97"/>
      <c r="B41" s="119"/>
      <c r="C41" s="119"/>
      <c r="D41" s="140"/>
      <c r="E41" s="140"/>
      <c r="F41" s="141"/>
      <c r="G41" s="141"/>
    </row>
    <row r="42" spans="1:7" ht="15.75">
      <c r="A42" s="97"/>
      <c r="B42" s="119"/>
      <c r="C42" s="119"/>
      <c r="D42" s="140"/>
      <c r="E42" s="140"/>
      <c r="F42" s="141"/>
      <c r="G42" s="141"/>
    </row>
    <row r="43" spans="1:7" ht="15.75">
      <c r="A43" s="97"/>
      <c r="B43" s="119"/>
      <c r="C43" s="119"/>
      <c r="D43" s="140"/>
      <c r="E43" s="140"/>
      <c r="F43" s="141"/>
      <c r="G43" s="141"/>
    </row>
    <row r="44" spans="1:7" ht="15.75">
      <c r="A44" s="97"/>
      <c r="B44" s="119"/>
      <c r="C44" s="119"/>
      <c r="D44" s="140"/>
      <c r="E44" s="140"/>
      <c r="F44" s="141"/>
      <c r="G44" s="141"/>
    </row>
    <row r="45" spans="1:7" ht="15.75">
      <c r="A45" s="97"/>
      <c r="B45" s="119"/>
      <c r="C45" s="119"/>
      <c r="D45" s="140"/>
      <c r="E45" s="140"/>
      <c r="F45" s="141"/>
      <c r="G45" s="141"/>
    </row>
    <row r="46" spans="1:7" ht="15.75">
      <c r="A46" s="97"/>
      <c r="B46" s="119"/>
      <c r="C46" s="119"/>
      <c r="D46" s="140"/>
      <c r="E46" s="140"/>
      <c r="F46" s="141"/>
      <c r="G46" s="141"/>
    </row>
    <row r="47" spans="1:7" ht="15.75">
      <c r="A47" s="97"/>
      <c r="B47" s="119"/>
      <c r="C47" s="119"/>
      <c r="D47" s="140"/>
      <c r="E47" s="140"/>
      <c r="F47" s="141"/>
      <c r="G47" s="141"/>
    </row>
    <row r="48" spans="1:7" ht="15.75">
      <c r="A48" s="97"/>
      <c r="B48" s="119"/>
      <c r="C48" s="119"/>
      <c r="D48" s="140"/>
      <c r="E48" s="140"/>
      <c r="F48" s="141"/>
      <c r="G48" s="141"/>
    </row>
    <row r="49" spans="1:7" ht="15.75">
      <c r="A49" s="97"/>
      <c r="B49" s="119"/>
      <c r="C49" s="119"/>
      <c r="D49" s="140"/>
      <c r="E49" s="140"/>
      <c r="F49" s="141"/>
      <c r="G49" s="141"/>
    </row>
    <row r="50" spans="1:7" ht="15.75">
      <c r="A50" s="97"/>
      <c r="B50" s="119"/>
      <c r="C50" s="119"/>
      <c r="D50" s="140"/>
      <c r="E50" s="140"/>
      <c r="F50" s="141"/>
      <c r="G50" s="141"/>
    </row>
    <row r="51" spans="1:7" ht="15.75">
      <c r="A51" s="97"/>
      <c r="B51" s="119"/>
      <c r="C51" s="119"/>
      <c r="D51" s="140"/>
      <c r="E51" s="140"/>
      <c r="F51" s="141"/>
      <c r="G51" s="141"/>
    </row>
    <row r="52" spans="1:7" ht="15.75">
      <c r="A52" s="97"/>
      <c r="B52" s="119"/>
      <c r="C52" s="119"/>
      <c r="D52" s="140"/>
      <c r="E52" s="140"/>
      <c r="F52" s="141"/>
      <c r="G52" s="141"/>
    </row>
    <row r="53" spans="1:7" ht="15.75">
      <c r="A53" s="97"/>
      <c r="B53" s="119"/>
      <c r="C53" s="119"/>
      <c r="D53" s="140"/>
      <c r="E53" s="140"/>
      <c r="F53" s="141"/>
      <c r="G53" s="141"/>
    </row>
    <row r="54" spans="1:7" ht="15.75">
      <c r="A54" s="97"/>
      <c r="B54" s="119"/>
      <c r="C54" s="119"/>
      <c r="D54" s="140"/>
      <c r="E54" s="140"/>
      <c r="F54" s="141"/>
      <c r="G54" s="141"/>
    </row>
    <row r="55" spans="1:7" ht="15.75">
      <c r="A55" s="97"/>
      <c r="B55" s="119"/>
      <c r="C55" s="119"/>
      <c r="D55" s="140"/>
      <c r="E55" s="140"/>
      <c r="F55" s="141"/>
      <c r="G55" s="141"/>
    </row>
    <row r="56" spans="1:7" ht="15.75">
      <c r="A56" s="97"/>
      <c r="B56" s="119"/>
      <c r="C56" s="119"/>
      <c r="D56" s="140"/>
      <c r="E56" s="140"/>
      <c r="F56" s="141"/>
      <c r="G56" s="141"/>
    </row>
    <row r="57" spans="1:7" ht="15.75">
      <c r="A57" s="97"/>
      <c r="B57" s="119"/>
      <c r="C57" s="119"/>
      <c r="D57" s="140"/>
      <c r="E57" s="140"/>
      <c r="F57" s="141"/>
      <c r="G57" s="141"/>
    </row>
    <row r="58" spans="1:7" ht="15.75">
      <c r="A58" s="97"/>
      <c r="B58" s="119"/>
      <c r="C58" s="119"/>
      <c r="D58" s="140"/>
      <c r="E58" s="140"/>
      <c r="F58" s="141"/>
      <c r="G58" s="141"/>
    </row>
    <row r="59" spans="1:7" ht="15.75">
      <c r="A59" s="97"/>
      <c r="B59" s="119"/>
      <c r="C59" s="119"/>
      <c r="D59" s="140"/>
      <c r="E59" s="140"/>
      <c r="F59" s="141"/>
      <c r="G59" s="141"/>
    </row>
    <row r="60" spans="1:7" ht="15.75">
      <c r="A60" s="97"/>
      <c r="B60" s="119"/>
      <c r="C60" s="119"/>
      <c r="D60" s="140"/>
      <c r="E60" s="140"/>
      <c r="F60" s="141"/>
      <c r="G60" s="141"/>
    </row>
    <row r="61" spans="1:7" ht="15.75">
      <c r="A61" s="97"/>
      <c r="B61" s="119"/>
      <c r="C61" s="119"/>
      <c r="D61" s="140"/>
      <c r="E61" s="140"/>
      <c r="F61" s="141"/>
      <c r="G61" s="141"/>
    </row>
    <row r="62" spans="1:7" ht="15.75">
      <c r="A62" s="97"/>
      <c r="B62" s="119"/>
      <c r="C62" s="119"/>
      <c r="D62" s="140"/>
      <c r="E62" s="140"/>
      <c r="F62" s="141"/>
      <c r="G62" s="141"/>
    </row>
    <row r="63" spans="1:7" ht="15.75">
      <c r="A63" s="97"/>
      <c r="B63" s="119"/>
      <c r="C63" s="119"/>
      <c r="D63" s="140"/>
      <c r="E63" s="140"/>
      <c r="F63" s="141"/>
      <c r="G63" s="141"/>
    </row>
    <row r="64" spans="1:7" ht="15.75">
      <c r="A64" s="97"/>
      <c r="B64" s="119"/>
      <c r="C64" s="119"/>
      <c r="D64" s="140"/>
      <c r="E64" s="140"/>
      <c r="F64" s="141"/>
      <c r="G64" s="141"/>
    </row>
    <row r="65" spans="1:7" ht="15.75">
      <c r="A65" s="97"/>
      <c r="B65" s="119"/>
      <c r="C65" s="119"/>
      <c r="D65" s="140"/>
      <c r="E65" s="140"/>
      <c r="F65" s="141"/>
      <c r="G65" s="141"/>
    </row>
    <row r="66" spans="4:7" ht="15.75">
      <c r="D66" s="140"/>
      <c r="E66" s="140"/>
      <c r="F66" s="141"/>
      <c r="G66" s="141"/>
    </row>
    <row r="67" spans="4:7" ht="15.75">
      <c r="D67" s="140"/>
      <c r="E67" s="140"/>
      <c r="F67" s="141"/>
      <c r="G67" s="141"/>
    </row>
    <row r="68" spans="2:7" ht="15.75">
      <c r="B68"/>
      <c r="C68"/>
      <c r="D68" s="140"/>
      <c r="E68" s="140"/>
      <c r="F68" s="141"/>
      <c r="G68" s="141"/>
    </row>
    <row r="69" spans="2:7" ht="15.75">
      <c r="B69"/>
      <c r="C69"/>
      <c r="D69" s="140"/>
      <c r="E69" s="140"/>
      <c r="F69" s="141"/>
      <c r="G69" s="141"/>
    </row>
    <row r="70" spans="2:7" ht="15.75">
      <c r="B70"/>
      <c r="C70"/>
      <c r="D70" s="140"/>
      <c r="E70" s="140"/>
      <c r="F70" s="141"/>
      <c r="G70" s="141"/>
    </row>
    <row r="71" spans="2:7" ht="15.75">
      <c r="B71"/>
      <c r="C71"/>
      <c r="D71" s="140"/>
      <c r="E71" s="140"/>
      <c r="F71" s="141"/>
      <c r="G71" s="141"/>
    </row>
    <row r="72" spans="2:7" ht="15.75">
      <c r="B72"/>
      <c r="C72"/>
      <c r="D72" s="140"/>
      <c r="E72" s="140"/>
      <c r="F72" s="141"/>
      <c r="G72" s="141"/>
    </row>
    <row r="73" spans="2:7" ht="15.75">
      <c r="B73"/>
      <c r="C73"/>
      <c r="D73" s="140"/>
      <c r="E73" s="140"/>
      <c r="F73" s="141"/>
      <c r="G73" s="141"/>
    </row>
    <row r="74" spans="2:7" ht="15.75">
      <c r="B74"/>
      <c r="C74"/>
      <c r="D74" s="140"/>
      <c r="E74" s="140"/>
      <c r="F74" s="141"/>
      <c r="G74" s="141"/>
    </row>
    <row r="75" spans="2:7" ht="15.75">
      <c r="B75"/>
      <c r="C75"/>
      <c r="D75" s="140"/>
      <c r="E75" s="140"/>
      <c r="F75" s="141"/>
      <c r="G75" s="141"/>
    </row>
    <row r="76" spans="2:7" ht="15.75">
      <c r="B76"/>
      <c r="C76"/>
      <c r="D76" s="140"/>
      <c r="E76" s="140"/>
      <c r="F76" s="141"/>
      <c r="G76" s="141"/>
    </row>
    <row r="77" spans="2:7" ht="15.75">
      <c r="B77"/>
      <c r="C77"/>
      <c r="D77" s="140"/>
      <c r="E77" s="140"/>
      <c r="F77" s="141"/>
      <c r="G77" s="141"/>
    </row>
    <row r="78" spans="2:7" ht="15.75">
      <c r="B78"/>
      <c r="C78"/>
      <c r="D78" s="140"/>
      <c r="E78" s="140"/>
      <c r="F78" s="141"/>
      <c r="G78" s="141"/>
    </row>
    <row r="79" spans="2:7" ht="15.75">
      <c r="B79"/>
      <c r="C79"/>
      <c r="D79" s="140"/>
      <c r="E79" s="140"/>
      <c r="F79" s="141"/>
      <c r="G79" s="141"/>
    </row>
    <row r="80" spans="2:7" ht="15.75">
      <c r="B80"/>
      <c r="C80"/>
      <c r="D80" s="140"/>
      <c r="E80" s="140"/>
      <c r="F80" s="141"/>
      <c r="G80" s="141"/>
    </row>
    <row r="81" spans="2:7" ht="15.75">
      <c r="B81"/>
      <c r="C81"/>
      <c r="D81" s="140"/>
      <c r="E81" s="140"/>
      <c r="F81" s="141"/>
      <c r="G81" s="141"/>
    </row>
    <row r="82" spans="2:7" ht="15.75">
      <c r="B82"/>
      <c r="C82"/>
      <c r="D82" s="140"/>
      <c r="E82" s="140"/>
      <c r="F82" s="141"/>
      <c r="G82" s="141"/>
    </row>
    <row r="83" spans="2:7" ht="15.75">
      <c r="B83"/>
      <c r="C83"/>
      <c r="D83" s="140"/>
      <c r="E83" s="140"/>
      <c r="F83" s="141"/>
      <c r="G83" s="141"/>
    </row>
    <row r="84" spans="2:7" ht="15.75">
      <c r="B84"/>
      <c r="C84"/>
      <c r="D84" s="140"/>
      <c r="E84" s="140"/>
      <c r="F84" s="141"/>
      <c r="G84" s="141"/>
    </row>
    <row r="85" spans="2:7" ht="15.75">
      <c r="B85"/>
      <c r="C85"/>
      <c r="D85" s="140"/>
      <c r="E85" s="140"/>
      <c r="F85" s="141"/>
      <c r="G85" s="141"/>
    </row>
    <row r="86" spans="2:7" ht="15.75">
      <c r="B86"/>
      <c r="C86"/>
      <c r="D86" s="140"/>
      <c r="E86" s="140"/>
      <c r="F86" s="141"/>
      <c r="G86" s="141"/>
    </row>
    <row r="87" spans="2:7" ht="15.75">
      <c r="B87"/>
      <c r="C87"/>
      <c r="D87" s="140"/>
      <c r="E87" s="140"/>
      <c r="F87" s="141"/>
      <c r="G87" s="141"/>
    </row>
    <row r="88" spans="2:7" ht="15.75">
      <c r="B88"/>
      <c r="C88"/>
      <c r="D88" s="140"/>
      <c r="E88" s="140"/>
      <c r="F88" s="141"/>
      <c r="G88" s="141"/>
    </row>
    <row r="89" spans="2:7" ht="15.75">
      <c r="B89"/>
      <c r="C89"/>
      <c r="D89" s="140"/>
      <c r="E89" s="140"/>
      <c r="F89" s="141"/>
      <c r="G89" s="141"/>
    </row>
    <row r="90" spans="2:7" ht="15.75">
      <c r="B90"/>
      <c r="C90"/>
      <c r="D90" s="140"/>
      <c r="E90" s="140"/>
      <c r="F90" s="141"/>
      <c r="G90" s="141"/>
    </row>
    <row r="91" spans="2:7" ht="15.75">
      <c r="B91"/>
      <c r="C91"/>
      <c r="D91" s="140"/>
      <c r="E91" s="140"/>
      <c r="F91" s="141"/>
      <c r="G91" s="141"/>
    </row>
    <row r="92" spans="2:7" ht="15.75">
      <c r="B92"/>
      <c r="C92"/>
      <c r="D92" s="140"/>
      <c r="E92" s="140"/>
      <c r="F92" s="141"/>
      <c r="G92" s="141"/>
    </row>
    <row r="93" spans="2:7" ht="15.75">
      <c r="B93"/>
      <c r="C93"/>
      <c r="D93" s="140"/>
      <c r="E93" s="140"/>
      <c r="F93" s="141"/>
      <c r="G93" s="141"/>
    </row>
    <row r="94" spans="2:7" ht="15.75">
      <c r="B94"/>
      <c r="C94"/>
      <c r="D94" s="140"/>
      <c r="E94" s="140"/>
      <c r="F94" s="141"/>
      <c r="G94" s="141"/>
    </row>
    <row r="95" spans="2:7" ht="15.75">
      <c r="B95"/>
      <c r="C95"/>
      <c r="D95" s="140"/>
      <c r="E95" s="140"/>
      <c r="F95" s="141"/>
      <c r="G95" s="141"/>
    </row>
    <row r="96" spans="2:7" ht="15.75">
      <c r="B96"/>
      <c r="C96"/>
      <c r="D96" s="140"/>
      <c r="E96" s="140"/>
      <c r="F96" s="141"/>
      <c r="G96" s="141"/>
    </row>
    <row r="97" spans="2:7" ht="15.75">
      <c r="B97"/>
      <c r="C97"/>
      <c r="D97" s="140"/>
      <c r="E97" s="140"/>
      <c r="F97" s="141"/>
      <c r="G97" s="141"/>
    </row>
    <row r="98" spans="2:7" ht="15.75">
      <c r="B98"/>
      <c r="C98"/>
      <c r="D98" s="140"/>
      <c r="E98" s="140"/>
      <c r="F98" s="141"/>
      <c r="G98" s="141"/>
    </row>
    <row r="99" spans="2:7" ht="15.75">
      <c r="B99"/>
      <c r="C99"/>
      <c r="D99" s="140"/>
      <c r="E99" s="140"/>
      <c r="F99" s="141"/>
      <c r="G99" s="141"/>
    </row>
    <row r="100" spans="2:7" ht="15.75">
      <c r="B100"/>
      <c r="C100"/>
      <c r="D100" s="140"/>
      <c r="E100" s="140"/>
      <c r="F100" s="141"/>
      <c r="G100" s="141"/>
    </row>
    <row r="101" spans="2:7" ht="15.75">
      <c r="B101"/>
      <c r="C101"/>
      <c r="D101" s="140"/>
      <c r="E101" s="140"/>
      <c r="F101" s="141"/>
      <c r="G101" s="141"/>
    </row>
    <row r="102" spans="2:7" ht="15.75">
      <c r="B102"/>
      <c r="C102"/>
      <c r="D102" s="140"/>
      <c r="E102" s="140"/>
      <c r="F102" s="141"/>
      <c r="G102" s="141"/>
    </row>
    <row r="103" spans="2:7" ht="15.75">
      <c r="B103"/>
      <c r="C103"/>
      <c r="D103" s="140"/>
      <c r="E103" s="140"/>
      <c r="F103" s="141"/>
      <c r="G103" s="141"/>
    </row>
    <row r="104" spans="2:7" ht="15.75">
      <c r="B104"/>
      <c r="C104"/>
      <c r="D104" s="140"/>
      <c r="E104" s="140"/>
      <c r="F104" s="141"/>
      <c r="G104" s="141"/>
    </row>
    <row r="105" spans="2:7" ht="15.75">
      <c r="B105"/>
      <c r="C105"/>
      <c r="D105" s="140"/>
      <c r="E105" s="140"/>
      <c r="F105" s="141"/>
      <c r="G105" s="141"/>
    </row>
    <row r="106" spans="2:7" ht="15.75">
      <c r="B106"/>
      <c r="C106"/>
      <c r="D106" s="140"/>
      <c r="E106" s="140"/>
      <c r="F106" s="141"/>
      <c r="G106" s="141"/>
    </row>
    <row r="107" spans="2:7" ht="15.75">
      <c r="B107"/>
      <c r="C107"/>
      <c r="D107" s="140"/>
      <c r="E107" s="140"/>
      <c r="F107" s="141"/>
      <c r="G107" s="141"/>
    </row>
    <row r="108" spans="2:7" ht="15.75">
      <c r="B108"/>
      <c r="C108"/>
      <c r="D108" s="140"/>
      <c r="E108" s="140"/>
      <c r="F108" s="141"/>
      <c r="G108" s="141"/>
    </row>
    <row r="109" spans="2:7" ht="15.75">
      <c r="B109"/>
      <c r="C109"/>
      <c r="D109" s="140"/>
      <c r="E109" s="140"/>
      <c r="F109" s="141"/>
      <c r="G109" s="141"/>
    </row>
    <row r="110" spans="2:7" ht="15.75">
      <c r="B110"/>
      <c r="C110"/>
      <c r="D110" s="140"/>
      <c r="E110" s="140"/>
      <c r="F110" s="141"/>
      <c r="G110" s="141"/>
    </row>
    <row r="111" spans="2:7" ht="15.75">
      <c r="B111"/>
      <c r="C111"/>
      <c r="D111" s="140"/>
      <c r="E111" s="140"/>
      <c r="F111" s="141"/>
      <c r="G111" s="141"/>
    </row>
    <row r="112" spans="2:7" ht="15.75">
      <c r="B112"/>
      <c r="C112"/>
      <c r="D112" s="140"/>
      <c r="E112" s="140"/>
      <c r="F112" s="141"/>
      <c r="G112" s="141"/>
    </row>
    <row r="113" spans="2:7" ht="15.75">
      <c r="B113"/>
      <c r="C113"/>
      <c r="D113" s="140"/>
      <c r="E113" s="140"/>
      <c r="F113" s="141"/>
      <c r="G113" s="141"/>
    </row>
    <row r="114" spans="2:7" ht="15.75">
      <c r="B114"/>
      <c r="C114"/>
      <c r="D114" s="140"/>
      <c r="E114" s="140"/>
      <c r="F114" s="141"/>
      <c r="G114" s="141"/>
    </row>
    <row r="115" spans="2:7" ht="15.75">
      <c r="B115"/>
      <c r="C115"/>
      <c r="D115" s="140"/>
      <c r="E115" s="140"/>
      <c r="F115" s="141"/>
      <c r="G115" s="141"/>
    </row>
    <row r="116" spans="2:7" ht="15.75">
      <c r="B116"/>
      <c r="C116"/>
      <c r="D116" s="140"/>
      <c r="E116" s="140"/>
      <c r="F116" s="141"/>
      <c r="G116" s="141"/>
    </row>
    <row r="117" spans="2:7" ht="15.75">
      <c r="B117"/>
      <c r="C117"/>
      <c r="D117" s="140"/>
      <c r="E117" s="140"/>
      <c r="F117" s="141"/>
      <c r="G117" s="141"/>
    </row>
    <row r="118" spans="2:7" ht="15.75">
      <c r="B118"/>
      <c r="C118"/>
      <c r="D118" s="140"/>
      <c r="E118" s="140"/>
      <c r="F118" s="141"/>
      <c r="G118" s="141"/>
    </row>
    <row r="119" spans="2:7" ht="15.75">
      <c r="B119"/>
      <c r="C119"/>
      <c r="D119" s="140"/>
      <c r="E119" s="140"/>
      <c r="F119" s="141"/>
      <c r="G119" s="141"/>
    </row>
    <row r="120" spans="2:7" ht="15.75">
      <c r="B120"/>
      <c r="C120"/>
      <c r="D120" s="140"/>
      <c r="E120" s="140"/>
      <c r="F120" s="141"/>
      <c r="G120" s="141"/>
    </row>
    <row r="121" spans="2:7" ht="15.75">
      <c r="B121"/>
      <c r="C121"/>
      <c r="D121" s="140"/>
      <c r="E121" s="140"/>
      <c r="F121" s="141"/>
      <c r="G121" s="141"/>
    </row>
    <row r="122" spans="2:7" ht="15.75">
      <c r="B122"/>
      <c r="C122"/>
      <c r="D122" s="140"/>
      <c r="E122" s="140"/>
      <c r="F122" s="141"/>
      <c r="G122" s="141"/>
    </row>
    <row r="123" spans="2:7" ht="15.75">
      <c r="B123"/>
      <c r="C123"/>
      <c r="D123" s="140"/>
      <c r="E123" s="140"/>
      <c r="F123" s="141"/>
      <c r="G123" s="141"/>
    </row>
    <row r="124" spans="2:7" ht="15.75">
      <c r="B124"/>
      <c r="C124"/>
      <c r="D124" s="140"/>
      <c r="E124" s="140"/>
      <c r="F124" s="141"/>
      <c r="G124" s="141"/>
    </row>
    <row r="125" spans="2:7" ht="15.75">
      <c r="B125"/>
      <c r="C125"/>
      <c r="D125" s="140"/>
      <c r="E125" s="140"/>
      <c r="F125" s="141"/>
      <c r="G125" s="141"/>
    </row>
    <row r="126" spans="2:7" ht="15.75">
      <c r="B126"/>
      <c r="C126"/>
      <c r="D126" s="140"/>
      <c r="E126" s="140"/>
      <c r="F126" s="141"/>
      <c r="G126" s="141"/>
    </row>
    <row r="127" spans="2:7" ht="15.75">
      <c r="B127"/>
      <c r="C127"/>
      <c r="D127" s="140"/>
      <c r="E127" s="140"/>
      <c r="F127" s="141"/>
      <c r="G127" s="141"/>
    </row>
    <row r="128" spans="2:7" ht="15.75">
      <c r="B128"/>
      <c r="C128"/>
      <c r="D128" s="140"/>
      <c r="E128" s="140"/>
      <c r="F128" s="141"/>
      <c r="G128" s="141"/>
    </row>
    <row r="129" spans="2:7" ht="15.75">
      <c r="B129"/>
      <c r="C129"/>
      <c r="D129" s="140"/>
      <c r="E129" s="140"/>
      <c r="F129" s="141"/>
      <c r="G129" s="141"/>
    </row>
    <row r="130" spans="2:7" ht="15.75">
      <c r="B130"/>
      <c r="C130"/>
      <c r="D130" s="140"/>
      <c r="E130" s="140"/>
      <c r="F130" s="141"/>
      <c r="G130" s="141"/>
    </row>
    <row r="131" spans="2:7" ht="15.75">
      <c r="B131"/>
      <c r="C131"/>
      <c r="D131" s="140"/>
      <c r="E131" s="140"/>
      <c r="F131" s="141"/>
      <c r="G131" s="141"/>
    </row>
    <row r="132" spans="2:7" ht="15.75">
      <c r="B132"/>
      <c r="C132"/>
      <c r="D132" s="140"/>
      <c r="E132" s="140"/>
      <c r="F132" s="141"/>
      <c r="G132" s="141"/>
    </row>
    <row r="133" spans="2:7" ht="15.75">
      <c r="B133"/>
      <c r="C133"/>
      <c r="D133" s="140"/>
      <c r="E133" s="140"/>
      <c r="F133" s="141"/>
      <c r="G133" s="141"/>
    </row>
    <row r="134" spans="2:7" ht="15.75">
      <c r="B134"/>
      <c r="C134"/>
      <c r="D134" s="140"/>
      <c r="E134" s="140"/>
      <c r="F134" s="141"/>
      <c r="G134" s="141"/>
    </row>
    <row r="135" spans="2:7" ht="15.75">
      <c r="B135"/>
      <c r="C135"/>
      <c r="D135" s="140"/>
      <c r="E135" s="140"/>
      <c r="F135" s="141"/>
      <c r="G135" s="141"/>
    </row>
    <row r="136" spans="2:7" ht="15.75">
      <c r="B136"/>
      <c r="C136"/>
      <c r="D136" s="140"/>
      <c r="E136" s="140"/>
      <c r="F136" s="141"/>
      <c r="G136" s="141"/>
    </row>
    <row r="137" spans="2:7" ht="15.75">
      <c r="B137"/>
      <c r="C137"/>
      <c r="D137" s="140"/>
      <c r="E137" s="140"/>
      <c r="F137" s="141"/>
      <c r="G137" s="141"/>
    </row>
    <row r="138" spans="2:7" ht="15.75">
      <c r="B138"/>
      <c r="C138"/>
      <c r="D138" s="140"/>
      <c r="E138" s="140"/>
      <c r="F138" s="141"/>
      <c r="G138" s="141"/>
    </row>
    <row r="139" spans="2:7" ht="15.75">
      <c r="B139"/>
      <c r="C139"/>
      <c r="D139" s="140"/>
      <c r="E139" s="140"/>
      <c r="F139" s="141"/>
      <c r="G139" s="141"/>
    </row>
    <row r="140" spans="2:7" ht="15.75">
      <c r="B140"/>
      <c r="C140"/>
      <c r="D140" s="140"/>
      <c r="E140" s="140"/>
      <c r="F140" s="141"/>
      <c r="G140" s="141"/>
    </row>
    <row r="141" spans="2:7" ht="15.75">
      <c r="B141"/>
      <c r="C141"/>
      <c r="D141" s="140"/>
      <c r="E141" s="140"/>
      <c r="F141" s="141"/>
      <c r="G141" s="141"/>
    </row>
    <row r="142" spans="2:7" ht="15.75">
      <c r="B142"/>
      <c r="C142"/>
      <c r="D142" s="140"/>
      <c r="E142" s="140"/>
      <c r="F142" s="141"/>
      <c r="G142" s="141"/>
    </row>
    <row r="143" spans="2:7" ht="15.75">
      <c r="B143"/>
      <c r="C143"/>
      <c r="D143" s="140"/>
      <c r="E143" s="140"/>
      <c r="F143" s="141"/>
      <c r="G143" s="141"/>
    </row>
    <row r="144" spans="2:7" ht="15.75">
      <c r="B144"/>
      <c r="C144"/>
      <c r="D144" s="140"/>
      <c r="E144" s="140"/>
      <c r="F144" s="141"/>
      <c r="G144" s="141"/>
    </row>
    <row r="145" spans="2:7" ht="15.75">
      <c r="B145"/>
      <c r="C145"/>
      <c r="D145" s="140"/>
      <c r="E145" s="140"/>
      <c r="F145" s="141"/>
      <c r="G145" s="141"/>
    </row>
    <row r="146" spans="2:7" ht="15.75">
      <c r="B146"/>
      <c r="C146"/>
      <c r="D146" s="140"/>
      <c r="E146" s="140"/>
      <c r="F146" s="141"/>
      <c r="G146" s="141"/>
    </row>
    <row r="147" spans="2:7" ht="15.75">
      <c r="B147"/>
      <c r="C147"/>
      <c r="D147" s="140"/>
      <c r="E147" s="140"/>
      <c r="F147" s="141"/>
      <c r="G147" s="141"/>
    </row>
    <row r="148" spans="2:7" ht="15.75">
      <c r="B148"/>
      <c r="C148"/>
      <c r="D148" s="140"/>
      <c r="E148" s="140"/>
      <c r="F148" s="141"/>
      <c r="G148" s="141"/>
    </row>
    <row r="149" spans="2:7" ht="15.75">
      <c r="B149"/>
      <c r="C149"/>
      <c r="D149" s="140"/>
      <c r="E149" s="140"/>
      <c r="F149" s="141"/>
      <c r="G149" s="141"/>
    </row>
    <row r="150" spans="2:7" ht="15.75">
      <c r="B150"/>
      <c r="C150"/>
      <c r="D150" s="140"/>
      <c r="E150" s="140"/>
      <c r="F150" s="141"/>
      <c r="G150" s="141"/>
    </row>
    <row r="151" spans="2:7" ht="15.75">
      <c r="B151"/>
      <c r="C151"/>
      <c r="D151" s="140"/>
      <c r="E151" s="140"/>
      <c r="F151" s="141"/>
      <c r="G151" s="141"/>
    </row>
    <row r="152" spans="2:7" ht="15.75">
      <c r="B152"/>
      <c r="C152"/>
      <c r="D152" s="140"/>
      <c r="E152" s="140"/>
      <c r="F152" s="141"/>
      <c r="G152" s="141"/>
    </row>
    <row r="153" spans="2:7" ht="15.75">
      <c r="B153"/>
      <c r="C153"/>
      <c r="D153" s="140"/>
      <c r="E153" s="140"/>
      <c r="F153" s="141"/>
      <c r="G153" s="141"/>
    </row>
    <row r="154" spans="2:7" ht="15.75">
      <c r="B154"/>
      <c r="C154"/>
      <c r="D154" s="140"/>
      <c r="E154" s="140"/>
      <c r="F154" s="141"/>
      <c r="G154" s="141"/>
    </row>
    <row r="155" spans="2:7" ht="15.75">
      <c r="B155"/>
      <c r="C155"/>
      <c r="D155" s="140"/>
      <c r="E155" s="140"/>
      <c r="F155" s="141"/>
      <c r="G155" s="141"/>
    </row>
    <row r="156" spans="2:7" ht="15.75">
      <c r="B156"/>
      <c r="C156"/>
      <c r="D156" s="140"/>
      <c r="E156" s="140"/>
      <c r="F156" s="141"/>
      <c r="G156" s="141"/>
    </row>
    <row r="157" spans="2:7" ht="15.75">
      <c r="B157"/>
      <c r="C157"/>
      <c r="D157" s="140"/>
      <c r="E157" s="140"/>
      <c r="F157" s="141"/>
      <c r="G157" s="141"/>
    </row>
    <row r="158" spans="2:7" ht="15.75">
      <c r="B158"/>
      <c r="C158"/>
      <c r="D158" s="140"/>
      <c r="E158" s="140"/>
      <c r="F158" s="141"/>
      <c r="G158" s="141"/>
    </row>
    <row r="159" spans="2:7" ht="15.75">
      <c r="B159"/>
      <c r="C159"/>
      <c r="D159" s="140"/>
      <c r="E159" s="140"/>
      <c r="F159" s="141"/>
      <c r="G159" s="141"/>
    </row>
    <row r="160" spans="2:7" ht="15.75">
      <c r="B160"/>
      <c r="C160"/>
      <c r="D160" s="140"/>
      <c r="E160" s="140"/>
      <c r="F160" s="141"/>
      <c r="G160" s="141"/>
    </row>
    <row r="161" spans="2:7" ht="15.75">
      <c r="B161"/>
      <c r="C161"/>
      <c r="D161" s="140"/>
      <c r="E161" s="140"/>
      <c r="F161" s="141"/>
      <c r="G161" s="141"/>
    </row>
    <row r="162" spans="2:7" ht="15.75">
      <c r="B162"/>
      <c r="C162"/>
      <c r="D162" s="140"/>
      <c r="E162" s="140"/>
      <c r="F162" s="141"/>
      <c r="G162" s="141"/>
    </row>
    <row r="163" spans="2:7" ht="15.75">
      <c r="B163"/>
      <c r="C163"/>
      <c r="D163" s="140"/>
      <c r="E163" s="140"/>
      <c r="F163" s="141"/>
      <c r="G163" s="141"/>
    </row>
    <row r="164" spans="2:7" ht="15.75">
      <c r="B164"/>
      <c r="C164"/>
      <c r="D164" s="140"/>
      <c r="E164" s="140"/>
      <c r="F164" s="141"/>
      <c r="G164" s="141"/>
    </row>
    <row r="165" spans="2:7" ht="15.75">
      <c r="B165"/>
      <c r="C165"/>
      <c r="D165" s="140"/>
      <c r="E165" s="140"/>
      <c r="F165" s="141"/>
      <c r="G165" s="141"/>
    </row>
    <row r="166" spans="2:7" ht="15.75">
      <c r="B166"/>
      <c r="C166"/>
      <c r="D166" s="140"/>
      <c r="E166" s="140"/>
      <c r="F166" s="141"/>
      <c r="G166" s="141"/>
    </row>
    <row r="167" spans="2:7" ht="15.75">
      <c r="B167"/>
      <c r="C167"/>
      <c r="D167" s="140"/>
      <c r="E167" s="140"/>
      <c r="F167" s="141"/>
      <c r="G167" s="141"/>
    </row>
    <row r="168" spans="2:7" ht="15.75">
      <c r="B168"/>
      <c r="C168"/>
      <c r="D168" s="140"/>
      <c r="E168" s="140"/>
      <c r="F168" s="141"/>
      <c r="G168" s="141"/>
    </row>
    <row r="169" spans="2:7" ht="15.75">
      <c r="B169"/>
      <c r="C169"/>
      <c r="D169" s="140"/>
      <c r="E169" s="140"/>
      <c r="F169" s="141"/>
      <c r="G169" s="141"/>
    </row>
    <row r="170" spans="2:7" ht="15.75">
      <c r="B170"/>
      <c r="C170"/>
      <c r="D170" s="140"/>
      <c r="E170" s="140"/>
      <c r="F170" s="141"/>
      <c r="G170" s="141"/>
    </row>
    <row r="171" spans="2:7" ht="15.75">
      <c r="B171"/>
      <c r="C171"/>
      <c r="D171" s="140"/>
      <c r="E171" s="140"/>
      <c r="F171" s="141"/>
      <c r="G171" s="141"/>
    </row>
    <row r="172" spans="2:7" ht="15.75">
      <c r="B172"/>
      <c r="C172"/>
      <c r="D172" s="140"/>
      <c r="E172" s="140"/>
      <c r="F172" s="141"/>
      <c r="G172" s="141"/>
    </row>
    <row r="173" spans="2:7" ht="15.75">
      <c r="B173"/>
      <c r="C173"/>
      <c r="D173" s="140"/>
      <c r="E173" s="140"/>
      <c r="F173" s="141"/>
      <c r="G173" s="141"/>
    </row>
    <row r="174" spans="2:7" ht="15.75">
      <c r="B174"/>
      <c r="C174"/>
      <c r="D174" s="140"/>
      <c r="E174" s="140"/>
      <c r="F174" s="141"/>
      <c r="G174" s="141"/>
    </row>
    <row r="175" spans="2:7" ht="15.75">
      <c r="B175"/>
      <c r="C175"/>
      <c r="D175" s="140"/>
      <c r="E175" s="140"/>
      <c r="F175" s="141"/>
      <c r="G175" s="141"/>
    </row>
    <row r="176" spans="2:7" ht="15.75">
      <c r="B176"/>
      <c r="C176"/>
      <c r="D176" s="140"/>
      <c r="E176" s="140"/>
      <c r="F176" s="141"/>
      <c r="G176" s="141"/>
    </row>
    <row r="177" spans="2:7" ht="15.75">
      <c r="B177"/>
      <c r="C177"/>
      <c r="D177" s="140"/>
      <c r="E177" s="140"/>
      <c r="F177" s="141"/>
      <c r="G177" s="141"/>
    </row>
    <row r="178" spans="2:7" ht="15.75">
      <c r="B178"/>
      <c r="C178"/>
      <c r="D178" s="140"/>
      <c r="E178" s="140"/>
      <c r="F178" s="141"/>
      <c r="G178" s="141"/>
    </row>
    <row r="179" spans="2:7" ht="15.75">
      <c r="B179"/>
      <c r="C179"/>
      <c r="D179" s="140"/>
      <c r="E179" s="140"/>
      <c r="F179" s="141"/>
      <c r="G179" s="141"/>
    </row>
    <row r="180" spans="2:7" ht="15.75">
      <c r="B180"/>
      <c r="C180"/>
      <c r="D180" s="140"/>
      <c r="E180" s="140"/>
      <c r="F180" s="141"/>
      <c r="G180" s="141"/>
    </row>
    <row r="181" spans="2:7" ht="15.75">
      <c r="B181"/>
      <c r="C181"/>
      <c r="D181" s="140"/>
      <c r="E181" s="140"/>
      <c r="F181" s="141"/>
      <c r="G181" s="141"/>
    </row>
    <row r="182" spans="2:7" ht="15.75">
      <c r="B182"/>
      <c r="C182"/>
      <c r="D182" s="140"/>
      <c r="E182" s="140"/>
      <c r="F182" s="141"/>
      <c r="G182" s="141"/>
    </row>
    <row r="183" spans="2:7" ht="15.75">
      <c r="B183"/>
      <c r="C183"/>
      <c r="D183" s="140"/>
      <c r="E183" s="140"/>
      <c r="F183" s="141"/>
      <c r="G183" s="141"/>
    </row>
    <row r="184" spans="2:7" ht="15.75">
      <c r="B184"/>
      <c r="C184"/>
      <c r="D184" s="140"/>
      <c r="E184" s="140"/>
      <c r="F184" s="141"/>
      <c r="G184" s="141"/>
    </row>
    <row r="185" spans="2:7" ht="15.75">
      <c r="B185"/>
      <c r="C185"/>
      <c r="D185" s="140"/>
      <c r="E185" s="140"/>
      <c r="F185" s="141"/>
      <c r="G185" s="141"/>
    </row>
    <row r="186" spans="2:7" ht="15.75">
      <c r="B186"/>
      <c r="C186"/>
      <c r="D186" s="140"/>
      <c r="E186" s="140"/>
      <c r="F186" s="141"/>
      <c r="G186" s="141"/>
    </row>
    <row r="187" spans="2:7" ht="15.75">
      <c r="B187"/>
      <c r="C187"/>
      <c r="D187" s="140"/>
      <c r="E187" s="140"/>
      <c r="F187" s="141"/>
      <c r="G187" s="141"/>
    </row>
    <row r="188" spans="2:7" ht="15.75">
      <c r="B188"/>
      <c r="C188"/>
      <c r="D188" s="140"/>
      <c r="E188" s="140"/>
      <c r="F188" s="141"/>
      <c r="G188" s="141"/>
    </row>
    <row r="189" spans="2:7" ht="15.75">
      <c r="B189"/>
      <c r="C189"/>
      <c r="D189" s="140"/>
      <c r="E189" s="140"/>
      <c r="F189" s="141"/>
      <c r="G189" s="141"/>
    </row>
    <row r="190" spans="2:7" ht="15.75">
      <c r="B190"/>
      <c r="C190"/>
      <c r="D190" s="140"/>
      <c r="E190" s="140"/>
      <c r="F190" s="141"/>
      <c r="G190" s="141"/>
    </row>
    <row r="191" spans="2:7" ht="15.75">
      <c r="B191"/>
      <c r="C191"/>
      <c r="D191" s="140"/>
      <c r="E191" s="140"/>
      <c r="F191" s="141"/>
      <c r="G191" s="141"/>
    </row>
    <row r="192" spans="2:7" ht="15.75">
      <c r="B192"/>
      <c r="C192"/>
      <c r="D192" s="140"/>
      <c r="E192" s="140"/>
      <c r="F192" s="141"/>
      <c r="G192" s="141"/>
    </row>
    <row r="193" spans="2:7" ht="15.75">
      <c r="B193"/>
      <c r="C193"/>
      <c r="D193" s="140"/>
      <c r="E193" s="140"/>
      <c r="F193" s="141"/>
      <c r="G193" s="141"/>
    </row>
    <row r="194" spans="2:7" ht="15.75">
      <c r="B194"/>
      <c r="C194"/>
      <c r="D194" s="140"/>
      <c r="E194" s="140"/>
      <c r="F194" s="141"/>
      <c r="G194" s="141"/>
    </row>
    <row r="195" spans="2:7" ht="15.75">
      <c r="B195"/>
      <c r="C195"/>
      <c r="D195" s="140"/>
      <c r="E195" s="140"/>
      <c r="F195" s="141"/>
      <c r="G195" s="141"/>
    </row>
    <row r="196" spans="2:7" ht="15.75">
      <c r="B196"/>
      <c r="C196"/>
      <c r="D196" s="140"/>
      <c r="E196" s="140"/>
      <c r="F196" s="141"/>
      <c r="G196" s="141"/>
    </row>
    <row r="197" spans="2:7" ht="15.75">
      <c r="B197"/>
      <c r="C197"/>
      <c r="D197" s="140"/>
      <c r="E197" s="140"/>
      <c r="F197" s="141"/>
      <c r="G197" s="141"/>
    </row>
    <row r="198" spans="2:7" ht="15.75">
      <c r="B198"/>
      <c r="C198"/>
      <c r="D198" s="140"/>
      <c r="E198" s="140"/>
      <c r="F198" s="141"/>
      <c r="G198" s="141"/>
    </row>
    <row r="199" spans="2:7" ht="15.75">
      <c r="B199"/>
      <c r="C199"/>
      <c r="D199" s="140"/>
      <c r="E199" s="140"/>
      <c r="F199" s="141"/>
      <c r="G199" s="141"/>
    </row>
    <row r="200" spans="2:7" ht="15.75">
      <c r="B200"/>
      <c r="C200"/>
      <c r="D200" s="140"/>
      <c r="E200" s="140"/>
      <c r="F200" s="141"/>
      <c r="G200" s="141"/>
    </row>
    <row r="201" spans="2:7" ht="15.75">
      <c r="B201"/>
      <c r="C201"/>
      <c r="D201" s="140"/>
      <c r="E201" s="140"/>
      <c r="F201" s="141"/>
      <c r="G201" s="141"/>
    </row>
    <row r="202" spans="2:7" ht="15.75">
      <c r="B202"/>
      <c r="C202"/>
      <c r="D202" s="140"/>
      <c r="E202" s="140"/>
      <c r="F202" s="141"/>
      <c r="G202" s="141"/>
    </row>
    <row r="203" spans="2:7" ht="15.75">
      <c r="B203"/>
      <c r="C203"/>
      <c r="D203" s="140"/>
      <c r="E203" s="140"/>
      <c r="F203" s="141"/>
      <c r="G203" s="141"/>
    </row>
    <row r="204" spans="2:7" ht="15.75">
      <c r="B204"/>
      <c r="C204"/>
      <c r="D204" s="140"/>
      <c r="E204" s="140"/>
      <c r="F204" s="141"/>
      <c r="G204" s="141"/>
    </row>
    <row r="205" spans="2:7" ht="15.75">
      <c r="B205"/>
      <c r="C205"/>
      <c r="D205" s="140"/>
      <c r="E205" s="140"/>
      <c r="F205" s="141"/>
      <c r="G205" s="141"/>
    </row>
    <row r="206" spans="2:7" ht="15.75">
      <c r="B206"/>
      <c r="C206"/>
      <c r="D206" s="140"/>
      <c r="E206" s="140"/>
      <c r="F206" s="141"/>
      <c r="G206" s="141"/>
    </row>
    <row r="207" spans="2:7" ht="15.75">
      <c r="B207"/>
      <c r="C207"/>
      <c r="D207" s="140"/>
      <c r="E207" s="140"/>
      <c r="F207" s="141"/>
      <c r="G207" s="141"/>
    </row>
    <row r="208" spans="2:7" ht="15.75">
      <c r="B208"/>
      <c r="C208"/>
      <c r="D208" s="140"/>
      <c r="E208" s="140"/>
      <c r="F208" s="141"/>
      <c r="G208" s="141"/>
    </row>
    <row r="209" spans="2:7" ht="15.75">
      <c r="B209"/>
      <c r="C209"/>
      <c r="D209" s="140"/>
      <c r="E209" s="140"/>
      <c r="F209" s="141"/>
      <c r="G209" s="141"/>
    </row>
    <row r="210" spans="2:7" ht="15.75">
      <c r="B210"/>
      <c r="C210"/>
      <c r="D210" s="140"/>
      <c r="E210" s="140"/>
      <c r="F210" s="141"/>
      <c r="G210" s="141"/>
    </row>
    <row r="211" spans="2:7" ht="15.75">
      <c r="B211"/>
      <c r="C211"/>
      <c r="D211" s="140"/>
      <c r="E211" s="140"/>
      <c r="F211" s="141"/>
      <c r="G211" s="141"/>
    </row>
    <row r="212" spans="2:7" ht="15.75">
      <c r="B212"/>
      <c r="C212"/>
      <c r="D212" s="140"/>
      <c r="E212" s="140"/>
      <c r="F212" s="141"/>
      <c r="G212" s="141"/>
    </row>
    <row r="213" spans="2:7" ht="15.75">
      <c r="B213"/>
      <c r="C213"/>
      <c r="D213" s="140"/>
      <c r="E213" s="140"/>
      <c r="F213" s="141"/>
      <c r="G213" s="141"/>
    </row>
    <row r="214" spans="2:7" ht="15.75">
      <c r="B214"/>
      <c r="C214"/>
      <c r="D214" s="140"/>
      <c r="E214" s="140"/>
      <c r="F214" s="141"/>
      <c r="G214" s="141"/>
    </row>
    <row r="215" spans="2:7" ht="15.75">
      <c r="B215"/>
      <c r="C215"/>
      <c r="D215" s="140"/>
      <c r="E215" s="140"/>
      <c r="F215" s="141"/>
      <c r="G215" s="141"/>
    </row>
    <row r="216" spans="2:7" ht="15.75">
      <c r="B216"/>
      <c r="C216"/>
      <c r="D216" s="140"/>
      <c r="E216" s="140"/>
      <c r="F216" s="141"/>
      <c r="G216" s="141"/>
    </row>
    <row r="217" spans="2:7" ht="15.75">
      <c r="B217"/>
      <c r="C217"/>
      <c r="D217" s="140"/>
      <c r="E217" s="140"/>
      <c r="F217" s="141"/>
      <c r="G217" s="141"/>
    </row>
    <row r="218" spans="2:7" ht="15.75">
      <c r="B218"/>
      <c r="C218"/>
      <c r="D218" s="140"/>
      <c r="E218" s="140"/>
      <c r="F218" s="141"/>
      <c r="G218" s="141"/>
    </row>
    <row r="219" spans="2:7" ht="15.75">
      <c r="B219"/>
      <c r="C219"/>
      <c r="D219" s="140"/>
      <c r="E219" s="140"/>
      <c r="F219" s="141"/>
      <c r="G219" s="141"/>
    </row>
    <row r="220" spans="2:7" ht="15.75">
      <c r="B220"/>
      <c r="C220"/>
      <c r="D220" s="140"/>
      <c r="E220" s="140"/>
      <c r="F220" s="141"/>
      <c r="G220" s="141"/>
    </row>
    <row r="221" spans="2:7" ht="15.75">
      <c r="B221"/>
      <c r="C221"/>
      <c r="D221" s="140"/>
      <c r="E221" s="140"/>
      <c r="F221" s="141"/>
      <c r="G221" s="141"/>
    </row>
    <row r="222" spans="2:7" ht="15.75">
      <c r="B222"/>
      <c r="C222"/>
      <c r="D222" s="140"/>
      <c r="E222" s="140"/>
      <c r="F222" s="141"/>
      <c r="G222" s="141"/>
    </row>
    <row r="223" spans="2:7" ht="15.75">
      <c r="B223"/>
      <c r="C223"/>
      <c r="D223" s="140"/>
      <c r="E223" s="140"/>
      <c r="F223" s="141"/>
      <c r="G223" s="141"/>
    </row>
    <row r="224" spans="2:7" ht="15.75">
      <c r="B224"/>
      <c r="C224"/>
      <c r="D224" s="140"/>
      <c r="E224" s="140"/>
      <c r="F224" s="141"/>
      <c r="G224" s="141"/>
    </row>
    <row r="225" spans="2:7" ht="15.75">
      <c r="B225"/>
      <c r="C225"/>
      <c r="D225" s="140"/>
      <c r="E225" s="140"/>
      <c r="F225" s="141"/>
      <c r="G225" s="141"/>
    </row>
    <row r="226" spans="2:7" ht="15.75">
      <c r="B226"/>
      <c r="C226"/>
      <c r="D226" s="140"/>
      <c r="E226" s="140"/>
      <c r="F226" s="141"/>
      <c r="G226" s="141"/>
    </row>
    <row r="227" spans="2:7" ht="15.75">
      <c r="B227"/>
      <c r="C227"/>
      <c r="D227" s="140"/>
      <c r="E227" s="140"/>
      <c r="F227" s="141"/>
      <c r="G227" s="141"/>
    </row>
    <row r="228" spans="2:7" ht="15.75">
      <c r="B228"/>
      <c r="C228"/>
      <c r="D228" s="140"/>
      <c r="E228" s="140"/>
      <c r="F228" s="141"/>
      <c r="G228" s="141"/>
    </row>
    <row r="229" spans="2:7" ht="15.75">
      <c r="B229"/>
      <c r="C229"/>
      <c r="D229" s="140"/>
      <c r="E229" s="140"/>
      <c r="F229" s="141"/>
      <c r="G229" s="141"/>
    </row>
    <row r="230" spans="2:7" ht="15.75">
      <c r="B230"/>
      <c r="C230"/>
      <c r="D230" s="140"/>
      <c r="E230" s="140"/>
      <c r="F230" s="141"/>
      <c r="G230" s="141"/>
    </row>
    <row r="231" spans="2:7" ht="15.75">
      <c r="B231"/>
      <c r="C231"/>
      <c r="D231" s="140"/>
      <c r="E231" s="140"/>
      <c r="F231" s="141"/>
      <c r="G231" s="141"/>
    </row>
    <row r="232" spans="2:7" ht="15.75">
      <c r="B232"/>
      <c r="C232"/>
      <c r="D232" s="140"/>
      <c r="E232" s="140"/>
      <c r="F232" s="141"/>
      <c r="G232" s="141"/>
    </row>
    <row r="233" spans="2:7" ht="15.75">
      <c r="B233"/>
      <c r="C233"/>
      <c r="D233" s="140"/>
      <c r="E233" s="140"/>
      <c r="F233" s="141"/>
      <c r="G233" s="141"/>
    </row>
    <row r="234" spans="2:7" ht="15.75">
      <c r="B234"/>
      <c r="C234"/>
      <c r="D234" s="140"/>
      <c r="E234" s="140"/>
      <c r="F234" s="141"/>
      <c r="G234" s="141"/>
    </row>
    <row r="235" spans="2:7" ht="15.75">
      <c r="B235"/>
      <c r="C235"/>
      <c r="D235" s="140"/>
      <c r="E235" s="140"/>
      <c r="F235" s="141"/>
      <c r="G235" s="141"/>
    </row>
    <row r="236" spans="2:7" ht="15.75">
      <c r="B236"/>
      <c r="C236"/>
      <c r="D236" s="140"/>
      <c r="E236" s="140"/>
      <c r="F236" s="141"/>
      <c r="G236" s="141"/>
    </row>
    <row r="237" spans="2:7" ht="15.75">
      <c r="B237"/>
      <c r="C237"/>
      <c r="D237" s="140"/>
      <c r="E237" s="140"/>
      <c r="F237" s="141"/>
      <c r="G237" s="141"/>
    </row>
    <row r="238" spans="2:7" ht="15.75">
      <c r="B238"/>
      <c r="C238"/>
      <c r="D238" s="140"/>
      <c r="E238" s="140"/>
      <c r="F238" s="141"/>
      <c r="G238" s="141"/>
    </row>
    <row r="239" spans="2:7" ht="15.75">
      <c r="B239"/>
      <c r="C239"/>
      <c r="D239" s="140"/>
      <c r="E239" s="140"/>
      <c r="F239" s="141"/>
      <c r="G239" s="141"/>
    </row>
    <row r="240" spans="2:7" ht="15.75">
      <c r="B240"/>
      <c r="C240"/>
      <c r="D240" s="140"/>
      <c r="E240" s="140"/>
      <c r="F240" s="141"/>
      <c r="G240" s="141"/>
    </row>
    <row r="241" spans="2:7" ht="15.75">
      <c r="B241"/>
      <c r="C241"/>
      <c r="D241" s="140"/>
      <c r="E241" s="140"/>
      <c r="F241" s="141"/>
      <c r="G241" s="141"/>
    </row>
    <row r="242" spans="2:7" ht="15.75">
      <c r="B242"/>
      <c r="C242"/>
      <c r="D242" s="140"/>
      <c r="E242" s="140"/>
      <c r="F242" s="141"/>
      <c r="G242" s="141"/>
    </row>
    <row r="243" spans="2:7" ht="15.75">
      <c r="B243"/>
      <c r="C243"/>
      <c r="D243" s="140"/>
      <c r="E243" s="140"/>
      <c r="F243" s="141"/>
      <c r="G243" s="141"/>
    </row>
    <row r="244" spans="2:7" ht="15.75">
      <c r="B244"/>
      <c r="C244"/>
      <c r="D244" s="140"/>
      <c r="E244" s="140"/>
      <c r="F244" s="141"/>
      <c r="G244" s="141"/>
    </row>
    <row r="245" spans="2:7" ht="15.75">
      <c r="B245"/>
      <c r="C245"/>
      <c r="D245" s="140"/>
      <c r="E245" s="140"/>
      <c r="F245" s="141"/>
      <c r="G245" s="141"/>
    </row>
    <row r="246" spans="2:7" ht="15.75">
      <c r="B246"/>
      <c r="C246"/>
      <c r="D246" s="140"/>
      <c r="E246" s="140"/>
      <c r="F246" s="141"/>
      <c r="G246" s="141"/>
    </row>
    <row r="247" spans="2:7" ht="15.75">
      <c r="B247"/>
      <c r="C247"/>
      <c r="D247" s="140"/>
      <c r="E247" s="140"/>
      <c r="F247" s="141"/>
      <c r="G247" s="141"/>
    </row>
    <row r="248" spans="2:7" ht="15.75">
      <c r="B248"/>
      <c r="C248"/>
      <c r="D248" s="140"/>
      <c r="E248" s="140"/>
      <c r="F248" s="141"/>
      <c r="G248" s="141"/>
    </row>
    <row r="249" spans="2:7" ht="15.75">
      <c r="B249"/>
      <c r="C249"/>
      <c r="D249" s="140"/>
      <c r="E249" s="140"/>
      <c r="F249" s="141"/>
      <c r="G249" s="141"/>
    </row>
    <row r="250" spans="2:7" ht="15.75">
      <c r="B250"/>
      <c r="C250"/>
      <c r="D250" s="140"/>
      <c r="E250" s="140"/>
      <c r="F250" s="141"/>
      <c r="G250" s="141"/>
    </row>
    <row r="251" spans="2:7" ht="15.75">
      <c r="B251"/>
      <c r="C251"/>
      <c r="D251" s="140"/>
      <c r="E251" s="140"/>
      <c r="F251" s="141"/>
      <c r="G251" s="141"/>
    </row>
    <row r="252" spans="2:7" ht="15.75">
      <c r="B252"/>
      <c r="C252"/>
      <c r="D252" s="140"/>
      <c r="E252" s="140"/>
      <c r="F252" s="141"/>
      <c r="G252" s="141"/>
    </row>
    <row r="253" spans="2:7" ht="15.75">
      <c r="B253"/>
      <c r="C253"/>
      <c r="D253" s="140"/>
      <c r="E253" s="140"/>
      <c r="F253" s="141"/>
      <c r="G253" s="141"/>
    </row>
    <row r="254" spans="2:7" ht="15.75">
      <c r="B254"/>
      <c r="C254"/>
      <c r="D254" s="140"/>
      <c r="E254" s="140"/>
      <c r="F254" s="141"/>
      <c r="G254" s="141"/>
    </row>
    <row r="255" spans="2:7" ht="15.75">
      <c r="B255"/>
      <c r="C255"/>
      <c r="D255" s="140"/>
      <c r="E255" s="140"/>
      <c r="F255" s="141"/>
      <c r="G255" s="141"/>
    </row>
    <row r="256" spans="2:7" ht="15.75">
      <c r="B256"/>
      <c r="C256"/>
      <c r="D256" s="140"/>
      <c r="E256" s="140"/>
      <c r="F256" s="141"/>
      <c r="G256" s="141"/>
    </row>
    <row r="257" spans="2:7" ht="15.75">
      <c r="B257"/>
      <c r="C257"/>
      <c r="D257" s="140"/>
      <c r="E257" s="140"/>
      <c r="F257" s="141"/>
      <c r="G257" s="141"/>
    </row>
    <row r="258" spans="2:7" ht="15.75">
      <c r="B258"/>
      <c r="C258"/>
      <c r="D258" s="140"/>
      <c r="E258" s="140"/>
      <c r="F258" s="141"/>
      <c r="G258" s="141"/>
    </row>
    <row r="259" spans="2:7" ht="15.75">
      <c r="B259"/>
      <c r="C259"/>
      <c r="D259" s="140"/>
      <c r="E259" s="140"/>
      <c r="F259" s="141"/>
      <c r="G259" s="141"/>
    </row>
    <row r="260" spans="2:7" ht="15.75">
      <c r="B260"/>
      <c r="C260"/>
      <c r="D260" s="140"/>
      <c r="E260" s="140"/>
      <c r="F260" s="141"/>
      <c r="G260" s="141"/>
    </row>
    <row r="261" spans="2:7" ht="15.75">
      <c r="B261"/>
      <c r="C261"/>
      <c r="D261" s="140"/>
      <c r="E261" s="140"/>
      <c r="F261" s="141"/>
      <c r="G261" s="141"/>
    </row>
    <row r="262" spans="2:7" ht="15.75">
      <c r="B262"/>
      <c r="C262"/>
      <c r="D262" s="140"/>
      <c r="E262" s="140"/>
      <c r="F262" s="141"/>
      <c r="G262" s="141"/>
    </row>
    <row r="263" spans="2:7" ht="15.75">
      <c r="B263"/>
      <c r="C263"/>
      <c r="D263" s="140"/>
      <c r="E263" s="140"/>
      <c r="F263" s="141"/>
      <c r="G263" s="141"/>
    </row>
    <row r="264" spans="2:7" ht="15.75">
      <c r="B264"/>
      <c r="C264"/>
      <c r="D264" s="140"/>
      <c r="E264" s="140"/>
      <c r="F264" s="141"/>
      <c r="G264" s="141"/>
    </row>
    <row r="265" spans="2:7" ht="15.75">
      <c r="B265"/>
      <c r="C265"/>
      <c r="D265" s="140"/>
      <c r="E265" s="140"/>
      <c r="F265" s="141"/>
      <c r="G265" s="141"/>
    </row>
    <row r="266" spans="2:7" ht="15.75">
      <c r="B266"/>
      <c r="C266"/>
      <c r="D266" s="140"/>
      <c r="E266" s="140"/>
      <c r="F266" s="141"/>
      <c r="G266" s="141"/>
    </row>
    <row r="267" spans="2:7" ht="15.75">
      <c r="B267"/>
      <c r="C267"/>
      <c r="D267" s="140"/>
      <c r="E267" s="140"/>
      <c r="F267" s="141"/>
      <c r="G267" s="141"/>
    </row>
    <row r="268" spans="2:7" ht="15.75">
      <c r="B268"/>
      <c r="C268"/>
      <c r="D268" s="140"/>
      <c r="E268" s="140"/>
      <c r="F268" s="141"/>
      <c r="G268" s="141"/>
    </row>
    <row r="269" spans="2:7" ht="15.75">
      <c r="B269"/>
      <c r="C269"/>
      <c r="D269" s="140"/>
      <c r="E269" s="140"/>
      <c r="F269" s="141"/>
      <c r="G269" s="141"/>
    </row>
    <row r="270" spans="2:7" ht="15.75">
      <c r="B270"/>
      <c r="C270"/>
      <c r="D270" s="140"/>
      <c r="E270" s="140"/>
      <c r="F270" s="141"/>
      <c r="G270" s="141"/>
    </row>
    <row r="271" spans="2:7" ht="15.75">
      <c r="B271"/>
      <c r="C271"/>
      <c r="D271" s="140"/>
      <c r="E271" s="140"/>
      <c r="F271" s="141"/>
      <c r="G271" s="141"/>
    </row>
    <row r="272" spans="2:7" ht="15.75">
      <c r="B272"/>
      <c r="C272"/>
      <c r="D272" s="140"/>
      <c r="E272" s="140"/>
      <c r="F272" s="141"/>
      <c r="G272" s="141"/>
    </row>
    <row r="273" spans="2:7" ht="15.75">
      <c r="B273"/>
      <c r="C273"/>
      <c r="D273" s="140"/>
      <c r="E273" s="140"/>
      <c r="F273" s="141"/>
      <c r="G273" s="141"/>
    </row>
    <row r="274" spans="2:7" ht="15.75">
      <c r="B274"/>
      <c r="C274"/>
      <c r="D274" s="140"/>
      <c r="E274" s="140"/>
      <c r="F274" s="141"/>
      <c r="G274" s="141"/>
    </row>
    <row r="275" spans="2:7" ht="15.75">
      <c r="B275"/>
      <c r="C275"/>
      <c r="D275" s="140"/>
      <c r="E275" s="140"/>
      <c r="F275" s="141"/>
      <c r="G275" s="141"/>
    </row>
    <row r="276" spans="2:7" ht="15.75">
      <c r="B276"/>
      <c r="C276"/>
      <c r="D276" s="140"/>
      <c r="E276" s="140"/>
      <c r="F276" s="141"/>
      <c r="G276" s="141"/>
    </row>
    <row r="277" spans="2:7" ht="15.75">
      <c r="B277"/>
      <c r="C277"/>
      <c r="D277" s="140"/>
      <c r="E277" s="140"/>
      <c r="F277" s="141"/>
      <c r="G277" s="141"/>
    </row>
    <row r="278" spans="2:7" ht="15.75">
      <c r="B278"/>
      <c r="C278"/>
      <c r="D278" s="140"/>
      <c r="E278" s="140"/>
      <c r="F278" s="141"/>
      <c r="G278" s="141"/>
    </row>
    <row r="279" spans="2:7" ht="15.75">
      <c r="B279"/>
      <c r="C279"/>
      <c r="D279" s="140"/>
      <c r="E279" s="140"/>
      <c r="F279" s="141"/>
      <c r="G279" s="141"/>
    </row>
    <row r="280" spans="2:7" ht="15.75">
      <c r="B280"/>
      <c r="C280"/>
      <c r="D280" s="140"/>
      <c r="E280" s="140"/>
      <c r="F280" s="141"/>
      <c r="G280" s="141"/>
    </row>
    <row r="281" spans="2:7" ht="15.75">
      <c r="B281"/>
      <c r="C281"/>
      <c r="D281" s="140"/>
      <c r="E281" s="140"/>
      <c r="F281" s="141"/>
      <c r="G281" s="141"/>
    </row>
    <row r="282" spans="2:7" ht="15.75">
      <c r="B282"/>
      <c r="C282"/>
      <c r="D282" s="140"/>
      <c r="E282" s="140"/>
      <c r="F282" s="141"/>
      <c r="G282" s="141"/>
    </row>
    <row r="283" spans="2:7" ht="15.75">
      <c r="B283"/>
      <c r="C283"/>
      <c r="D283" s="140"/>
      <c r="E283" s="140"/>
      <c r="F283" s="141"/>
      <c r="G283" s="141"/>
    </row>
    <row r="284" spans="2:7" ht="15.75">
      <c r="B284"/>
      <c r="C284"/>
      <c r="D284" s="140"/>
      <c r="E284" s="140"/>
      <c r="F284" s="141"/>
      <c r="G284" s="141"/>
    </row>
    <row r="285" spans="2:7" ht="15.75">
      <c r="B285"/>
      <c r="C285"/>
      <c r="D285" s="140"/>
      <c r="E285" s="140"/>
      <c r="F285" s="141"/>
      <c r="G285" s="141"/>
    </row>
    <row r="286" spans="2:7" ht="15.75">
      <c r="B286"/>
      <c r="C286"/>
      <c r="D286" s="140"/>
      <c r="E286" s="140"/>
      <c r="F286" s="141"/>
      <c r="G286" s="141"/>
    </row>
    <row r="287" spans="2:7" ht="15.75">
      <c r="B287"/>
      <c r="C287"/>
      <c r="D287" s="140"/>
      <c r="E287" s="140"/>
      <c r="F287" s="141"/>
      <c r="G287" s="141"/>
    </row>
    <row r="288" spans="2:7" ht="15.75">
      <c r="B288"/>
      <c r="C288"/>
      <c r="D288" s="140"/>
      <c r="E288" s="140"/>
      <c r="F288" s="141"/>
      <c r="G288" s="141"/>
    </row>
    <row r="289" spans="2:7" ht="15.75">
      <c r="B289"/>
      <c r="C289"/>
      <c r="D289" s="140"/>
      <c r="E289" s="140"/>
      <c r="F289" s="141"/>
      <c r="G289" s="141"/>
    </row>
    <row r="290" spans="2:7" ht="15.75">
      <c r="B290"/>
      <c r="C290"/>
      <c r="D290" s="140"/>
      <c r="E290" s="140"/>
      <c r="F290" s="141"/>
      <c r="G290" s="141"/>
    </row>
    <row r="291" spans="2:7" ht="15.75">
      <c r="B291"/>
      <c r="C291"/>
      <c r="D291" s="140"/>
      <c r="E291" s="140"/>
      <c r="F291" s="141"/>
      <c r="G291" s="141"/>
    </row>
    <row r="292" spans="2:7" ht="15.75">
      <c r="B292"/>
      <c r="C292"/>
      <c r="D292" s="140"/>
      <c r="E292" s="140"/>
      <c r="F292" s="141"/>
      <c r="G292" s="141"/>
    </row>
    <row r="293" spans="2:7" ht="15.75">
      <c r="B293"/>
      <c r="C293"/>
      <c r="D293" s="140"/>
      <c r="E293" s="140"/>
      <c r="F293" s="141"/>
      <c r="G293" s="141"/>
    </row>
    <row r="294" spans="2:7" ht="15.75">
      <c r="B294"/>
      <c r="C294"/>
      <c r="D294" s="140"/>
      <c r="E294" s="140"/>
      <c r="F294" s="141"/>
      <c r="G294" s="141"/>
    </row>
    <row r="295" spans="2:7" ht="15.75">
      <c r="B295"/>
      <c r="C295"/>
      <c r="D295" s="140"/>
      <c r="E295" s="140"/>
      <c r="F295" s="141"/>
      <c r="G295" s="141"/>
    </row>
    <row r="296" spans="2:7" ht="15.75">
      <c r="B296"/>
      <c r="C296"/>
      <c r="D296" s="140"/>
      <c r="E296" s="140"/>
      <c r="F296" s="141"/>
      <c r="G296" s="141"/>
    </row>
    <row r="297" spans="2:7" ht="15.75">
      <c r="B297"/>
      <c r="C297"/>
      <c r="D297" s="140"/>
      <c r="E297" s="140"/>
      <c r="F297" s="141"/>
      <c r="G297" s="141"/>
    </row>
    <row r="298" spans="2:7" ht="15.75">
      <c r="B298"/>
      <c r="C298"/>
      <c r="D298" s="140"/>
      <c r="E298" s="140"/>
      <c r="F298" s="141"/>
      <c r="G298" s="141"/>
    </row>
    <row r="299" spans="2:7" ht="15.75">
      <c r="B299"/>
      <c r="C299"/>
      <c r="D299" s="140"/>
      <c r="E299" s="140"/>
      <c r="F299" s="141"/>
      <c r="G299" s="141"/>
    </row>
    <row r="300" spans="2:7" ht="15.75">
      <c r="B300"/>
      <c r="C300"/>
      <c r="D300" s="140"/>
      <c r="E300" s="140"/>
      <c r="F300" s="141"/>
      <c r="G300" s="141"/>
    </row>
    <row r="301" spans="2:7" ht="15.75">
      <c r="B301"/>
      <c r="C301"/>
      <c r="D301" s="140"/>
      <c r="E301" s="140"/>
      <c r="F301" s="141"/>
      <c r="G301" s="141"/>
    </row>
    <row r="302" spans="2:7" ht="15.75">
      <c r="B302"/>
      <c r="C302"/>
      <c r="D302" s="140"/>
      <c r="E302" s="140"/>
      <c r="F302" s="141"/>
      <c r="G302" s="141"/>
    </row>
    <row r="303" spans="2:7" ht="15.75">
      <c r="B303"/>
      <c r="C303"/>
      <c r="D303" s="140"/>
      <c r="E303" s="140"/>
      <c r="F303" s="141"/>
      <c r="G303" s="141"/>
    </row>
    <row r="304" spans="2:7" ht="15.75">
      <c r="B304"/>
      <c r="C304"/>
      <c r="D304" s="140"/>
      <c r="E304" s="140"/>
      <c r="F304" s="141"/>
      <c r="G304" s="141"/>
    </row>
    <row r="305" spans="2:7" ht="15.75">
      <c r="B305"/>
      <c r="C305"/>
      <c r="D305" s="140"/>
      <c r="E305" s="140"/>
      <c r="F305" s="141"/>
      <c r="G305" s="141"/>
    </row>
    <row r="306" spans="2:7" ht="15.75">
      <c r="B306"/>
      <c r="C306"/>
      <c r="D306" s="140"/>
      <c r="E306" s="140"/>
      <c r="F306" s="141"/>
      <c r="G306" s="141"/>
    </row>
    <row r="307" spans="2:7" ht="15.75">
      <c r="B307"/>
      <c r="C307"/>
      <c r="D307" s="140"/>
      <c r="E307" s="140"/>
      <c r="F307" s="141"/>
      <c r="G307" s="141"/>
    </row>
    <row r="308" spans="2:7" ht="15.75">
      <c r="B308"/>
      <c r="C308"/>
      <c r="D308" s="140"/>
      <c r="E308" s="140"/>
      <c r="F308" s="141"/>
      <c r="G308" s="141"/>
    </row>
    <row r="309" spans="2:7" ht="15.75">
      <c r="B309"/>
      <c r="C309"/>
      <c r="D309" s="140"/>
      <c r="E309" s="140"/>
      <c r="F309" s="141"/>
      <c r="G309" s="141"/>
    </row>
    <row r="310" spans="2:7" ht="15.75">
      <c r="B310"/>
      <c r="C310"/>
      <c r="D310" s="140"/>
      <c r="E310" s="140"/>
      <c r="F310" s="141"/>
      <c r="G310" s="141"/>
    </row>
    <row r="311" spans="2:7" ht="15.75">
      <c r="B311"/>
      <c r="C311"/>
      <c r="D311" s="140"/>
      <c r="E311" s="140"/>
      <c r="F311" s="141"/>
      <c r="G311" s="141"/>
    </row>
    <row r="312" spans="2:7" ht="15.75">
      <c r="B312"/>
      <c r="C312"/>
      <c r="D312" s="140"/>
      <c r="E312" s="140"/>
      <c r="F312" s="141"/>
      <c r="G312" s="141"/>
    </row>
    <row r="313" spans="2:7" ht="15.75">
      <c r="B313"/>
      <c r="C313"/>
      <c r="D313" s="140"/>
      <c r="E313" s="140"/>
      <c r="F313" s="141"/>
      <c r="G313" s="141"/>
    </row>
    <row r="314" spans="2:7" ht="15.75">
      <c r="B314"/>
      <c r="C314"/>
      <c r="D314" s="140"/>
      <c r="E314" s="140"/>
      <c r="F314" s="141"/>
      <c r="G314" s="141"/>
    </row>
    <row r="315" spans="2:7" ht="15.75">
      <c r="B315"/>
      <c r="C315"/>
      <c r="D315" s="140"/>
      <c r="E315" s="140"/>
      <c r="F315" s="141"/>
      <c r="G315" s="141"/>
    </row>
    <row r="316" spans="2:7" ht="15.75">
      <c r="B316"/>
      <c r="C316"/>
      <c r="D316" s="140"/>
      <c r="E316" s="140"/>
      <c r="F316" s="141"/>
      <c r="G316" s="141"/>
    </row>
    <row r="317" spans="2:7" ht="15.75">
      <c r="B317"/>
      <c r="C317"/>
      <c r="D317" s="140"/>
      <c r="E317" s="140"/>
      <c r="F317" s="141"/>
      <c r="G317" s="141"/>
    </row>
    <row r="318" spans="2:7" ht="15.75">
      <c r="B318"/>
      <c r="C318"/>
      <c r="D318" s="140"/>
      <c r="E318" s="140"/>
      <c r="F318" s="141"/>
      <c r="G318" s="141"/>
    </row>
    <row r="319" spans="2:7" ht="15.75">
      <c r="B319"/>
      <c r="C319"/>
      <c r="D319" s="140"/>
      <c r="E319" s="140"/>
      <c r="F319" s="141"/>
      <c r="G319" s="141"/>
    </row>
    <row r="320" spans="2:7" ht="15.75">
      <c r="B320"/>
      <c r="C320"/>
      <c r="D320" s="140"/>
      <c r="E320" s="140"/>
      <c r="F320" s="141"/>
      <c r="G320" s="141"/>
    </row>
    <row r="321" spans="2:7" ht="15.75">
      <c r="B321"/>
      <c r="C321"/>
      <c r="D321" s="140"/>
      <c r="E321" s="140"/>
      <c r="F321" s="141"/>
      <c r="G321" s="141"/>
    </row>
    <row r="322" spans="2:7" ht="15.75">
      <c r="B322"/>
      <c r="C322"/>
      <c r="D322" s="140"/>
      <c r="E322" s="140"/>
      <c r="F322" s="141"/>
      <c r="G322" s="141"/>
    </row>
    <row r="323" spans="2:7" ht="15.75">
      <c r="B323"/>
      <c r="C323"/>
      <c r="D323" s="140"/>
      <c r="E323" s="140"/>
      <c r="F323" s="141"/>
      <c r="G323" s="141"/>
    </row>
    <row r="324" spans="2:7" ht="15.75">
      <c r="B324"/>
      <c r="C324"/>
      <c r="D324" s="140"/>
      <c r="E324" s="140"/>
      <c r="F324" s="141"/>
      <c r="G324" s="141"/>
    </row>
    <row r="325" spans="2:7" ht="15.75">
      <c r="B325"/>
      <c r="C325"/>
      <c r="D325" s="140"/>
      <c r="E325" s="140"/>
      <c r="F325" s="141"/>
      <c r="G325" s="141"/>
    </row>
    <row r="326" spans="2:7" ht="15.75">
      <c r="B326"/>
      <c r="C326"/>
      <c r="D326" s="140"/>
      <c r="E326" s="140"/>
      <c r="F326" s="141"/>
      <c r="G326" s="141"/>
    </row>
    <row r="327" spans="2:7" ht="15.75">
      <c r="B327"/>
      <c r="C327"/>
      <c r="D327" s="140"/>
      <c r="E327" s="140"/>
      <c r="F327" s="141"/>
      <c r="G327" s="141"/>
    </row>
    <row r="328" spans="2:7" ht="15.75">
      <c r="B328"/>
      <c r="C328"/>
      <c r="D328" s="140"/>
      <c r="E328" s="140"/>
      <c r="F328" s="141"/>
      <c r="G328" s="141"/>
    </row>
    <row r="329" spans="2:7" ht="15.75">
      <c r="B329"/>
      <c r="C329"/>
      <c r="D329" s="140"/>
      <c r="E329" s="140"/>
      <c r="F329" s="141"/>
      <c r="G329" s="141"/>
    </row>
    <row r="330" spans="2:7" ht="15.75">
      <c r="B330"/>
      <c r="C330"/>
      <c r="D330" s="140"/>
      <c r="E330" s="140"/>
      <c r="F330" s="141"/>
      <c r="G330" s="141"/>
    </row>
    <row r="331" spans="2:7" ht="15.75">
      <c r="B331"/>
      <c r="C331"/>
      <c r="D331" s="140"/>
      <c r="E331" s="140"/>
      <c r="F331" s="141"/>
      <c r="G331" s="141"/>
    </row>
    <row r="332" spans="2:7" ht="15.75">
      <c r="B332"/>
      <c r="C332"/>
      <c r="D332" s="140"/>
      <c r="E332" s="140"/>
      <c r="F332" s="141"/>
      <c r="G332" s="141"/>
    </row>
    <row r="333" spans="2:7" ht="15.75">
      <c r="B333"/>
      <c r="C333"/>
      <c r="D333" s="140"/>
      <c r="E333" s="140"/>
      <c r="F333" s="141"/>
      <c r="G333" s="141"/>
    </row>
    <row r="334" spans="2:7" ht="15.75">
      <c r="B334"/>
      <c r="C334"/>
      <c r="D334" s="140"/>
      <c r="E334" s="140"/>
      <c r="F334" s="141"/>
      <c r="G334" s="141"/>
    </row>
    <row r="335" spans="2:7" ht="15.75">
      <c r="B335"/>
      <c r="C335"/>
      <c r="D335" s="140"/>
      <c r="E335" s="140"/>
      <c r="F335" s="141"/>
      <c r="G335" s="141"/>
    </row>
    <row r="336" spans="2:7" ht="15.75">
      <c r="B336"/>
      <c r="C336"/>
      <c r="D336" s="140"/>
      <c r="E336" s="140"/>
      <c r="F336" s="141"/>
      <c r="G336" s="141"/>
    </row>
    <row r="337" spans="2:7" ht="15.75">
      <c r="B337"/>
      <c r="C337"/>
      <c r="D337" s="140"/>
      <c r="E337" s="140"/>
      <c r="F337" s="141"/>
      <c r="G337" s="141"/>
    </row>
    <row r="338" spans="2:7" ht="15.75">
      <c r="B338"/>
      <c r="C338"/>
      <c r="D338" s="140"/>
      <c r="E338" s="140"/>
      <c r="F338" s="141"/>
      <c r="G338" s="141"/>
    </row>
    <row r="339" spans="2:7" ht="15.75">
      <c r="B339"/>
      <c r="C339"/>
      <c r="D339" s="140"/>
      <c r="E339" s="140"/>
      <c r="F339" s="141"/>
      <c r="G339" s="141"/>
    </row>
    <row r="340" spans="2:7" ht="15.75">
      <c r="B340"/>
      <c r="C340"/>
      <c r="D340" s="140"/>
      <c r="E340" s="140"/>
      <c r="F340" s="141"/>
      <c r="G340" s="141"/>
    </row>
    <row r="341" spans="2:7" ht="15.75">
      <c r="B341"/>
      <c r="C341"/>
      <c r="D341" s="140"/>
      <c r="E341" s="140"/>
      <c r="F341" s="141"/>
      <c r="G341" s="141"/>
    </row>
    <row r="342" spans="2:7" ht="15.75">
      <c r="B342"/>
      <c r="C342"/>
      <c r="D342" s="140"/>
      <c r="E342" s="140"/>
      <c r="F342" s="141"/>
      <c r="G342" s="141"/>
    </row>
    <row r="343" spans="2:7" ht="15.75">
      <c r="B343"/>
      <c r="C343"/>
      <c r="D343" s="140"/>
      <c r="E343" s="140"/>
      <c r="F343" s="141"/>
      <c r="G343" s="141"/>
    </row>
    <row r="344" spans="2:7" ht="15.75">
      <c r="B344"/>
      <c r="C344"/>
      <c r="D344" s="140"/>
      <c r="E344" s="140"/>
      <c r="F344" s="141"/>
      <c r="G344" s="141"/>
    </row>
    <row r="345" spans="2:7" ht="15.75">
      <c r="B345"/>
      <c r="C345"/>
      <c r="D345" s="140"/>
      <c r="E345" s="140"/>
      <c r="F345" s="141"/>
      <c r="G345" s="141"/>
    </row>
    <row r="346" spans="2:7" ht="15.75">
      <c r="B346"/>
      <c r="C346"/>
      <c r="D346" s="140"/>
      <c r="E346" s="140"/>
      <c r="F346" s="141"/>
      <c r="G346" s="141"/>
    </row>
    <row r="347" spans="2:7" ht="15.75">
      <c r="B347"/>
      <c r="C347"/>
      <c r="D347" s="140"/>
      <c r="E347" s="140"/>
      <c r="F347" s="141"/>
      <c r="G347" s="141"/>
    </row>
    <row r="348" spans="2:7" ht="15.75">
      <c r="B348"/>
      <c r="C348"/>
      <c r="D348" s="140"/>
      <c r="E348" s="140"/>
      <c r="F348" s="141"/>
      <c r="G348" s="141"/>
    </row>
    <row r="349" spans="2:7" ht="15.75">
      <c r="B349"/>
      <c r="C349"/>
      <c r="D349" s="140"/>
      <c r="E349" s="140"/>
      <c r="F349" s="141"/>
      <c r="G349" s="141"/>
    </row>
    <row r="350" spans="2:7" ht="15.75">
      <c r="B350"/>
      <c r="C350"/>
      <c r="D350" s="140"/>
      <c r="E350" s="140"/>
      <c r="F350" s="141"/>
      <c r="G350" s="141"/>
    </row>
    <row r="351" spans="2:7" ht="15.75">
      <c r="B351"/>
      <c r="C351"/>
      <c r="D351" s="140"/>
      <c r="E351" s="140"/>
      <c r="F351" s="141"/>
      <c r="G351" s="141"/>
    </row>
    <row r="352" spans="2:7" ht="15.75">
      <c r="B352"/>
      <c r="C352"/>
      <c r="D352" s="140"/>
      <c r="E352" s="140"/>
      <c r="F352" s="141"/>
      <c r="G352" s="141"/>
    </row>
    <row r="353" spans="2:7" ht="15.75">
      <c r="B353"/>
      <c r="C353"/>
      <c r="D353" s="140"/>
      <c r="E353" s="140"/>
      <c r="F353" s="141"/>
      <c r="G353" s="141"/>
    </row>
    <row r="354" spans="2:7" ht="15.75">
      <c r="B354"/>
      <c r="C354"/>
      <c r="D354" s="140"/>
      <c r="E354" s="140"/>
      <c r="F354" s="141"/>
      <c r="G354" s="141"/>
    </row>
    <row r="355" spans="2:7" ht="15.75">
      <c r="B355"/>
      <c r="C355"/>
      <c r="D355" s="140"/>
      <c r="E355" s="140"/>
      <c r="F355" s="141"/>
      <c r="G355" s="141"/>
    </row>
    <row r="356" spans="2:7" ht="15.75">
      <c r="B356"/>
      <c r="C356"/>
      <c r="D356" s="140"/>
      <c r="E356" s="140"/>
      <c r="F356" s="141"/>
      <c r="G356" s="141"/>
    </row>
    <row r="357" spans="2:7" ht="15.75">
      <c r="B357"/>
      <c r="C357"/>
      <c r="D357" s="140"/>
      <c r="E357" s="140"/>
      <c r="F357" s="141"/>
      <c r="G357" s="141"/>
    </row>
    <row r="358" spans="2:7" ht="15.75">
      <c r="B358"/>
      <c r="C358"/>
      <c r="D358" s="140"/>
      <c r="E358" s="140"/>
      <c r="F358" s="141"/>
      <c r="G358" s="141"/>
    </row>
    <row r="359" spans="2:7" ht="15.75">
      <c r="B359"/>
      <c r="C359"/>
      <c r="D359" s="140"/>
      <c r="E359" s="140"/>
      <c r="F359" s="141"/>
      <c r="G359" s="141"/>
    </row>
    <row r="360" spans="2:7" ht="15.75">
      <c r="B360"/>
      <c r="C360"/>
      <c r="D360" s="140"/>
      <c r="E360" s="140"/>
      <c r="F360" s="141"/>
      <c r="G360" s="141"/>
    </row>
    <row r="361" spans="2:7" ht="15.75">
      <c r="B361"/>
      <c r="C361"/>
      <c r="D361" s="140"/>
      <c r="E361" s="140"/>
      <c r="F361" s="141"/>
      <c r="G361" s="141"/>
    </row>
    <row r="362" spans="2:7" ht="15.75">
      <c r="B362"/>
      <c r="C362"/>
      <c r="D362" s="140"/>
      <c r="E362" s="140"/>
      <c r="F362" s="141"/>
      <c r="G362" s="141"/>
    </row>
    <row r="363" spans="2:7" ht="15.75">
      <c r="B363"/>
      <c r="C363"/>
      <c r="D363" s="140"/>
      <c r="E363" s="140"/>
      <c r="F363" s="141"/>
      <c r="G363" s="141"/>
    </row>
    <row r="364" spans="2:7" ht="15.75">
      <c r="B364"/>
      <c r="C364"/>
      <c r="D364" s="140"/>
      <c r="E364" s="140"/>
      <c r="F364" s="141"/>
      <c r="G364" s="141"/>
    </row>
    <row r="365" spans="2:7" ht="15.75">
      <c r="B365"/>
      <c r="C365"/>
      <c r="D365" s="140"/>
      <c r="E365" s="140"/>
      <c r="F365" s="141"/>
      <c r="G365" s="141"/>
    </row>
    <row r="366" spans="2:7" ht="15.75">
      <c r="B366"/>
      <c r="C366"/>
      <c r="D366" s="140"/>
      <c r="E366" s="140"/>
      <c r="F366" s="141"/>
      <c r="G366" s="141"/>
    </row>
    <row r="367" spans="2:7" ht="15.75">
      <c r="B367"/>
      <c r="C367"/>
      <c r="D367" s="140"/>
      <c r="E367" s="140"/>
      <c r="F367" s="141"/>
      <c r="G367" s="141"/>
    </row>
    <row r="368" spans="2:7" ht="15.75">
      <c r="B368"/>
      <c r="C368"/>
      <c r="D368" s="140"/>
      <c r="E368" s="140"/>
      <c r="F368" s="141"/>
      <c r="G368" s="141"/>
    </row>
    <row r="369" spans="2:7" ht="15.75">
      <c r="B369"/>
      <c r="C369"/>
      <c r="D369" s="140"/>
      <c r="E369" s="140"/>
      <c r="F369" s="141"/>
      <c r="G369" s="141"/>
    </row>
    <row r="370" spans="2:7" ht="15.75">
      <c r="B370"/>
      <c r="C370"/>
      <c r="D370" s="140"/>
      <c r="E370" s="140"/>
      <c r="F370" s="141"/>
      <c r="G370" s="141"/>
    </row>
    <row r="371" spans="2:7" ht="15.75">
      <c r="B371"/>
      <c r="C371"/>
      <c r="D371" s="140"/>
      <c r="E371" s="140"/>
      <c r="F371" s="141"/>
      <c r="G371" s="141"/>
    </row>
    <row r="372" spans="2:7" ht="15.75">
      <c r="B372"/>
      <c r="C372"/>
      <c r="D372" s="140"/>
      <c r="E372" s="140"/>
      <c r="F372" s="141"/>
      <c r="G372" s="141"/>
    </row>
    <row r="373" spans="2:7" ht="15.75">
      <c r="B373"/>
      <c r="C373"/>
      <c r="D373" s="140"/>
      <c r="E373" s="140"/>
      <c r="F373" s="141"/>
      <c r="G373" s="141"/>
    </row>
    <row r="374" spans="2:7" ht="15.75">
      <c r="B374"/>
      <c r="C374"/>
      <c r="D374" s="140"/>
      <c r="E374" s="140"/>
      <c r="F374" s="141"/>
      <c r="G374" s="141"/>
    </row>
    <row r="375" spans="2:7" ht="15.75">
      <c r="B375"/>
      <c r="C375"/>
      <c r="D375" s="140"/>
      <c r="E375" s="140"/>
      <c r="F375" s="141"/>
      <c r="G375" s="141"/>
    </row>
    <row r="376" spans="2:7" ht="15.75">
      <c r="B376"/>
      <c r="C376"/>
      <c r="D376" s="140"/>
      <c r="E376" s="140"/>
      <c r="F376" s="141"/>
      <c r="G376" s="141"/>
    </row>
    <row r="377" spans="2:7" ht="15.75">
      <c r="B377"/>
      <c r="C377"/>
      <c r="D377" s="140"/>
      <c r="E377" s="140"/>
      <c r="F377" s="141"/>
      <c r="G377" s="141"/>
    </row>
    <row r="378" spans="2:7" ht="15.75">
      <c r="B378"/>
      <c r="C378"/>
      <c r="D378" s="140"/>
      <c r="E378" s="140"/>
      <c r="F378" s="141"/>
      <c r="G378" s="141"/>
    </row>
    <row r="379" spans="2:7" ht="15.75">
      <c r="B379"/>
      <c r="C379"/>
      <c r="D379" s="140"/>
      <c r="E379" s="140"/>
      <c r="F379" s="141"/>
      <c r="G379" s="141"/>
    </row>
    <row r="380" spans="2:7" ht="15.75">
      <c r="B380"/>
      <c r="C380"/>
      <c r="D380" s="140"/>
      <c r="E380" s="140"/>
      <c r="F380" s="141"/>
      <c r="G380" s="141"/>
    </row>
    <row r="381" spans="2:7" ht="15.75">
      <c r="B381"/>
      <c r="C381"/>
      <c r="D381" s="140"/>
      <c r="E381" s="140"/>
      <c r="F381" s="141"/>
      <c r="G381" s="141"/>
    </row>
    <row r="382" spans="2:7" ht="15.75">
      <c r="B382"/>
      <c r="C382"/>
      <c r="D382" s="140"/>
      <c r="E382" s="140"/>
      <c r="F382" s="141"/>
      <c r="G382" s="141"/>
    </row>
    <row r="383" spans="2:7" ht="15.75">
      <c r="B383"/>
      <c r="C383"/>
      <c r="D383" s="140"/>
      <c r="E383" s="140"/>
      <c r="F383" s="141"/>
      <c r="G383" s="141"/>
    </row>
    <row r="384" spans="2:7" ht="15.75">
      <c r="B384"/>
      <c r="C384"/>
      <c r="D384" s="140"/>
      <c r="E384" s="140"/>
      <c r="F384" s="141"/>
      <c r="G384" s="141"/>
    </row>
    <row r="385" spans="2:7" ht="15.75">
      <c r="B385"/>
      <c r="C385"/>
      <c r="D385" s="140"/>
      <c r="E385" s="140"/>
      <c r="F385" s="141"/>
      <c r="G385" s="141"/>
    </row>
    <row r="386" spans="2:7" ht="15.75">
      <c r="B386"/>
      <c r="C386"/>
      <c r="D386" s="140"/>
      <c r="E386" s="140"/>
      <c r="F386" s="141"/>
      <c r="G386" s="141"/>
    </row>
    <row r="387" spans="2:7" ht="15.75">
      <c r="B387"/>
      <c r="C387"/>
      <c r="D387" s="140"/>
      <c r="E387" s="140"/>
      <c r="F387" s="141"/>
      <c r="G387" s="141"/>
    </row>
    <row r="388" spans="2:7" ht="15.75">
      <c r="B388"/>
      <c r="C388"/>
      <c r="D388" s="140"/>
      <c r="E388" s="140"/>
      <c r="F388" s="141"/>
      <c r="G388" s="141"/>
    </row>
    <row r="389" spans="2:7" ht="15.75">
      <c r="B389"/>
      <c r="C389"/>
      <c r="D389" s="140"/>
      <c r="E389" s="140"/>
      <c r="F389" s="141"/>
      <c r="G389" s="141"/>
    </row>
    <row r="390" spans="2:7" ht="15.75">
      <c r="B390"/>
      <c r="C390"/>
      <c r="D390" s="140"/>
      <c r="E390" s="140"/>
      <c r="F390" s="141"/>
      <c r="G390" s="141"/>
    </row>
    <row r="391" spans="2:7" ht="15.75">
      <c r="B391"/>
      <c r="C391"/>
      <c r="D391" s="140"/>
      <c r="E391" s="140"/>
      <c r="F391" s="141"/>
      <c r="G391" s="141"/>
    </row>
    <row r="392" spans="2:7" ht="15.75">
      <c r="B392"/>
      <c r="C392"/>
      <c r="D392" s="140"/>
      <c r="E392" s="140"/>
      <c r="F392" s="141"/>
      <c r="G392" s="141"/>
    </row>
    <row r="393" spans="2:7" ht="15.75">
      <c r="B393"/>
      <c r="C393"/>
      <c r="D393" s="140"/>
      <c r="E393" s="140"/>
      <c r="F393" s="141"/>
      <c r="G393" s="141"/>
    </row>
    <row r="394" spans="2:7" ht="15.75">
      <c r="B394"/>
      <c r="C394"/>
      <c r="D394" s="140"/>
      <c r="E394" s="140"/>
      <c r="F394" s="141"/>
      <c r="G394" s="141"/>
    </row>
    <row r="395" spans="2:7" ht="15.75">
      <c r="B395"/>
      <c r="C395"/>
      <c r="D395" s="140"/>
      <c r="E395" s="140"/>
      <c r="F395" s="141"/>
      <c r="G395" s="141"/>
    </row>
    <row r="396" spans="2:7" ht="15.75">
      <c r="B396"/>
      <c r="C396"/>
      <c r="D396" s="140"/>
      <c r="E396" s="140"/>
      <c r="F396" s="141"/>
      <c r="G396" s="141"/>
    </row>
    <row r="397" spans="2:7" ht="15.75">
      <c r="B397"/>
      <c r="C397"/>
      <c r="D397" s="140"/>
      <c r="E397" s="140"/>
      <c r="F397" s="141"/>
      <c r="G397" s="141"/>
    </row>
    <row r="398" spans="2:7" ht="15.75">
      <c r="B398"/>
      <c r="C398"/>
      <c r="D398" s="140"/>
      <c r="E398" s="140"/>
      <c r="F398" s="141"/>
      <c r="G398" s="141"/>
    </row>
    <row r="399" spans="2:7" ht="15.75">
      <c r="B399"/>
      <c r="C399"/>
      <c r="D399" s="140"/>
      <c r="E399" s="140"/>
      <c r="F399" s="141"/>
      <c r="G399" s="141"/>
    </row>
    <row r="400" spans="2:7" ht="15.75">
      <c r="B400"/>
      <c r="C400"/>
      <c r="D400" s="140"/>
      <c r="E400" s="140"/>
      <c r="F400" s="141"/>
      <c r="G400" s="141"/>
    </row>
    <row r="401" spans="2:7" ht="15.75">
      <c r="B401"/>
      <c r="C401"/>
      <c r="D401" s="140"/>
      <c r="E401" s="140"/>
      <c r="F401" s="141"/>
      <c r="G401" s="141"/>
    </row>
    <row r="402" spans="2:7" ht="15.75">
      <c r="B402"/>
      <c r="C402"/>
      <c r="D402" s="140"/>
      <c r="E402" s="140"/>
      <c r="F402" s="141"/>
      <c r="G402" s="141"/>
    </row>
    <row r="403" spans="2:7" ht="15.75">
      <c r="B403"/>
      <c r="C403"/>
      <c r="D403" s="140"/>
      <c r="E403" s="140"/>
      <c r="F403" s="141"/>
      <c r="G403" s="141"/>
    </row>
    <row r="404" spans="2:7" ht="15.75">
      <c r="B404"/>
      <c r="C404"/>
      <c r="D404" s="140"/>
      <c r="E404" s="140"/>
      <c r="F404" s="141"/>
      <c r="G404" s="141"/>
    </row>
    <row r="405" spans="2:7" ht="15.75">
      <c r="B405"/>
      <c r="C405"/>
      <c r="D405" s="140"/>
      <c r="E405" s="140"/>
      <c r="F405" s="141"/>
      <c r="G405" s="141"/>
    </row>
    <row r="406" spans="2:7" ht="15.75">
      <c r="B406"/>
      <c r="C406"/>
      <c r="D406" s="140"/>
      <c r="E406" s="140"/>
      <c r="F406" s="141"/>
      <c r="G406" s="141"/>
    </row>
    <row r="407" spans="2:7" ht="15.75">
      <c r="B407"/>
      <c r="C407"/>
      <c r="D407" s="140"/>
      <c r="E407" s="140"/>
      <c r="F407" s="141"/>
      <c r="G407" s="141"/>
    </row>
    <row r="408" spans="2:7" ht="15.75">
      <c r="B408"/>
      <c r="C408"/>
      <c r="D408" s="140"/>
      <c r="E408" s="140"/>
      <c r="F408" s="141"/>
      <c r="G408" s="141"/>
    </row>
    <row r="409" spans="2:7" ht="15.75">
      <c r="B409"/>
      <c r="C409"/>
      <c r="D409" s="140"/>
      <c r="E409" s="140"/>
      <c r="F409" s="141"/>
      <c r="G409" s="141"/>
    </row>
    <row r="410" spans="2:7" ht="15.75">
      <c r="B410"/>
      <c r="C410"/>
      <c r="D410" s="140"/>
      <c r="E410" s="140"/>
      <c r="F410" s="141"/>
      <c r="G410" s="141"/>
    </row>
    <row r="411" spans="2:7" ht="15.75">
      <c r="B411"/>
      <c r="C411"/>
      <c r="D411" s="140"/>
      <c r="E411" s="140"/>
      <c r="F411" s="141"/>
      <c r="G411" s="141"/>
    </row>
    <row r="412" spans="2:7" ht="15.75">
      <c r="B412"/>
      <c r="C412"/>
      <c r="D412" s="140"/>
      <c r="E412" s="140"/>
      <c r="F412" s="141"/>
      <c r="G412" s="141"/>
    </row>
    <row r="413" spans="2:7" ht="15.75">
      <c r="B413"/>
      <c r="C413"/>
      <c r="D413" s="140"/>
      <c r="E413" s="140"/>
      <c r="F413" s="141"/>
      <c r="G413" s="141"/>
    </row>
    <row r="414" spans="2:7" ht="15.75">
      <c r="B414"/>
      <c r="C414"/>
      <c r="D414" s="140"/>
      <c r="E414" s="140"/>
      <c r="F414" s="141"/>
      <c r="G414" s="141"/>
    </row>
    <row r="415" spans="2:7" ht="15.75">
      <c r="B415"/>
      <c r="C415"/>
      <c r="D415" s="140"/>
      <c r="E415" s="140"/>
      <c r="F415" s="141"/>
      <c r="G415" s="141"/>
    </row>
    <row r="416" spans="2:7" ht="15.75">
      <c r="B416"/>
      <c r="C416"/>
      <c r="D416" s="140"/>
      <c r="E416" s="140"/>
      <c r="F416" s="141"/>
      <c r="G416" s="141"/>
    </row>
    <row r="417" spans="2:7" ht="15.75">
      <c r="B417"/>
      <c r="C417"/>
      <c r="D417" s="140"/>
      <c r="E417" s="140"/>
      <c r="F417" s="141"/>
      <c r="G417" s="141"/>
    </row>
    <row r="418" spans="2:7" ht="15.75">
      <c r="B418"/>
      <c r="C418"/>
      <c r="D418" s="140"/>
      <c r="E418" s="140"/>
      <c r="F418" s="141"/>
      <c r="G418" s="141"/>
    </row>
    <row r="419" spans="2:7" ht="15.75">
      <c r="B419"/>
      <c r="C419"/>
      <c r="D419" s="140"/>
      <c r="E419" s="140"/>
      <c r="F419" s="141"/>
      <c r="G419" s="141"/>
    </row>
    <row r="420" spans="2:7" ht="15.75">
      <c r="B420"/>
      <c r="C420"/>
      <c r="D420" s="140"/>
      <c r="E420" s="140"/>
      <c r="F420" s="141"/>
      <c r="G420" s="141"/>
    </row>
    <row r="421" spans="2:7" ht="15.75">
      <c r="B421"/>
      <c r="C421"/>
      <c r="D421" s="140"/>
      <c r="E421" s="140"/>
      <c r="F421" s="141"/>
      <c r="G421" s="141"/>
    </row>
    <row r="422" spans="2:7" ht="15.75">
      <c r="B422"/>
      <c r="C422"/>
      <c r="D422" s="140"/>
      <c r="E422" s="140"/>
      <c r="F422" s="141"/>
      <c r="G422" s="141"/>
    </row>
    <row r="423" spans="2:7" ht="15.75">
      <c r="B423"/>
      <c r="C423"/>
      <c r="D423" s="140"/>
      <c r="E423" s="140"/>
      <c r="F423" s="141"/>
      <c r="G423" s="141"/>
    </row>
    <row r="424" spans="2:7" ht="15.75">
      <c r="B424"/>
      <c r="C424"/>
      <c r="D424" s="140"/>
      <c r="E424" s="140"/>
      <c r="F424" s="141"/>
      <c r="G424" s="141"/>
    </row>
    <row r="425" spans="2:7" ht="15.75">
      <c r="B425"/>
      <c r="C425"/>
      <c r="D425" s="140"/>
      <c r="E425" s="140"/>
      <c r="F425" s="141"/>
      <c r="G425" s="141"/>
    </row>
    <row r="426" spans="2:7" ht="15.75">
      <c r="B426"/>
      <c r="C426"/>
      <c r="D426" s="140"/>
      <c r="E426" s="140"/>
      <c r="F426" s="141"/>
      <c r="G426" s="141"/>
    </row>
    <row r="427" spans="2:7" ht="15.75">
      <c r="B427"/>
      <c r="C427"/>
      <c r="D427" s="140"/>
      <c r="E427" s="140"/>
      <c r="F427" s="141"/>
      <c r="G427" s="141"/>
    </row>
    <row r="428" spans="2:7" ht="15.75">
      <c r="B428"/>
      <c r="C428"/>
      <c r="D428" s="140"/>
      <c r="E428" s="140"/>
      <c r="F428" s="141"/>
      <c r="G428" s="141"/>
    </row>
    <row r="429" spans="2:7" ht="15.75">
      <c r="B429"/>
      <c r="C429"/>
      <c r="D429" s="140"/>
      <c r="E429" s="140"/>
      <c r="F429" s="141"/>
      <c r="G429" s="141"/>
    </row>
    <row r="430" spans="2:7" ht="15.75">
      <c r="B430"/>
      <c r="C430"/>
      <c r="D430" s="140"/>
      <c r="E430" s="140"/>
      <c r="F430" s="141"/>
      <c r="G430" s="141"/>
    </row>
    <row r="431" spans="2:7" ht="15.75">
      <c r="B431"/>
      <c r="C431"/>
      <c r="D431" s="140"/>
      <c r="E431" s="140"/>
      <c r="F431" s="141"/>
      <c r="G431" s="141"/>
    </row>
    <row r="432" spans="2:7" ht="15.75">
      <c r="B432"/>
      <c r="C432"/>
      <c r="D432" s="140"/>
      <c r="E432" s="140"/>
      <c r="F432" s="141"/>
      <c r="G432" s="141"/>
    </row>
    <row r="433" spans="2:7" ht="15.75">
      <c r="B433"/>
      <c r="C433"/>
      <c r="D433" s="140"/>
      <c r="E433" s="140"/>
      <c r="F433" s="141"/>
      <c r="G433" s="141"/>
    </row>
    <row r="434" spans="2:7" ht="15.75">
      <c r="B434"/>
      <c r="C434"/>
      <c r="D434" s="140"/>
      <c r="E434" s="140"/>
      <c r="F434" s="141"/>
      <c r="G434" s="141"/>
    </row>
    <row r="435" spans="2:7" ht="15.75">
      <c r="B435"/>
      <c r="C435"/>
      <c r="D435" s="140"/>
      <c r="E435" s="140"/>
      <c r="F435" s="141"/>
      <c r="G435" s="141"/>
    </row>
    <row r="436" spans="2:7" ht="15.75">
      <c r="B436"/>
      <c r="C436"/>
      <c r="D436" s="140"/>
      <c r="E436" s="140"/>
      <c r="F436" s="141"/>
      <c r="G436" s="141"/>
    </row>
    <row r="437" spans="2:7" ht="15.75">
      <c r="B437"/>
      <c r="C437"/>
      <c r="D437" s="140"/>
      <c r="E437" s="140"/>
      <c r="F437" s="141"/>
      <c r="G437" s="141"/>
    </row>
    <row r="438" spans="2:7" ht="15.75">
      <c r="B438"/>
      <c r="C438"/>
      <c r="D438" s="140"/>
      <c r="E438" s="140"/>
      <c r="F438" s="141"/>
      <c r="G438" s="141"/>
    </row>
    <row r="439" spans="2:7" ht="15.75">
      <c r="B439"/>
      <c r="C439"/>
      <c r="D439" s="140"/>
      <c r="E439" s="140"/>
      <c r="F439" s="141"/>
      <c r="G439" s="141"/>
    </row>
    <row r="440" spans="2:7" ht="15.75">
      <c r="B440"/>
      <c r="C440"/>
      <c r="D440" s="140"/>
      <c r="E440" s="140"/>
      <c r="F440" s="141"/>
      <c r="G440" s="141"/>
    </row>
    <row r="441" spans="2:7" ht="15.75">
      <c r="B441"/>
      <c r="C441"/>
      <c r="D441" s="140"/>
      <c r="E441" s="140"/>
      <c r="F441" s="141"/>
      <c r="G441" s="141"/>
    </row>
    <row r="442" spans="2:7" ht="15.75">
      <c r="B442"/>
      <c r="C442"/>
      <c r="D442" s="140"/>
      <c r="E442" s="140"/>
      <c r="F442" s="141"/>
      <c r="G442" s="141"/>
    </row>
    <row r="443" spans="2:7" ht="15.75">
      <c r="B443"/>
      <c r="C443"/>
      <c r="D443" s="140"/>
      <c r="E443" s="140"/>
      <c r="F443" s="141"/>
      <c r="G443" s="141"/>
    </row>
    <row r="444" spans="2:7" ht="15.75">
      <c r="B444"/>
      <c r="C444"/>
      <c r="D444" s="140"/>
      <c r="E444" s="140"/>
      <c r="F444" s="141"/>
      <c r="G444" s="141"/>
    </row>
    <row r="445" spans="2:7" ht="15.75">
      <c r="B445"/>
      <c r="C445"/>
      <c r="D445" s="140"/>
      <c r="E445" s="140"/>
      <c r="F445" s="141"/>
      <c r="G445" s="141"/>
    </row>
    <row r="446" spans="2:7" ht="15.75">
      <c r="B446"/>
      <c r="C446"/>
      <c r="D446" s="140"/>
      <c r="E446" s="140"/>
      <c r="F446" s="141"/>
      <c r="G446" s="141"/>
    </row>
    <row r="447" spans="2:7" ht="15.75">
      <c r="B447"/>
      <c r="C447"/>
      <c r="D447" s="140"/>
      <c r="E447" s="140"/>
      <c r="F447" s="141"/>
      <c r="G447" s="141"/>
    </row>
    <row r="448" spans="2:7" ht="15.75">
      <c r="B448"/>
      <c r="C448"/>
      <c r="D448" s="140"/>
      <c r="E448" s="140"/>
      <c r="F448" s="141"/>
      <c r="G448" s="141"/>
    </row>
    <row r="449" spans="2:7" ht="15.75">
      <c r="B449"/>
      <c r="C449"/>
      <c r="D449" s="140"/>
      <c r="E449" s="140"/>
      <c r="F449" s="141"/>
      <c r="G449" s="141"/>
    </row>
    <row r="450" spans="2:7" ht="15.75">
      <c r="B450"/>
      <c r="C450"/>
      <c r="D450" s="140"/>
      <c r="E450" s="140"/>
      <c r="F450" s="141"/>
      <c r="G450" s="141"/>
    </row>
    <row r="451" spans="2:7" ht="15.75">
      <c r="B451"/>
      <c r="C451"/>
      <c r="D451" s="140"/>
      <c r="E451" s="140"/>
      <c r="F451" s="141"/>
      <c r="G451" s="141"/>
    </row>
    <row r="452" spans="2:7" ht="15.75">
      <c r="B452"/>
      <c r="C452"/>
      <c r="D452" s="140"/>
      <c r="E452" s="140"/>
      <c r="F452" s="141"/>
      <c r="G452" s="141"/>
    </row>
    <row r="453" spans="2:7" ht="15.75">
      <c r="B453"/>
      <c r="C453"/>
      <c r="D453" s="140"/>
      <c r="E453" s="140"/>
      <c r="F453" s="141"/>
      <c r="G453" s="141"/>
    </row>
    <row r="454" spans="2:7" ht="15.75">
      <c r="B454"/>
      <c r="C454"/>
      <c r="D454" s="140"/>
      <c r="E454" s="140"/>
      <c r="F454" s="141"/>
      <c r="G454" s="141"/>
    </row>
    <row r="455" spans="2:7" ht="15.75">
      <c r="B455"/>
      <c r="C455"/>
      <c r="D455" s="140"/>
      <c r="E455" s="140"/>
      <c r="F455" s="141"/>
      <c r="G455" s="141"/>
    </row>
    <row r="456" spans="2:7" ht="15.75">
      <c r="B456"/>
      <c r="C456"/>
      <c r="D456" s="140"/>
      <c r="E456" s="140"/>
      <c r="F456" s="141"/>
      <c r="G456" s="141"/>
    </row>
    <row r="457" spans="2:7" ht="15.75">
      <c r="B457"/>
      <c r="C457"/>
      <c r="D457" s="140"/>
      <c r="E457" s="140"/>
      <c r="F457" s="141"/>
      <c r="G457" s="141"/>
    </row>
    <row r="458" spans="2:7" ht="15.75">
      <c r="B458"/>
      <c r="C458"/>
      <c r="D458" s="140"/>
      <c r="E458" s="140"/>
      <c r="F458" s="141"/>
      <c r="G458" s="141"/>
    </row>
    <row r="459" spans="2:7" ht="15.75">
      <c r="B459"/>
      <c r="C459"/>
      <c r="D459" s="140"/>
      <c r="E459" s="140"/>
      <c r="F459" s="141"/>
      <c r="G459" s="141"/>
    </row>
    <row r="460" spans="2:7" ht="15.75">
      <c r="B460"/>
      <c r="C460"/>
      <c r="D460" s="140"/>
      <c r="E460" s="140"/>
      <c r="F460" s="141"/>
      <c r="G460" s="141"/>
    </row>
    <row r="461" spans="2:7" ht="15.75">
      <c r="B461"/>
      <c r="C461"/>
      <c r="D461" s="140"/>
      <c r="E461" s="140"/>
      <c r="F461" s="141"/>
      <c r="G461" s="141"/>
    </row>
    <row r="462" spans="2:7" ht="15.75">
      <c r="B462"/>
      <c r="C462"/>
      <c r="D462" s="140"/>
      <c r="E462" s="140"/>
      <c r="F462" s="141"/>
      <c r="G462" s="141"/>
    </row>
    <row r="463" spans="2:7" ht="15.75">
      <c r="B463"/>
      <c r="C463"/>
      <c r="D463" s="140"/>
      <c r="E463" s="140"/>
      <c r="F463" s="141"/>
      <c r="G463" s="141"/>
    </row>
    <row r="464" spans="2:7" ht="15.75">
      <c r="B464"/>
      <c r="C464"/>
      <c r="D464" s="140"/>
      <c r="E464" s="140"/>
      <c r="F464" s="141"/>
      <c r="G464" s="141"/>
    </row>
    <row r="465" spans="2:7" ht="15.75">
      <c r="B465"/>
      <c r="C465"/>
      <c r="D465" s="140"/>
      <c r="E465" s="140"/>
      <c r="F465" s="141"/>
      <c r="G465" s="141"/>
    </row>
    <row r="466" spans="2:7" ht="15.75">
      <c r="B466"/>
      <c r="C466"/>
      <c r="D466" s="140"/>
      <c r="E466" s="140"/>
      <c r="F466" s="141"/>
      <c r="G466" s="141"/>
    </row>
    <row r="467" spans="2:7" ht="15.75">
      <c r="B467"/>
      <c r="C467"/>
      <c r="D467" s="140"/>
      <c r="E467" s="140"/>
      <c r="F467" s="141"/>
      <c r="G467" s="141"/>
    </row>
    <row r="468" spans="2:7" ht="15.75">
      <c r="B468"/>
      <c r="C468"/>
      <c r="D468" s="140"/>
      <c r="E468" s="140"/>
      <c r="F468" s="141"/>
      <c r="G468" s="141"/>
    </row>
    <row r="469" spans="2:7" ht="15.75">
      <c r="B469"/>
      <c r="C469"/>
      <c r="D469" s="140"/>
      <c r="E469" s="140"/>
      <c r="F469" s="141"/>
      <c r="G469" s="141"/>
    </row>
    <row r="470" spans="2:7" ht="15.75">
      <c r="B470"/>
      <c r="C470"/>
      <c r="D470" s="140"/>
      <c r="E470" s="140"/>
      <c r="F470" s="141"/>
      <c r="G470" s="141"/>
    </row>
    <row r="471" spans="2:7" ht="15.75">
      <c r="B471"/>
      <c r="C471"/>
      <c r="D471" s="140"/>
      <c r="E471" s="140"/>
      <c r="F471" s="141"/>
      <c r="G471" s="141"/>
    </row>
    <row r="472" spans="2:7" ht="15.75">
      <c r="B472"/>
      <c r="C472"/>
      <c r="D472" s="140"/>
      <c r="E472" s="140"/>
      <c r="F472" s="141"/>
      <c r="G472" s="141"/>
    </row>
    <row r="473" spans="2:7" ht="15.75">
      <c r="B473"/>
      <c r="C473"/>
      <c r="D473" s="140"/>
      <c r="E473" s="140"/>
      <c r="F473" s="141"/>
      <c r="G473" s="141"/>
    </row>
    <row r="474" spans="2:7" ht="15.75">
      <c r="B474"/>
      <c r="C474"/>
      <c r="D474" s="140"/>
      <c r="E474" s="140"/>
      <c r="F474" s="141"/>
      <c r="G474" s="141"/>
    </row>
    <row r="475" spans="2:7" ht="15.75">
      <c r="B475"/>
      <c r="C475"/>
      <c r="D475" s="140"/>
      <c r="E475" s="140"/>
      <c r="F475" s="141"/>
      <c r="G475" s="141"/>
    </row>
    <row r="476" spans="2:7" ht="15.75">
      <c r="B476"/>
      <c r="C476"/>
      <c r="D476" s="140"/>
      <c r="E476" s="140"/>
      <c r="F476" s="141"/>
      <c r="G476" s="141"/>
    </row>
    <row r="477" spans="2:7" ht="15.75">
      <c r="B477"/>
      <c r="C477"/>
      <c r="D477" s="140"/>
      <c r="E477" s="140"/>
      <c r="F477" s="141"/>
      <c r="G477" s="141"/>
    </row>
    <row r="478" spans="2:7" ht="15.75">
      <c r="B478"/>
      <c r="C478"/>
      <c r="D478" s="140"/>
      <c r="E478" s="140"/>
      <c r="F478" s="141"/>
      <c r="G478" s="141"/>
    </row>
    <row r="479" spans="2:7" ht="15.75">
      <c r="B479"/>
      <c r="C479"/>
      <c r="D479" s="140"/>
      <c r="E479" s="140"/>
      <c r="F479" s="141"/>
      <c r="G479" s="141"/>
    </row>
    <row r="480" spans="2:7" ht="15.75">
      <c r="B480"/>
      <c r="C480"/>
      <c r="D480" s="140"/>
      <c r="E480" s="140"/>
      <c r="F480" s="141"/>
      <c r="G480" s="141"/>
    </row>
    <row r="481" spans="2:7" ht="15.75">
      <c r="B481"/>
      <c r="C481"/>
      <c r="D481" s="140"/>
      <c r="E481" s="140"/>
      <c r="F481" s="141"/>
      <c r="G481" s="141"/>
    </row>
    <row r="482" spans="2:7" ht="15.75">
      <c r="B482"/>
      <c r="C482"/>
      <c r="D482" s="140"/>
      <c r="E482" s="140"/>
      <c r="F482" s="141"/>
      <c r="G482" s="141"/>
    </row>
    <row r="483" spans="2:7" ht="15.75">
      <c r="B483"/>
      <c r="C483"/>
      <c r="D483" s="140"/>
      <c r="E483" s="140"/>
      <c r="F483" s="141"/>
      <c r="G483" s="141"/>
    </row>
    <row r="484" spans="2:7" ht="15.75">
      <c r="B484"/>
      <c r="C484"/>
      <c r="D484" s="140"/>
      <c r="E484" s="140"/>
      <c r="F484" s="141"/>
      <c r="G484" s="141"/>
    </row>
    <row r="485" spans="2:7" ht="15.75">
      <c r="B485"/>
      <c r="C485"/>
      <c r="D485" s="140"/>
      <c r="E485" s="140"/>
      <c r="F485" s="141"/>
      <c r="G485" s="141"/>
    </row>
    <row r="486" spans="2:7" ht="15.75">
      <c r="B486"/>
      <c r="C486"/>
      <c r="D486" s="140"/>
      <c r="E486" s="140"/>
      <c r="F486" s="141"/>
      <c r="G486" s="141"/>
    </row>
    <row r="487" spans="2:7" ht="15.75">
      <c r="B487"/>
      <c r="C487"/>
      <c r="D487" s="140"/>
      <c r="E487" s="140"/>
      <c r="F487" s="141"/>
      <c r="G487" s="141"/>
    </row>
    <row r="488" spans="2:7" ht="15.75">
      <c r="B488"/>
      <c r="C488"/>
      <c r="D488" s="140"/>
      <c r="E488" s="140"/>
      <c r="F488" s="141"/>
      <c r="G488" s="141"/>
    </row>
    <row r="489" spans="2:7" ht="15.75">
      <c r="B489"/>
      <c r="C489"/>
      <c r="D489" s="140"/>
      <c r="E489" s="140"/>
      <c r="F489" s="141"/>
      <c r="G489" s="141"/>
    </row>
    <row r="490" spans="2:7" ht="15.75">
      <c r="B490"/>
      <c r="C490"/>
      <c r="D490" s="140"/>
      <c r="E490" s="140"/>
      <c r="F490" s="141"/>
      <c r="G490" s="141"/>
    </row>
    <row r="491" spans="2:7" ht="15.75">
      <c r="B491"/>
      <c r="C491"/>
      <c r="D491" s="140"/>
      <c r="E491" s="140"/>
      <c r="F491" s="141"/>
      <c r="G491" s="141"/>
    </row>
    <row r="492" spans="2:7" ht="15.75">
      <c r="B492"/>
      <c r="C492"/>
      <c r="D492" s="140"/>
      <c r="E492" s="140"/>
      <c r="F492" s="141"/>
      <c r="G492" s="141"/>
    </row>
    <row r="493" spans="2:7" ht="15.75">
      <c r="B493"/>
      <c r="C493"/>
      <c r="D493" s="140"/>
      <c r="E493" s="140"/>
      <c r="F493" s="141"/>
      <c r="G493" s="141"/>
    </row>
    <row r="494" spans="2:7" ht="15.75">
      <c r="B494"/>
      <c r="C494"/>
      <c r="D494" s="140"/>
      <c r="E494" s="140"/>
      <c r="F494" s="141"/>
      <c r="G494" s="141"/>
    </row>
    <row r="495" spans="2:7" ht="15.75">
      <c r="B495"/>
      <c r="C495"/>
      <c r="D495" s="140"/>
      <c r="E495" s="140"/>
      <c r="F495" s="141"/>
      <c r="G495" s="141"/>
    </row>
    <row r="496" spans="2:7" ht="15.75">
      <c r="B496"/>
      <c r="C496"/>
      <c r="D496" s="140"/>
      <c r="E496" s="140"/>
      <c r="F496" s="141"/>
      <c r="G496" s="141"/>
    </row>
    <row r="497" spans="2:7" ht="15.75">
      <c r="B497"/>
      <c r="C497"/>
      <c r="D497" s="140"/>
      <c r="E497" s="140"/>
      <c r="F497" s="141"/>
      <c r="G497" s="141"/>
    </row>
    <row r="498" spans="2:7" ht="15.75">
      <c r="B498"/>
      <c r="C498"/>
      <c r="D498" s="140"/>
      <c r="E498" s="140"/>
      <c r="F498" s="141"/>
      <c r="G498" s="141"/>
    </row>
    <row r="499" spans="2:7" ht="15.75">
      <c r="B499"/>
      <c r="C499"/>
      <c r="D499" s="140"/>
      <c r="E499" s="140"/>
      <c r="F499" s="141"/>
      <c r="G499" s="141"/>
    </row>
    <row r="500" spans="2:7" ht="15.75">
      <c r="B500"/>
      <c r="C500"/>
      <c r="D500" s="140"/>
      <c r="E500" s="140"/>
      <c r="F500" s="141"/>
      <c r="G500" s="141"/>
    </row>
    <row r="501" spans="2:7" ht="15.75">
      <c r="B501"/>
      <c r="C501"/>
      <c r="D501" s="140"/>
      <c r="E501" s="140"/>
      <c r="F501" s="141"/>
      <c r="G501" s="141"/>
    </row>
    <row r="502" spans="2:7" ht="15.75">
      <c r="B502"/>
      <c r="C502"/>
      <c r="D502" s="140"/>
      <c r="E502" s="140"/>
      <c r="F502" s="141"/>
      <c r="G502" s="141"/>
    </row>
    <row r="503" spans="2:7" ht="15.75">
      <c r="B503"/>
      <c r="C503"/>
      <c r="D503" s="140"/>
      <c r="E503" s="140"/>
      <c r="F503" s="141"/>
      <c r="G503" s="141"/>
    </row>
    <row r="504" spans="2:7" ht="15.75">
      <c r="B504"/>
      <c r="C504"/>
      <c r="D504" s="140"/>
      <c r="E504" s="140"/>
      <c r="F504" s="141"/>
      <c r="G504" s="141"/>
    </row>
    <row r="505" spans="2:7" ht="15.75">
      <c r="B505"/>
      <c r="C505"/>
      <c r="D505" s="140"/>
      <c r="E505" s="140"/>
      <c r="F505" s="141"/>
      <c r="G505" s="141"/>
    </row>
    <row r="506" spans="2:7" ht="15.75">
      <c r="B506"/>
      <c r="C506"/>
      <c r="D506" s="140"/>
      <c r="E506" s="140"/>
      <c r="F506" s="141"/>
      <c r="G506" s="141"/>
    </row>
    <row r="507" spans="2:7" ht="15.75">
      <c r="B507"/>
      <c r="C507"/>
      <c r="D507" s="140"/>
      <c r="E507" s="140"/>
      <c r="F507" s="141"/>
      <c r="G507" s="141"/>
    </row>
    <row r="508" spans="2:7" ht="15.75">
      <c r="B508"/>
      <c r="C508"/>
      <c r="D508" s="140"/>
      <c r="E508" s="140"/>
      <c r="F508" s="141"/>
      <c r="G508" s="141"/>
    </row>
    <row r="509" spans="2:7" ht="15.75">
      <c r="B509"/>
      <c r="C509"/>
      <c r="D509" s="140"/>
      <c r="E509" s="140"/>
      <c r="F509" s="141"/>
      <c r="G509" s="141"/>
    </row>
    <row r="510" spans="2:7" ht="15.75">
      <c r="B510"/>
      <c r="C510"/>
      <c r="D510" s="140"/>
      <c r="E510" s="140"/>
      <c r="F510" s="141"/>
      <c r="G510" s="141"/>
    </row>
    <row r="511" spans="2:7" ht="15.75">
      <c r="B511"/>
      <c r="C511"/>
      <c r="D511" s="140"/>
      <c r="E511" s="140"/>
      <c r="F511" s="141"/>
      <c r="G511" s="141"/>
    </row>
    <row r="512" spans="2:7" ht="15.75">
      <c r="B512"/>
      <c r="C512"/>
      <c r="D512" s="140"/>
      <c r="E512" s="140"/>
      <c r="F512" s="141"/>
      <c r="G512" s="141"/>
    </row>
    <row r="513" spans="2:7" ht="15.75">
      <c r="B513"/>
      <c r="C513"/>
      <c r="D513" s="140"/>
      <c r="E513" s="140"/>
      <c r="F513" s="141"/>
      <c r="G513" s="141"/>
    </row>
    <row r="514" spans="2:7" ht="15.75">
      <c r="B514"/>
      <c r="C514"/>
      <c r="D514" s="140"/>
      <c r="E514" s="140"/>
      <c r="F514" s="141"/>
      <c r="G514" s="141"/>
    </row>
    <row r="515" spans="2:7" ht="15.75">
      <c r="B515"/>
      <c r="C515"/>
      <c r="D515" s="140"/>
      <c r="E515" s="140"/>
      <c r="F515" s="141"/>
      <c r="G515" s="141"/>
    </row>
    <row r="516" spans="2:7" ht="15.75">
      <c r="B516"/>
      <c r="C516"/>
      <c r="D516" s="140"/>
      <c r="E516" s="140"/>
      <c r="F516" s="141"/>
      <c r="G516" s="141"/>
    </row>
    <row r="517" spans="2:7" ht="15.75">
      <c r="B517"/>
      <c r="C517"/>
      <c r="D517" s="140"/>
      <c r="E517" s="140"/>
      <c r="F517" s="141"/>
      <c r="G517" s="141"/>
    </row>
    <row r="518" spans="2:7" ht="15.75">
      <c r="B518"/>
      <c r="C518"/>
      <c r="D518" s="140"/>
      <c r="E518" s="140"/>
      <c r="F518" s="141"/>
      <c r="G518" s="141"/>
    </row>
    <row r="519" spans="2:7" ht="15.75">
      <c r="B519"/>
      <c r="C519"/>
      <c r="D519" s="140"/>
      <c r="E519" s="140"/>
      <c r="F519" s="141"/>
      <c r="G519" s="141"/>
    </row>
    <row r="520" spans="2:7" ht="15.75">
      <c r="B520"/>
      <c r="C520"/>
      <c r="D520" s="140"/>
      <c r="E520" s="140"/>
      <c r="F520" s="141"/>
      <c r="G520" s="141"/>
    </row>
    <row r="521" spans="2:7" ht="15.75">
      <c r="B521"/>
      <c r="C521"/>
      <c r="D521" s="140"/>
      <c r="E521" s="140"/>
      <c r="F521" s="141"/>
      <c r="G521" s="141"/>
    </row>
    <row r="522" spans="2:7" ht="15.75">
      <c r="B522"/>
      <c r="C522"/>
      <c r="D522" s="140"/>
      <c r="E522" s="140"/>
      <c r="F522" s="141"/>
      <c r="G522" s="141"/>
    </row>
    <row r="523" spans="2:7" ht="15.75">
      <c r="B523"/>
      <c r="C523"/>
      <c r="D523" s="140"/>
      <c r="E523" s="140"/>
      <c r="F523" s="141"/>
      <c r="G523" s="141"/>
    </row>
    <row r="524" spans="2:7" ht="15.75">
      <c r="B524"/>
      <c r="C524"/>
      <c r="D524" s="140"/>
      <c r="E524" s="140"/>
      <c r="F524" s="141"/>
      <c r="G524" s="141"/>
    </row>
    <row r="525" spans="2:7" ht="15.75">
      <c r="B525"/>
      <c r="C525"/>
      <c r="D525" s="140"/>
      <c r="E525" s="140"/>
      <c r="F525" s="141"/>
      <c r="G525" s="141"/>
    </row>
    <row r="526" spans="2:7" ht="15.75">
      <c r="B526"/>
      <c r="C526"/>
      <c r="D526" s="140"/>
      <c r="E526" s="140"/>
      <c r="F526" s="141"/>
      <c r="G526" s="141"/>
    </row>
    <row r="527" spans="2:7" ht="15.75">
      <c r="B527"/>
      <c r="C527"/>
      <c r="D527" s="140"/>
      <c r="E527" s="140"/>
      <c r="F527" s="141"/>
      <c r="G527" s="141"/>
    </row>
    <row r="528" spans="2:7" ht="15.75">
      <c r="B528"/>
      <c r="C528"/>
      <c r="D528" s="140"/>
      <c r="E528" s="140"/>
      <c r="F528" s="141"/>
      <c r="G528" s="141"/>
    </row>
    <row r="529" spans="2:7" ht="15.75">
      <c r="B529"/>
      <c r="C529"/>
      <c r="D529" s="140"/>
      <c r="E529" s="140"/>
      <c r="F529" s="141"/>
      <c r="G529" s="141"/>
    </row>
    <row r="530" spans="2:7" ht="15.75">
      <c r="B530"/>
      <c r="C530"/>
      <c r="D530" s="140"/>
      <c r="E530" s="140"/>
      <c r="F530" s="141"/>
      <c r="G530" s="141"/>
    </row>
    <row r="531" spans="2:7" ht="15.75">
      <c r="B531"/>
      <c r="C531"/>
      <c r="D531" s="140"/>
      <c r="E531" s="140"/>
      <c r="F531" s="141"/>
      <c r="G531" s="141"/>
    </row>
    <row r="532" spans="2:7" ht="15.75">
      <c r="B532"/>
      <c r="C532"/>
      <c r="D532" s="140"/>
      <c r="E532" s="140"/>
      <c r="F532" s="141"/>
      <c r="G532" s="141"/>
    </row>
    <row r="533" spans="2:7" ht="15.75">
      <c r="B533"/>
      <c r="C533"/>
      <c r="D533" s="140"/>
      <c r="E533" s="140"/>
      <c r="F533" s="141"/>
      <c r="G533" s="141"/>
    </row>
    <row r="534" spans="2:7" ht="15.75">
      <c r="B534"/>
      <c r="C534"/>
      <c r="D534" s="140"/>
      <c r="E534" s="140"/>
      <c r="F534" s="141"/>
      <c r="G534" s="141"/>
    </row>
    <row r="535" spans="2:7" ht="15.75">
      <c r="B535"/>
      <c r="C535"/>
      <c r="D535" s="140"/>
      <c r="E535" s="140"/>
      <c r="F535" s="141"/>
      <c r="G535" s="141"/>
    </row>
    <row r="536" spans="2:7" ht="15.75">
      <c r="B536"/>
      <c r="C536"/>
      <c r="D536" s="140"/>
      <c r="E536" s="140"/>
      <c r="F536" s="141"/>
      <c r="G536" s="141"/>
    </row>
    <row r="537" spans="2:7" ht="15.75">
      <c r="B537"/>
      <c r="C537"/>
      <c r="D537" s="140"/>
      <c r="E537" s="140"/>
      <c r="F537" s="141"/>
      <c r="G537" s="141"/>
    </row>
    <row r="538" spans="2:7" ht="15.75">
      <c r="B538"/>
      <c r="C538"/>
      <c r="D538" s="140"/>
      <c r="E538" s="140"/>
      <c r="F538" s="141"/>
      <c r="G538" s="141"/>
    </row>
    <row r="539" spans="2:7" ht="15.75">
      <c r="B539"/>
      <c r="C539"/>
      <c r="D539" s="140"/>
      <c r="E539" s="140"/>
      <c r="F539" s="141"/>
      <c r="G539" s="141"/>
    </row>
    <row r="540" spans="2:7" ht="15.75">
      <c r="B540"/>
      <c r="C540"/>
      <c r="D540" s="140"/>
      <c r="E540" s="140"/>
      <c r="F540" s="141"/>
      <c r="G540" s="141"/>
    </row>
    <row r="541" spans="2:7" ht="15.75">
      <c r="B541"/>
      <c r="C541"/>
      <c r="D541" s="140"/>
      <c r="E541" s="140"/>
      <c r="F541" s="141"/>
      <c r="G541" s="141"/>
    </row>
    <row r="542" spans="2:7" ht="15.75">
      <c r="B542"/>
      <c r="C542"/>
      <c r="D542" s="140"/>
      <c r="E542" s="140"/>
      <c r="F542" s="141"/>
      <c r="G542" s="141"/>
    </row>
    <row r="543" spans="2:7" ht="15.75">
      <c r="B543"/>
      <c r="C543"/>
      <c r="D543" s="140"/>
      <c r="E543" s="140"/>
      <c r="F543" s="141"/>
      <c r="G543" s="141"/>
    </row>
    <row r="544" spans="2:7" ht="15.75">
      <c r="B544"/>
      <c r="C544"/>
      <c r="D544" s="140"/>
      <c r="E544" s="140"/>
      <c r="F544" s="141"/>
      <c r="G544" s="141"/>
    </row>
    <row r="545" spans="2:7" ht="15.75">
      <c r="B545"/>
      <c r="C545"/>
      <c r="D545" s="140"/>
      <c r="E545" s="140"/>
      <c r="F545" s="141"/>
      <c r="G545" s="141"/>
    </row>
    <row r="546" spans="2:7" ht="15.75">
      <c r="B546"/>
      <c r="C546"/>
      <c r="D546" s="140"/>
      <c r="E546" s="140"/>
      <c r="F546" s="141"/>
      <c r="G546" s="141"/>
    </row>
    <row r="547" spans="2:7" ht="15.75">
      <c r="B547"/>
      <c r="C547"/>
      <c r="D547" s="140"/>
      <c r="E547" s="140"/>
      <c r="F547" s="141"/>
      <c r="G547" s="141"/>
    </row>
    <row r="548" spans="2:7" ht="15.75">
      <c r="B548"/>
      <c r="C548"/>
      <c r="D548" s="140"/>
      <c r="E548" s="140"/>
      <c r="F548" s="141"/>
      <c r="G548" s="141"/>
    </row>
    <row r="549" spans="2:7" ht="15.75">
      <c r="B549"/>
      <c r="C549"/>
      <c r="D549" s="140"/>
      <c r="E549" s="140"/>
      <c r="F549" s="141"/>
      <c r="G549" s="141"/>
    </row>
    <row r="550" spans="2:7" ht="15.75">
      <c r="B550"/>
      <c r="C550"/>
      <c r="D550" s="140"/>
      <c r="E550" s="140"/>
      <c r="F550" s="141"/>
      <c r="G550" s="141"/>
    </row>
    <row r="551" spans="2:7" ht="15.75">
      <c r="B551"/>
      <c r="C551"/>
      <c r="D551" s="140"/>
      <c r="E551" s="140"/>
      <c r="F551" s="141"/>
      <c r="G551" s="141"/>
    </row>
    <row r="552" spans="2:7" ht="15.75">
      <c r="B552"/>
      <c r="C552"/>
      <c r="D552" s="140"/>
      <c r="E552" s="140"/>
      <c r="F552" s="141"/>
      <c r="G552" s="141"/>
    </row>
    <row r="553" spans="2:7" ht="15.75">
      <c r="B553"/>
      <c r="C553"/>
      <c r="D553" s="140"/>
      <c r="E553" s="140"/>
      <c r="F553" s="141"/>
      <c r="G553" s="141"/>
    </row>
    <row r="554" spans="2:7" ht="15.75">
      <c r="B554"/>
      <c r="C554"/>
      <c r="D554" s="140"/>
      <c r="E554" s="140"/>
      <c r="F554" s="141"/>
      <c r="G554" s="141"/>
    </row>
    <row r="555" spans="2:7" ht="15.75">
      <c r="B555"/>
      <c r="C555"/>
      <c r="D555" s="140"/>
      <c r="E555" s="140"/>
      <c r="F555" s="141"/>
      <c r="G555" s="141"/>
    </row>
    <row r="556" spans="2:7" ht="15.75">
      <c r="B556"/>
      <c r="C556"/>
      <c r="D556" s="140"/>
      <c r="E556" s="140"/>
      <c r="F556" s="141"/>
      <c r="G556" s="141"/>
    </row>
    <row r="557" spans="2:7" ht="15.75">
      <c r="B557"/>
      <c r="C557"/>
      <c r="D557" s="140"/>
      <c r="E557" s="140"/>
      <c r="F557" s="141"/>
      <c r="G557" s="141"/>
    </row>
    <row r="558" spans="2:7" ht="15.75">
      <c r="B558"/>
      <c r="C558"/>
      <c r="D558" s="140"/>
      <c r="E558" s="140"/>
      <c r="F558" s="141"/>
      <c r="G558" s="141"/>
    </row>
    <row r="559" spans="2:7" ht="15.75">
      <c r="B559"/>
      <c r="C559"/>
      <c r="D559" s="140"/>
      <c r="E559" s="140"/>
      <c r="F559" s="141"/>
      <c r="G559" s="141"/>
    </row>
    <row r="560" spans="2:7" ht="15.75">
      <c r="B560"/>
      <c r="C560"/>
      <c r="D560" s="140"/>
      <c r="E560" s="140"/>
      <c r="F560" s="141"/>
      <c r="G560" s="141"/>
    </row>
    <row r="561" spans="2:7" ht="15.75">
      <c r="B561"/>
      <c r="C561"/>
      <c r="D561" s="140"/>
      <c r="E561" s="140"/>
      <c r="F561" s="141"/>
      <c r="G561" s="141"/>
    </row>
    <row r="562" spans="2:7" ht="15.75">
      <c r="B562"/>
      <c r="C562"/>
      <c r="D562" s="140"/>
      <c r="E562" s="140"/>
      <c r="F562" s="141"/>
      <c r="G562" s="141"/>
    </row>
    <row r="563" spans="2:7" ht="15.75">
      <c r="B563"/>
      <c r="C563"/>
      <c r="D563" s="140"/>
      <c r="E563" s="140"/>
      <c r="F563" s="141"/>
      <c r="G563" s="141"/>
    </row>
    <row r="564" spans="2:7" ht="15.75">
      <c r="B564"/>
      <c r="C564"/>
      <c r="D564" s="140"/>
      <c r="E564" s="140"/>
      <c r="F564" s="141"/>
      <c r="G564" s="141"/>
    </row>
    <row r="565" spans="2:7" ht="15.75">
      <c r="B565"/>
      <c r="C565"/>
      <c r="D565" s="140"/>
      <c r="E565" s="140"/>
      <c r="F565" s="141"/>
      <c r="G565" s="141"/>
    </row>
    <row r="566" spans="2:7" ht="15.75">
      <c r="B566"/>
      <c r="C566"/>
      <c r="D566" s="140"/>
      <c r="E566" s="140"/>
      <c r="F566" s="141"/>
      <c r="G566" s="141"/>
    </row>
    <row r="567" spans="2:7" ht="15.75">
      <c r="B567"/>
      <c r="C567"/>
      <c r="D567" s="140"/>
      <c r="E567" s="140"/>
      <c r="F567" s="141"/>
      <c r="G567" s="141"/>
    </row>
    <row r="568" spans="2:7" ht="15.75">
      <c r="B568"/>
      <c r="C568"/>
      <c r="D568" s="140"/>
      <c r="E568" s="140"/>
      <c r="F568" s="141"/>
      <c r="G568" s="141"/>
    </row>
    <row r="569" spans="2:7" ht="15.75">
      <c r="B569"/>
      <c r="C569"/>
      <c r="D569" s="140"/>
      <c r="E569" s="140"/>
      <c r="F569" s="141"/>
      <c r="G569" s="141"/>
    </row>
    <row r="570" spans="2:7" ht="15.75">
      <c r="B570"/>
      <c r="C570"/>
      <c r="D570" s="140"/>
      <c r="E570" s="140"/>
      <c r="F570" s="141"/>
      <c r="G570" s="141"/>
    </row>
    <row r="571" spans="2:7" ht="15.75">
      <c r="B571"/>
      <c r="C571"/>
      <c r="D571" s="140"/>
      <c r="E571" s="140"/>
      <c r="F571" s="141"/>
      <c r="G571" s="141"/>
    </row>
    <row r="572" spans="2:7" ht="15.75">
      <c r="B572"/>
      <c r="C572"/>
      <c r="D572" s="140"/>
      <c r="E572" s="140"/>
      <c r="F572" s="141"/>
      <c r="G572" s="141"/>
    </row>
    <row r="573" spans="2:7" ht="15.75">
      <c r="B573"/>
      <c r="C573"/>
      <c r="D573" s="140"/>
      <c r="E573" s="140"/>
      <c r="F573" s="141"/>
      <c r="G573" s="141"/>
    </row>
    <row r="574" spans="2:7" ht="15.75">
      <c r="B574"/>
      <c r="C574"/>
      <c r="D574" s="140"/>
      <c r="E574" s="140"/>
      <c r="F574" s="141"/>
      <c r="G574" s="141"/>
    </row>
    <row r="575" spans="2:7" ht="15.75">
      <c r="B575"/>
      <c r="C575"/>
      <c r="D575" s="140"/>
      <c r="E575" s="140"/>
      <c r="F575" s="141"/>
      <c r="G575" s="141"/>
    </row>
    <row r="576" spans="2:7" ht="15.75">
      <c r="B576"/>
      <c r="C576"/>
      <c r="D576" s="140"/>
      <c r="E576" s="140"/>
      <c r="F576" s="141"/>
      <c r="G576" s="141"/>
    </row>
    <row r="577" spans="2:7" ht="15.75">
      <c r="B577"/>
      <c r="C577"/>
      <c r="D577" s="140"/>
      <c r="E577" s="140"/>
      <c r="F577" s="141"/>
      <c r="G577" s="141"/>
    </row>
    <row r="578" spans="2:7" ht="15.75">
      <c r="B578"/>
      <c r="C578"/>
      <c r="D578" s="140"/>
      <c r="E578" s="140"/>
      <c r="F578" s="141"/>
      <c r="G578" s="141"/>
    </row>
    <row r="579" spans="2:7" ht="15.75">
      <c r="B579"/>
      <c r="C579"/>
      <c r="D579" s="140"/>
      <c r="E579" s="140"/>
      <c r="F579" s="141"/>
      <c r="G579" s="141"/>
    </row>
    <row r="580" spans="2:7" ht="15.75">
      <c r="B580"/>
      <c r="C580"/>
      <c r="D580" s="140"/>
      <c r="E580" s="140"/>
      <c r="F580" s="141"/>
      <c r="G580" s="141"/>
    </row>
    <row r="581" spans="2:7" ht="15.75">
      <c r="B581"/>
      <c r="C581"/>
      <c r="D581" s="140"/>
      <c r="E581" s="140"/>
      <c r="F581" s="141"/>
      <c r="G581" s="141"/>
    </row>
    <row r="582" spans="2:7" ht="15.75">
      <c r="B582"/>
      <c r="C582"/>
      <c r="D582" s="140"/>
      <c r="E582" s="140"/>
      <c r="F582" s="141"/>
      <c r="G582" s="141"/>
    </row>
    <row r="583" spans="2:7" ht="15.75">
      <c r="B583"/>
      <c r="C583"/>
      <c r="D583" s="140"/>
      <c r="E583" s="140"/>
      <c r="F583" s="141"/>
      <c r="G583" s="141"/>
    </row>
    <row r="584" spans="2:7" ht="15.75">
      <c r="B584"/>
      <c r="C584"/>
      <c r="D584" s="140"/>
      <c r="E584" s="140"/>
      <c r="F584" s="141"/>
      <c r="G584" s="141"/>
    </row>
    <row r="585" spans="2:7" ht="15.75">
      <c r="B585"/>
      <c r="C585"/>
      <c r="D585" s="140"/>
      <c r="E585" s="140"/>
      <c r="F585" s="141"/>
      <c r="G585" s="141"/>
    </row>
    <row r="586" spans="2:7" ht="15.75">
      <c r="B586"/>
      <c r="C586"/>
      <c r="D586" s="140"/>
      <c r="E586" s="140"/>
      <c r="F586" s="141"/>
      <c r="G586" s="141"/>
    </row>
    <row r="587" spans="2:7" ht="15.75">
      <c r="B587"/>
      <c r="C587"/>
      <c r="D587" s="140"/>
      <c r="E587" s="140"/>
      <c r="F587" s="141"/>
      <c r="G587" s="141"/>
    </row>
    <row r="588" spans="2:7" ht="15.75">
      <c r="B588"/>
      <c r="C588"/>
      <c r="D588" s="140"/>
      <c r="E588" s="140"/>
      <c r="F588" s="141"/>
      <c r="G588" s="141"/>
    </row>
    <row r="589" spans="2:7" ht="15.75">
      <c r="B589"/>
      <c r="C589"/>
      <c r="D589" s="140"/>
      <c r="E589" s="140"/>
      <c r="F589" s="141"/>
      <c r="G589" s="141"/>
    </row>
    <row r="590" spans="2:7" ht="15.75">
      <c r="B590"/>
      <c r="C590"/>
      <c r="D590" s="140"/>
      <c r="E590" s="140"/>
      <c r="F590" s="141"/>
      <c r="G590" s="141"/>
    </row>
    <row r="591" spans="2:7" ht="15.75">
      <c r="B591"/>
      <c r="C591"/>
      <c r="D591" s="140"/>
      <c r="E591" s="140"/>
      <c r="F591" s="141"/>
      <c r="G591" s="141"/>
    </row>
    <row r="592" spans="2:7" ht="15.75">
      <c r="B592"/>
      <c r="C592"/>
      <c r="D592" s="140"/>
      <c r="E592" s="140"/>
      <c r="F592" s="141"/>
      <c r="G592" s="141"/>
    </row>
    <row r="593" spans="2:7" ht="15.75">
      <c r="B593"/>
      <c r="C593"/>
      <c r="D593" s="140"/>
      <c r="E593" s="140"/>
      <c r="F593" s="141"/>
      <c r="G593" s="141"/>
    </row>
    <row r="594" spans="2:7" ht="15.75">
      <c r="B594"/>
      <c r="C594"/>
      <c r="D594" s="140"/>
      <c r="E594" s="140"/>
      <c r="F594" s="141"/>
      <c r="G594" s="141"/>
    </row>
    <row r="595" spans="2:7" ht="15.75">
      <c r="B595"/>
      <c r="C595"/>
      <c r="D595" s="140"/>
      <c r="E595" s="140"/>
      <c r="F595" s="141"/>
      <c r="G595" s="141"/>
    </row>
    <row r="596" spans="2:7" ht="15.75">
      <c r="B596"/>
      <c r="C596"/>
      <c r="D596" s="140"/>
      <c r="E596" s="140"/>
      <c r="F596" s="141"/>
      <c r="G596" s="141"/>
    </row>
    <row r="597" spans="2:7" ht="15.75">
      <c r="B597"/>
      <c r="C597"/>
      <c r="D597" s="140"/>
      <c r="E597" s="140"/>
      <c r="F597" s="141"/>
      <c r="G597" s="141"/>
    </row>
    <row r="598" spans="2:7" ht="15.75">
      <c r="B598"/>
      <c r="C598"/>
      <c r="D598" s="140"/>
      <c r="E598" s="140"/>
      <c r="F598" s="141"/>
      <c r="G598" s="141"/>
    </row>
    <row r="599" spans="2:7" ht="15.75">
      <c r="B599"/>
      <c r="C599"/>
      <c r="D599" s="140"/>
      <c r="E599" s="140"/>
      <c r="F599" s="141"/>
      <c r="G599" s="141"/>
    </row>
    <row r="600" spans="2:7" ht="15.75">
      <c r="B600"/>
      <c r="C600"/>
      <c r="D600" s="140"/>
      <c r="E600" s="140"/>
      <c r="F600" s="141"/>
      <c r="G600" s="141"/>
    </row>
    <row r="601" spans="2:7" ht="15.75">
      <c r="B601"/>
      <c r="C601"/>
      <c r="D601" s="140"/>
      <c r="E601" s="140"/>
      <c r="F601" s="141"/>
      <c r="G601" s="141"/>
    </row>
    <row r="602" spans="2:7" ht="15.75">
      <c r="B602"/>
      <c r="C602"/>
      <c r="D602" s="140"/>
      <c r="E602" s="140"/>
      <c r="F602" s="141"/>
      <c r="G602" s="141"/>
    </row>
    <row r="603" spans="2:7" ht="15.75">
      <c r="B603"/>
      <c r="C603"/>
      <c r="D603" s="140"/>
      <c r="E603" s="140"/>
      <c r="F603" s="141"/>
      <c r="G603" s="141"/>
    </row>
    <row r="604" spans="2:7" ht="15.75">
      <c r="B604"/>
      <c r="C604"/>
      <c r="D604" s="140"/>
      <c r="E604" s="140"/>
      <c r="F604" s="141"/>
      <c r="G604" s="141"/>
    </row>
    <row r="605" spans="2:7" ht="15.75">
      <c r="B605"/>
      <c r="C605"/>
      <c r="D605" s="140"/>
      <c r="E605" s="140"/>
      <c r="F605" s="141"/>
      <c r="G605" s="141"/>
    </row>
    <row r="606" spans="2:7" ht="15.75">
      <c r="B606"/>
      <c r="C606"/>
      <c r="D606" s="140"/>
      <c r="E606" s="140"/>
      <c r="F606" s="141"/>
      <c r="G606" s="141"/>
    </row>
    <row r="607" spans="2:7" ht="15.75">
      <c r="B607"/>
      <c r="C607"/>
      <c r="D607" s="140"/>
      <c r="E607" s="140"/>
      <c r="F607" s="141"/>
      <c r="G607" s="141"/>
    </row>
    <row r="608" spans="2:7" ht="15.75">
      <c r="B608"/>
      <c r="C608"/>
      <c r="D608" s="140"/>
      <c r="E608" s="140"/>
      <c r="F608" s="141"/>
      <c r="G608" s="141"/>
    </row>
    <row r="609" spans="2:7" ht="15.75">
      <c r="B609"/>
      <c r="C609"/>
      <c r="D609" s="140"/>
      <c r="E609" s="140"/>
      <c r="F609" s="141"/>
      <c r="G609" s="141"/>
    </row>
    <row r="610" spans="2:7" ht="15.75">
      <c r="B610"/>
      <c r="C610"/>
      <c r="D610" s="140"/>
      <c r="E610" s="140"/>
      <c r="F610" s="141"/>
      <c r="G610" s="141"/>
    </row>
    <row r="611" spans="2:7" ht="15.75">
      <c r="B611"/>
      <c r="C611"/>
      <c r="D611" s="140"/>
      <c r="E611" s="140"/>
      <c r="F611" s="141"/>
      <c r="G611" s="141"/>
    </row>
    <row r="612" spans="2:7" ht="15.75">
      <c r="B612"/>
      <c r="C612"/>
      <c r="D612" s="140"/>
      <c r="E612" s="140"/>
      <c r="F612" s="141"/>
      <c r="G612" s="141"/>
    </row>
    <row r="613" spans="2:7" ht="15.75">
      <c r="B613"/>
      <c r="C613"/>
      <c r="D613" s="140"/>
      <c r="E613" s="140"/>
      <c r="F613" s="141"/>
      <c r="G613" s="141"/>
    </row>
    <row r="614" spans="2:7" ht="15.75">
      <c r="B614"/>
      <c r="C614"/>
      <c r="D614" s="140"/>
      <c r="E614" s="140"/>
      <c r="F614" s="141"/>
      <c r="G614" s="141"/>
    </row>
    <row r="615" spans="2:7" ht="15.75">
      <c r="B615"/>
      <c r="C615"/>
      <c r="D615" s="140"/>
      <c r="E615" s="140"/>
      <c r="F615" s="141"/>
      <c r="G615" s="141"/>
    </row>
    <row r="616" spans="2:7" ht="15.75">
      <c r="B616"/>
      <c r="C616"/>
      <c r="D616" s="140"/>
      <c r="E616" s="140"/>
      <c r="F616" s="141"/>
      <c r="G616" s="141"/>
    </row>
    <row r="617" spans="2:7" ht="15.75">
      <c r="B617"/>
      <c r="C617"/>
      <c r="D617" s="140"/>
      <c r="E617" s="140"/>
      <c r="F617" s="141"/>
      <c r="G617" s="141"/>
    </row>
    <row r="618" spans="2:7" ht="15.75">
      <c r="B618"/>
      <c r="C618"/>
      <c r="D618" s="140"/>
      <c r="E618" s="140"/>
      <c r="F618" s="141"/>
      <c r="G618" s="141"/>
    </row>
    <row r="619" spans="2:7" ht="15.75">
      <c r="B619"/>
      <c r="C619"/>
      <c r="D619" s="140"/>
      <c r="E619" s="140"/>
      <c r="F619" s="141"/>
      <c r="G619" s="141"/>
    </row>
    <row r="620" spans="2:7" ht="15.75">
      <c r="B620"/>
      <c r="C620"/>
      <c r="D620" s="140"/>
      <c r="E620" s="140"/>
      <c r="F620" s="141"/>
      <c r="G620" s="141"/>
    </row>
    <row r="621" spans="2:7" ht="15.75">
      <c r="B621"/>
      <c r="C621"/>
      <c r="D621" s="140"/>
      <c r="E621" s="140"/>
      <c r="F621" s="141"/>
      <c r="G621" s="141"/>
    </row>
    <row r="622" spans="2:7" ht="15.75">
      <c r="B622"/>
      <c r="C622"/>
      <c r="D622" s="140"/>
      <c r="E622" s="140"/>
      <c r="F622" s="141"/>
      <c r="G622" s="141"/>
    </row>
    <row r="623" spans="2:7" ht="15.75">
      <c r="B623"/>
      <c r="C623"/>
      <c r="D623" s="140"/>
      <c r="E623" s="140"/>
      <c r="F623" s="141"/>
      <c r="G623" s="141"/>
    </row>
    <row r="624" spans="2:7" ht="15.75">
      <c r="B624"/>
      <c r="C624"/>
      <c r="D624" s="140"/>
      <c r="E624" s="140"/>
      <c r="F624" s="141"/>
      <c r="G624" s="141"/>
    </row>
    <row r="625" spans="2:7" ht="15.75">
      <c r="B625"/>
      <c r="C625"/>
      <c r="D625" s="140"/>
      <c r="E625" s="140"/>
      <c r="F625" s="141"/>
      <c r="G625" s="141"/>
    </row>
    <row r="626" spans="2:7" ht="15.75">
      <c r="B626"/>
      <c r="C626"/>
      <c r="D626" s="140"/>
      <c r="E626" s="140"/>
      <c r="F626" s="141"/>
      <c r="G626" s="141"/>
    </row>
    <row r="627" spans="2:7" ht="15.75">
      <c r="B627"/>
      <c r="C627"/>
      <c r="D627" s="140"/>
      <c r="E627" s="140"/>
      <c r="F627" s="141"/>
      <c r="G627" s="141"/>
    </row>
    <row r="628" spans="2:7" ht="15.75">
      <c r="B628"/>
      <c r="C628"/>
      <c r="D628" s="140"/>
      <c r="E628" s="140"/>
      <c r="F628" s="141"/>
      <c r="G628" s="141"/>
    </row>
    <row r="629" spans="2:7" ht="15.75">
      <c r="B629"/>
      <c r="C629"/>
      <c r="D629" s="140"/>
      <c r="E629" s="140"/>
      <c r="F629" s="141"/>
      <c r="G629" s="141"/>
    </row>
    <row r="630" spans="2:7" ht="15.75">
      <c r="B630"/>
      <c r="C630"/>
      <c r="D630" s="140"/>
      <c r="E630" s="140"/>
      <c r="F630" s="141"/>
      <c r="G630" s="141"/>
    </row>
    <row r="631" spans="2:7" ht="15.75">
      <c r="B631"/>
      <c r="C631"/>
      <c r="D631" s="140"/>
      <c r="E631" s="140"/>
      <c r="F631" s="141"/>
      <c r="G631" s="141"/>
    </row>
    <row r="632" spans="2:7" ht="15.75">
      <c r="B632"/>
      <c r="C632"/>
      <c r="D632" s="140"/>
      <c r="E632" s="140"/>
      <c r="F632" s="141"/>
      <c r="G632" s="141"/>
    </row>
    <row r="633" spans="2:7" ht="15.75">
      <c r="B633"/>
      <c r="C633"/>
      <c r="D633" s="140"/>
      <c r="E633" s="140"/>
      <c r="F633" s="141"/>
      <c r="G633" s="141"/>
    </row>
    <row r="634" spans="2:7" ht="15.75">
      <c r="B634"/>
      <c r="C634"/>
      <c r="D634" s="140"/>
      <c r="E634" s="140"/>
      <c r="F634" s="141"/>
      <c r="G634" s="141"/>
    </row>
    <row r="635" spans="2:7" ht="15.75">
      <c r="B635"/>
      <c r="C635"/>
      <c r="D635" s="140"/>
      <c r="E635" s="140"/>
      <c r="F635" s="141"/>
      <c r="G635" s="141"/>
    </row>
    <row r="636" spans="2:7" ht="15.75">
      <c r="B636"/>
      <c r="C636"/>
      <c r="D636" s="140"/>
      <c r="E636" s="140"/>
      <c r="F636" s="141"/>
      <c r="G636" s="141"/>
    </row>
    <row r="637" spans="2:7" ht="15.75">
      <c r="B637"/>
      <c r="C637"/>
      <c r="D637" s="140"/>
      <c r="E637" s="140"/>
      <c r="F637" s="141"/>
      <c r="G637" s="141"/>
    </row>
    <row r="638" spans="2:7" ht="15.75">
      <c r="B638"/>
      <c r="C638"/>
      <c r="D638" s="140"/>
      <c r="E638" s="140"/>
      <c r="F638" s="141"/>
      <c r="G638" s="141"/>
    </row>
    <row r="639" spans="2:7" ht="15.75">
      <c r="B639"/>
      <c r="C639"/>
      <c r="D639" s="140"/>
      <c r="E639" s="140"/>
      <c r="F639" s="141"/>
      <c r="G639" s="141"/>
    </row>
    <row r="640" spans="2:7" ht="15.75">
      <c r="B640"/>
      <c r="C640"/>
      <c r="D640" s="140"/>
      <c r="E640" s="140"/>
      <c r="F640" s="141"/>
      <c r="G640" s="141"/>
    </row>
    <row r="641" spans="2:7" ht="15.75">
      <c r="B641"/>
      <c r="C641"/>
      <c r="D641" s="140"/>
      <c r="E641" s="140"/>
      <c r="F641" s="141"/>
      <c r="G641" s="141"/>
    </row>
    <row r="642" spans="2:7" ht="15.75">
      <c r="B642"/>
      <c r="C642"/>
      <c r="D642" s="140"/>
      <c r="E642" s="140"/>
      <c r="F642" s="141"/>
      <c r="G642" s="141"/>
    </row>
    <row r="643" spans="2:7" ht="15.75">
      <c r="B643"/>
      <c r="C643"/>
      <c r="D643" s="140"/>
      <c r="E643" s="140"/>
      <c r="F643" s="141"/>
      <c r="G643" s="141"/>
    </row>
    <row r="644" spans="2:7" ht="15.75">
      <c r="B644"/>
      <c r="C644"/>
      <c r="D644" s="140"/>
      <c r="E644" s="140"/>
      <c r="F644" s="141"/>
      <c r="G644" s="141"/>
    </row>
    <row r="645" spans="2:7" ht="15.75">
      <c r="B645"/>
      <c r="C645"/>
      <c r="D645" s="140"/>
      <c r="E645" s="140"/>
      <c r="F645" s="141"/>
      <c r="G645" s="141"/>
    </row>
    <row r="646" spans="2:7" ht="15.75">
      <c r="B646"/>
      <c r="C646"/>
      <c r="D646" s="140"/>
      <c r="E646" s="140"/>
      <c r="F646" s="141"/>
      <c r="G646" s="141"/>
    </row>
    <row r="647" spans="2:7" ht="15.75">
      <c r="B647"/>
      <c r="C647"/>
      <c r="D647" s="140"/>
      <c r="E647" s="140"/>
      <c r="F647" s="141"/>
      <c r="G647" s="141"/>
    </row>
    <row r="648" spans="2:7" ht="15.75">
      <c r="B648"/>
      <c r="C648"/>
      <c r="D648" s="140"/>
      <c r="E648" s="140"/>
      <c r="F648" s="141"/>
      <c r="G648" s="141"/>
    </row>
    <row r="649" spans="2:7" ht="15.75">
      <c r="B649"/>
      <c r="C649"/>
      <c r="D649" s="140"/>
      <c r="E649" s="140"/>
      <c r="F649" s="141"/>
      <c r="G649" s="141"/>
    </row>
    <row r="650" spans="2:7" ht="15.75">
      <c r="B650"/>
      <c r="C650"/>
      <c r="D650" s="140"/>
      <c r="E650" s="140"/>
      <c r="F650" s="141"/>
      <c r="G650" s="141"/>
    </row>
    <row r="651" spans="2:7" ht="15.75">
      <c r="B651"/>
      <c r="C651"/>
      <c r="D651" s="140"/>
      <c r="E651" s="140"/>
      <c r="F651" s="141"/>
      <c r="G651" s="141"/>
    </row>
    <row r="652" spans="2:7" ht="15.75">
      <c r="B652"/>
      <c r="C652"/>
      <c r="D652" s="140"/>
      <c r="E652" s="140"/>
      <c r="F652" s="141"/>
      <c r="G652" s="141"/>
    </row>
    <row r="653" spans="2:7" ht="15.75">
      <c r="B653"/>
      <c r="C653"/>
      <c r="D653" s="140"/>
      <c r="E653" s="140"/>
      <c r="F653" s="141"/>
      <c r="G653" s="141"/>
    </row>
    <row r="654" spans="2:7" ht="15.75">
      <c r="B654"/>
      <c r="C654"/>
      <c r="D654" s="140"/>
      <c r="E654" s="140"/>
      <c r="F654" s="141"/>
      <c r="G654" s="141"/>
    </row>
    <row r="655" spans="2:7" ht="15.75">
      <c r="B655"/>
      <c r="C655"/>
      <c r="D655" s="140"/>
      <c r="E655" s="140"/>
      <c r="F655" s="141"/>
      <c r="G655" s="141"/>
    </row>
    <row r="656" spans="2:7" ht="15.75">
      <c r="B656"/>
      <c r="C656"/>
      <c r="D656" s="140"/>
      <c r="E656" s="140"/>
      <c r="F656" s="141"/>
      <c r="G656" s="141"/>
    </row>
    <row r="657" spans="2:7" ht="15.75">
      <c r="B657"/>
      <c r="C657"/>
      <c r="D657" s="140"/>
      <c r="E657" s="140"/>
      <c r="F657" s="141"/>
      <c r="G657" s="141"/>
    </row>
    <row r="658" spans="2:7" ht="15.75">
      <c r="B658"/>
      <c r="C658"/>
      <c r="D658" s="140"/>
      <c r="E658" s="140"/>
      <c r="F658" s="141"/>
      <c r="G658" s="141"/>
    </row>
    <row r="659" spans="2:7" ht="15.75">
      <c r="B659"/>
      <c r="C659"/>
      <c r="D659" s="140"/>
      <c r="E659" s="140"/>
      <c r="F659" s="141"/>
      <c r="G659" s="141"/>
    </row>
    <row r="660" spans="2:7" ht="15.75">
      <c r="B660"/>
      <c r="C660"/>
      <c r="D660" s="140"/>
      <c r="E660" s="140"/>
      <c r="F660" s="141"/>
      <c r="G660" s="141"/>
    </row>
    <row r="661" spans="2:7" ht="15.75">
      <c r="B661"/>
      <c r="C661"/>
      <c r="D661" s="140"/>
      <c r="E661" s="140"/>
      <c r="F661" s="141"/>
      <c r="G661" s="141"/>
    </row>
    <row r="662" spans="2:7" ht="15.75">
      <c r="B662"/>
      <c r="C662"/>
      <c r="D662" s="140"/>
      <c r="E662" s="140"/>
      <c r="F662" s="141"/>
      <c r="G662" s="141"/>
    </row>
    <row r="663" spans="2:7" ht="15.75">
      <c r="B663"/>
      <c r="C663"/>
      <c r="D663" s="140"/>
      <c r="E663" s="140"/>
      <c r="F663" s="141"/>
      <c r="G663" s="141"/>
    </row>
    <row r="664" spans="2:7" ht="15.75">
      <c r="B664"/>
      <c r="C664"/>
      <c r="D664" s="140"/>
      <c r="E664" s="140"/>
      <c r="F664" s="141"/>
      <c r="G664" s="141"/>
    </row>
    <row r="665" spans="2:7" ht="15.75">
      <c r="B665"/>
      <c r="C665"/>
      <c r="D665" s="140"/>
      <c r="E665" s="140"/>
      <c r="F665" s="141"/>
      <c r="G665" s="141"/>
    </row>
  </sheetData>
  <sheetProtection/>
  <mergeCells count="5">
    <mergeCell ref="A5:B5"/>
    <mergeCell ref="A3:B3"/>
    <mergeCell ref="A4:B4"/>
    <mergeCell ref="A23:B23"/>
    <mergeCell ref="A29:B29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工作表9"/>
  <dimension ref="A1:G16"/>
  <sheetViews>
    <sheetView zoomScale="130" zoomScaleNormal="130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4.375" style="0" customWidth="1"/>
    <col min="2" max="2" width="24.875" style="120" customWidth="1"/>
    <col min="3" max="3" width="17.625" style="120" customWidth="1"/>
    <col min="4" max="5" width="17.625" style="142" customWidth="1"/>
    <col min="6" max="7" width="17.625" style="120" customWidth="1"/>
  </cols>
  <sheetData>
    <row r="1" spans="1:2" s="144" customFormat="1" ht="15.75" customHeight="1">
      <c r="A1" s="143" t="s">
        <v>340</v>
      </c>
      <c r="B1" s="144" t="s">
        <v>166</v>
      </c>
    </row>
    <row r="2" spans="1:7" ht="33" customHeight="1">
      <c r="A2" s="97"/>
      <c r="B2" s="235" t="s">
        <v>424</v>
      </c>
      <c r="C2" s="181"/>
      <c r="D2" s="182"/>
      <c r="E2" s="183"/>
      <c r="F2" s="184"/>
      <c r="G2" s="138" t="s">
        <v>40</v>
      </c>
    </row>
    <row r="3" spans="1:7" ht="34.5" customHeight="1">
      <c r="A3" s="363" t="s">
        <v>172</v>
      </c>
      <c r="B3" s="364"/>
      <c r="C3" s="166" t="s">
        <v>97</v>
      </c>
      <c r="D3" s="145" t="s">
        <v>174</v>
      </c>
      <c r="E3" s="145" t="s">
        <v>175</v>
      </c>
      <c r="F3" s="146" t="s">
        <v>176</v>
      </c>
      <c r="G3" s="147" t="s">
        <v>177</v>
      </c>
    </row>
    <row r="4" spans="1:7" ht="34.5" customHeight="1">
      <c r="A4" s="350" t="s">
        <v>190</v>
      </c>
      <c r="B4" s="351"/>
      <c r="C4" s="247">
        <v>136022</v>
      </c>
      <c r="D4" s="247">
        <v>151003</v>
      </c>
      <c r="E4" s="247">
        <v>130246</v>
      </c>
      <c r="F4" s="247">
        <v>136056</v>
      </c>
      <c r="G4" s="247">
        <v>120744</v>
      </c>
    </row>
    <row r="5" spans="1:7" ht="34.5" customHeight="1">
      <c r="A5" s="352" t="s">
        <v>191</v>
      </c>
      <c r="B5" s="353"/>
      <c r="C5" s="247">
        <v>148971</v>
      </c>
      <c r="D5" s="247">
        <v>163270</v>
      </c>
      <c r="E5" s="247">
        <v>133675</v>
      </c>
      <c r="F5" s="247">
        <v>166842</v>
      </c>
      <c r="G5" s="247" t="s">
        <v>39</v>
      </c>
    </row>
    <row r="6" spans="1:7" ht="34.5" customHeight="1">
      <c r="A6" s="186"/>
      <c r="B6" s="262" t="s">
        <v>133</v>
      </c>
      <c r="C6" s="247">
        <v>156766</v>
      </c>
      <c r="D6" s="247">
        <v>166093</v>
      </c>
      <c r="E6" s="247">
        <v>136104</v>
      </c>
      <c r="F6" s="247">
        <v>166842</v>
      </c>
      <c r="G6" s="247" t="s">
        <v>39</v>
      </c>
    </row>
    <row r="7" spans="1:7" ht="34.5" customHeight="1">
      <c r="A7" s="125"/>
      <c r="B7" s="126" t="s">
        <v>134</v>
      </c>
      <c r="C7" s="247">
        <v>140958</v>
      </c>
      <c r="D7" s="247">
        <v>169740</v>
      </c>
      <c r="E7" s="247">
        <v>126933</v>
      </c>
      <c r="F7" s="247" t="s">
        <v>39</v>
      </c>
      <c r="G7" s="247" t="s">
        <v>39</v>
      </c>
    </row>
    <row r="8" spans="1:7" ht="34.5" customHeight="1">
      <c r="A8" s="125"/>
      <c r="B8" s="126" t="s">
        <v>135</v>
      </c>
      <c r="C8" s="247">
        <v>137416</v>
      </c>
      <c r="D8" s="247">
        <v>137416</v>
      </c>
      <c r="E8" s="247" t="s">
        <v>39</v>
      </c>
      <c r="F8" s="247" t="s">
        <v>39</v>
      </c>
      <c r="G8" s="247" t="s">
        <v>39</v>
      </c>
    </row>
    <row r="9" spans="1:7" ht="34.5" customHeight="1">
      <c r="A9" s="125"/>
      <c r="B9" s="126" t="s">
        <v>136</v>
      </c>
      <c r="C9" s="247">
        <v>148924</v>
      </c>
      <c r="D9" s="247" t="s">
        <v>8</v>
      </c>
      <c r="E9" s="247">
        <v>147204</v>
      </c>
      <c r="F9" s="247" t="s">
        <v>39</v>
      </c>
      <c r="G9" s="247" t="s">
        <v>39</v>
      </c>
    </row>
    <row r="10" spans="1:7" ht="34.5" customHeight="1">
      <c r="A10" s="352" t="s">
        <v>193</v>
      </c>
      <c r="B10" s="353"/>
      <c r="C10" s="247">
        <v>136522</v>
      </c>
      <c r="D10" s="247">
        <v>184039</v>
      </c>
      <c r="E10" s="247">
        <v>138945</v>
      </c>
      <c r="F10" s="247">
        <v>125751</v>
      </c>
      <c r="G10" s="247">
        <v>135350</v>
      </c>
    </row>
    <row r="11" spans="1:7" ht="34.5" customHeight="1">
      <c r="A11" s="186"/>
      <c r="B11" s="262" t="s">
        <v>146</v>
      </c>
      <c r="C11" s="247">
        <v>140931</v>
      </c>
      <c r="D11" s="247">
        <v>184039</v>
      </c>
      <c r="E11" s="247">
        <v>139505</v>
      </c>
      <c r="F11" s="247">
        <v>131621</v>
      </c>
      <c r="G11" s="247" t="s">
        <v>8</v>
      </c>
    </row>
    <row r="12" spans="1:7" s="120" customFormat="1" ht="34.5" customHeight="1">
      <c r="A12" s="186"/>
      <c r="B12" s="262" t="s">
        <v>148</v>
      </c>
      <c r="C12" s="247">
        <v>123001</v>
      </c>
      <c r="D12" s="247" t="s">
        <v>39</v>
      </c>
      <c r="E12" s="247" t="s">
        <v>8</v>
      </c>
      <c r="F12" s="247" t="s">
        <v>8</v>
      </c>
      <c r="G12" s="247">
        <v>127552</v>
      </c>
    </row>
    <row r="13" spans="1:7" s="120" customFormat="1" ht="34.5" customHeight="1">
      <c r="A13" s="348" t="s">
        <v>70</v>
      </c>
      <c r="B13" s="349"/>
      <c r="C13" s="248">
        <v>131981</v>
      </c>
      <c r="D13" s="248">
        <v>144283</v>
      </c>
      <c r="E13" s="248">
        <v>127370</v>
      </c>
      <c r="F13" s="248">
        <v>134166</v>
      </c>
      <c r="G13" s="248" t="s">
        <v>8</v>
      </c>
    </row>
    <row r="14" spans="1:7" s="120" customFormat="1" ht="3" customHeight="1">
      <c r="A14" s="97"/>
      <c r="B14" s="119"/>
      <c r="C14" s="119"/>
      <c r="D14" s="140"/>
      <c r="E14" s="140"/>
      <c r="F14" s="141"/>
      <c r="G14" s="141"/>
    </row>
    <row r="15" spans="1:7" ht="15.75">
      <c r="A15" s="174" t="s">
        <v>121</v>
      </c>
      <c r="B15" s="175" t="s">
        <v>120</v>
      </c>
      <c r="C15" s="119"/>
      <c r="D15" s="140"/>
      <c r="E15" s="140"/>
      <c r="F15" s="141"/>
      <c r="G15" s="141"/>
    </row>
    <row r="16" spans="1:7" ht="15.75">
      <c r="A16" s="174" t="s">
        <v>124</v>
      </c>
      <c r="B16" s="175" t="s">
        <v>125</v>
      </c>
      <c r="C16" s="119"/>
      <c r="D16" s="140"/>
      <c r="E16" s="140"/>
      <c r="F16" s="141"/>
      <c r="G16" s="141"/>
    </row>
    <row r="17" ht="9.75" customHeight="1"/>
  </sheetData>
  <sheetProtection/>
  <mergeCells count="5">
    <mergeCell ref="A3:B3"/>
    <mergeCell ref="A4:B4"/>
    <mergeCell ref="A5:B5"/>
    <mergeCell ref="A10:B10"/>
    <mergeCell ref="A13:B13"/>
  </mergeCells>
  <printOptions horizontalCentered="1"/>
  <pageMargins left="0.5511811023622047" right="0.5511811023622047" top="0.3937007874015748" bottom="0.3937007874015748" header="0.5118110236220472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This PC</cp:lastModifiedBy>
  <cp:lastPrinted>2019-08-16T07:06:37Z</cp:lastPrinted>
  <dcterms:created xsi:type="dcterms:W3CDTF">2005-08-10T07:41:07Z</dcterms:created>
  <dcterms:modified xsi:type="dcterms:W3CDTF">2019-08-16T07:28:13Z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