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08" yWindow="432" windowWidth="25116" windowHeight="11880" tabRatio="6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_11" sheetId="10" r:id="rId10"/>
    <sheet name="12" sheetId="11" r:id="rId11"/>
    <sheet name="13" sheetId="12" r:id="rId12"/>
    <sheet name="A1" sheetId="13" r:id="rId13"/>
    <sheet name="A2" sheetId="14" r:id="rId14"/>
    <sheet name="A3" sheetId="15" r:id="rId15"/>
    <sheet name="A4" sheetId="16" r:id="rId16"/>
    <sheet name="A5" sheetId="17" r:id="rId17"/>
    <sheet name="A6" sheetId="18" r:id="rId18"/>
    <sheet name="A7" sheetId="19" r:id="rId19"/>
  </sheets>
  <externalReferences>
    <externalReference r:id="rId22"/>
  </externalReferences>
  <definedNames>
    <definedName name="a">'[1]Q19'!$B$12</definedName>
    <definedName name="_xlnm.Print_Area" localSheetId="0">'1'!$A$1:$D$20</definedName>
    <definedName name="_xlnm.Print_Area" localSheetId="10">'12'!$A$1:$D$21</definedName>
    <definedName name="_xlnm.Print_Area" localSheetId="11">'13'!$A$1:$D$32</definedName>
    <definedName name="_xlnm.Print_Area" localSheetId="1">'2'!$A$1:$D$14</definedName>
    <definedName name="_xlnm.Print_Area" localSheetId="3">'4'!$A$1:$G$30</definedName>
    <definedName name="_xlnm.Print_Area" localSheetId="4">'5'!$A$1:$D$16</definedName>
    <definedName name="_xlnm.Print_Area" localSheetId="5">'6'!$A$1:$D$17</definedName>
    <definedName name="_xlnm.Print_Area" localSheetId="6">'7'!$A$1:$G$22</definedName>
    <definedName name="_xlnm.Print_Area" localSheetId="7">'8'!$A$1:$F$34</definedName>
    <definedName name="_xlnm.Print_Area" localSheetId="8">'9'!$A$1:$D$32</definedName>
    <definedName name="_xlnm.Print_Area" localSheetId="12">'A1'!$A$1:$N$22</definedName>
    <definedName name="_xlnm.Print_Area" localSheetId="13">'A2'!$A$1:$I$77</definedName>
    <definedName name="_xlnm.Print_Area" localSheetId="14">'A3'!$A$1:$H$21</definedName>
    <definedName name="_xlnm.Print_Area" localSheetId="15">'A4'!$A$1:$J$122</definedName>
    <definedName name="_xlnm.Print_Area" localSheetId="16">'A5'!$A$1:$G$31</definedName>
    <definedName name="_xlnm.Print_Area" localSheetId="17">'A6'!$A$1:$G$35</definedName>
    <definedName name="_xlnm.Print_Area" localSheetId="18">'A7'!$A$1:$D$16</definedName>
    <definedName name="_xlnm.Print_Titles" localSheetId="0">'1'!$A:$D,'1'!$1:$3</definedName>
    <definedName name="_xlnm.Print_Titles" localSheetId="11">'13'!$1:$4</definedName>
    <definedName name="_xlnm.Print_Titles" localSheetId="7">'8'!$1:$4</definedName>
    <definedName name="_xlnm.Print_Titles" localSheetId="8">'9'!$1:$4</definedName>
    <definedName name="_xlnm.Print_Titles" localSheetId="13">'A2'!$1:$4</definedName>
    <definedName name="_xlnm.Print_Titles" localSheetId="15">'A4'!$1:$8</definedName>
    <definedName name="外部資料_1" localSheetId="0">'1'!$A$3:$D$15</definedName>
    <definedName name="外部資料_1" localSheetId="12">'A1'!$A$5:$N$18</definedName>
  </definedNames>
  <calcPr fullCalcOnLoad="1"/>
</workbook>
</file>

<file path=xl/sharedStrings.xml><?xml version="1.0" encoding="utf-8"?>
<sst xmlns="http://schemas.openxmlformats.org/spreadsheetml/2006/main" count="1362" uniqueCount="852">
  <si>
    <t>Copper</t>
  </si>
  <si>
    <t>鎳</t>
  </si>
  <si>
    <t>Níquel</t>
  </si>
  <si>
    <t>Nickel</t>
  </si>
  <si>
    <r>
      <t xml:space="preserve">一月
</t>
    </r>
    <r>
      <rPr>
        <sz val="17"/>
        <rFont val="Times New Roman"/>
        <family val="1"/>
      </rPr>
      <t>Jan.
Jan.</t>
    </r>
  </si>
  <si>
    <r>
      <t xml:space="preserve">二月
</t>
    </r>
    <r>
      <rPr>
        <sz val="17"/>
        <rFont val="Times New Roman"/>
        <family val="1"/>
      </rPr>
      <t>Fev.
Feb.</t>
    </r>
  </si>
  <si>
    <t>207 811</t>
  </si>
  <si>
    <r>
      <t xml:space="preserve">三月
</t>
    </r>
    <r>
      <rPr>
        <sz val="17"/>
        <rFont val="Times New Roman"/>
        <family val="1"/>
      </rPr>
      <t>Mar.
Mar.</t>
    </r>
  </si>
  <si>
    <r>
      <t xml:space="preserve">四月
</t>
    </r>
    <r>
      <rPr>
        <sz val="17"/>
        <rFont val="Times New Roman"/>
        <family val="1"/>
      </rPr>
      <t>Abr.
Apr.</t>
    </r>
  </si>
  <si>
    <r>
      <t xml:space="preserve">五月
</t>
    </r>
    <r>
      <rPr>
        <sz val="17"/>
        <rFont val="Times New Roman"/>
        <family val="1"/>
      </rPr>
      <t>Mai.
May</t>
    </r>
  </si>
  <si>
    <r>
      <t xml:space="preserve">六月
</t>
    </r>
    <r>
      <rPr>
        <sz val="17"/>
        <rFont val="Times New Roman"/>
        <family val="1"/>
      </rPr>
      <t xml:space="preserve">Jun.
Jun. </t>
    </r>
  </si>
  <si>
    <r>
      <t xml:space="preserve">七月
</t>
    </r>
    <r>
      <rPr>
        <sz val="17"/>
        <rFont val="Times New Roman"/>
        <family val="1"/>
      </rPr>
      <t>Jul.
Jul.</t>
    </r>
  </si>
  <si>
    <r>
      <t xml:space="preserve">八月
</t>
    </r>
    <r>
      <rPr>
        <sz val="17"/>
        <rFont val="Times New Roman"/>
        <family val="1"/>
      </rPr>
      <t>Ago.
Aug.</t>
    </r>
  </si>
  <si>
    <r>
      <t xml:space="preserve">九月
</t>
    </r>
    <r>
      <rPr>
        <sz val="17"/>
        <rFont val="Times New Roman"/>
        <family val="1"/>
      </rPr>
      <t>Set.
Sept.</t>
    </r>
  </si>
  <si>
    <r>
      <t xml:space="preserve">十月
</t>
    </r>
    <r>
      <rPr>
        <sz val="17"/>
        <rFont val="Times New Roman"/>
        <family val="1"/>
      </rPr>
      <t>Out.
Oct.</t>
    </r>
  </si>
  <si>
    <r>
      <t xml:space="preserve">十一月
</t>
    </r>
    <r>
      <rPr>
        <sz val="17"/>
        <rFont val="Times New Roman"/>
        <family val="1"/>
      </rPr>
      <t>Nov.
Nov.</t>
    </r>
  </si>
  <si>
    <r>
      <t xml:space="preserve">十二月
</t>
    </r>
    <r>
      <rPr>
        <sz val="17"/>
        <rFont val="Times New Roman"/>
        <family val="1"/>
      </rPr>
      <t>Dez.
Dec.</t>
    </r>
  </si>
  <si>
    <t>硒</t>
  </si>
  <si>
    <t>Selénio</t>
  </si>
  <si>
    <t>Selenium</t>
  </si>
  <si>
    <t>鋅</t>
  </si>
  <si>
    <t>Zinco</t>
  </si>
  <si>
    <t>Zinc</t>
  </si>
  <si>
    <t>大腸埃希氏桿菌數</t>
  </si>
  <si>
    <r>
      <t>菌落數</t>
    </r>
    <r>
      <rPr>
        <sz val="14"/>
        <rFont val="Times New Roman"/>
        <family val="1"/>
      </rPr>
      <t>/100</t>
    </r>
    <r>
      <rPr>
        <sz val="14"/>
        <rFont val="新細明體"/>
        <family val="1"/>
      </rPr>
      <t xml:space="preserve">毫升
</t>
    </r>
    <r>
      <rPr>
        <sz val="14"/>
        <rFont val="Times New Roman"/>
        <family val="1"/>
      </rPr>
      <t>CFU/100 ml</t>
    </r>
  </si>
  <si>
    <t>N</t>
  </si>
  <si>
    <t>SE</t>
  </si>
  <si>
    <t>SSE</t>
  </si>
  <si>
    <t>S</t>
  </si>
  <si>
    <t>SSW</t>
  </si>
  <si>
    <t>E</t>
  </si>
  <si>
    <t>NNE</t>
  </si>
  <si>
    <t>b</t>
  </si>
  <si>
    <t>&lt;</t>
  </si>
  <si>
    <r>
      <t xml:space="preserve">樣本數
</t>
    </r>
    <r>
      <rPr>
        <sz val="16"/>
        <rFont val="Times New Roman"/>
        <family val="1"/>
      </rPr>
      <t>Nº de amostras
No. of samples</t>
    </r>
  </si>
  <si>
    <r>
      <t>樣本合格率</t>
    </r>
    <r>
      <rPr>
        <sz val="15"/>
        <rFont val="Times New Roman"/>
        <family val="1"/>
      </rPr>
      <t xml:space="preserve"> (</t>
    </r>
    <r>
      <rPr>
        <sz val="15"/>
        <rFont val="新細明體"/>
        <family val="1"/>
      </rPr>
      <t>百分比</t>
    </r>
    <r>
      <rPr>
        <sz val="15"/>
        <rFont val="Times New Roman"/>
        <family val="1"/>
      </rPr>
      <t>)
Taxa de aprovação das amostras (%)
Qualified samples (%)</t>
    </r>
  </si>
  <si>
    <t>7.8-8.5</t>
  </si>
  <si>
    <t>&gt;5</t>
  </si>
  <si>
    <t>≦3</t>
  </si>
  <si>
    <t>≦30</t>
  </si>
  <si>
    <t>&lt;0.1</t>
  </si>
  <si>
    <t>a</t>
  </si>
  <si>
    <t>~</t>
  </si>
  <si>
    <r>
      <t>中位值</t>
    </r>
    <r>
      <rPr>
        <sz val="15"/>
        <rFont val="Times New Roman"/>
        <family val="1"/>
      </rPr>
      <t xml:space="preserve">   Valor médio   Median value</t>
    </r>
  </si>
  <si>
    <r>
      <t>≦</t>
    </r>
    <r>
      <rPr>
        <sz val="15"/>
        <rFont val="Times New Roman"/>
        <family val="1"/>
      </rPr>
      <t>5</t>
    </r>
  </si>
  <si>
    <r>
      <t>≦</t>
    </r>
    <r>
      <rPr>
        <sz val="15"/>
        <rFont val="Times New Roman"/>
        <family val="1"/>
      </rPr>
      <t>100</t>
    </r>
  </si>
  <si>
    <r>
      <t>≦</t>
    </r>
    <r>
      <rPr>
        <sz val="15"/>
        <rFont val="Times New Roman"/>
        <family val="1"/>
      </rPr>
      <t>0.2</t>
    </r>
  </si>
  <si>
    <r>
      <t>≦</t>
    </r>
    <r>
      <rPr>
        <sz val="15"/>
        <rFont val="Times New Roman"/>
        <family val="1"/>
      </rPr>
      <t>10</t>
    </r>
  </si>
  <si>
    <r>
      <t>≦</t>
    </r>
    <r>
      <rPr>
        <sz val="15"/>
        <rFont val="Times New Roman"/>
        <family val="1"/>
      </rPr>
      <t>20</t>
    </r>
  </si>
  <si>
    <r>
      <t>幾何平均值</t>
    </r>
    <r>
      <rPr>
        <sz val="15"/>
        <rFont val="Times New Roman"/>
        <family val="1"/>
      </rPr>
      <t xml:space="preserve">   Média geométrica   Geometric mean</t>
    </r>
  </si>
  <si>
    <r>
      <t>≦</t>
    </r>
    <r>
      <rPr>
        <sz val="15"/>
        <rFont val="Times New Roman"/>
        <family val="1"/>
      </rPr>
      <t>3</t>
    </r>
  </si>
  <si>
    <r>
      <t>≦</t>
    </r>
    <r>
      <rPr>
        <sz val="15"/>
        <rFont val="Times New Roman"/>
        <family val="1"/>
      </rPr>
      <t>0.020</t>
    </r>
  </si>
  <si>
    <r>
      <t>≦</t>
    </r>
    <r>
      <rPr>
        <sz val="15"/>
        <rFont val="Times New Roman"/>
        <family val="1"/>
      </rPr>
      <t>0.30</t>
    </r>
  </si>
  <si>
    <r>
      <t>≦</t>
    </r>
    <r>
      <rPr>
        <sz val="15"/>
        <rFont val="Times New Roman"/>
        <family val="1"/>
      </rPr>
      <t>5</t>
    </r>
  </si>
  <si>
    <r>
      <t>≦</t>
    </r>
    <r>
      <rPr>
        <sz val="15"/>
        <rFont val="Times New Roman"/>
        <family val="1"/>
      </rPr>
      <t>50</t>
    </r>
  </si>
  <si>
    <t>混濁度</t>
  </si>
  <si>
    <t>臭閾值</t>
  </si>
  <si>
    <t>味閾值</t>
  </si>
  <si>
    <t>酸鹼值</t>
  </si>
  <si>
    <r>
      <t>電導率</t>
    </r>
  </si>
  <si>
    <r>
      <t>硫酸鹽</t>
    </r>
  </si>
  <si>
    <r>
      <t>硅</t>
    </r>
  </si>
  <si>
    <r>
      <t>鈣</t>
    </r>
  </si>
  <si>
    <r>
      <t>鈉</t>
    </r>
  </si>
  <si>
    <r>
      <t>鉀</t>
    </r>
  </si>
  <si>
    <r>
      <t>鋁</t>
    </r>
  </si>
  <si>
    <r>
      <t>總硬度</t>
    </r>
  </si>
  <si>
    <t>游離二氧化碳</t>
  </si>
  <si>
    <r>
      <t>亞硝酸鹽氮</t>
    </r>
  </si>
  <si>
    <r>
      <t>氨氮</t>
    </r>
  </si>
  <si>
    <t>總有機碳</t>
  </si>
  <si>
    <t>硫化物</t>
  </si>
  <si>
    <r>
      <t>酚</t>
    </r>
  </si>
  <si>
    <t>硼</t>
  </si>
  <si>
    <r>
      <t>銅</t>
    </r>
  </si>
  <si>
    <r>
      <t>氟化物</t>
    </r>
  </si>
  <si>
    <t>鈷</t>
  </si>
  <si>
    <t>鋇</t>
  </si>
  <si>
    <t>鈹</t>
  </si>
  <si>
    <r>
      <t>硫丹</t>
    </r>
    <r>
      <rPr>
        <sz val="10"/>
        <rFont val="Times New Roman"/>
        <family val="1"/>
      </rPr>
      <t>-I</t>
    </r>
  </si>
  <si>
    <r>
      <t>p,p'-</t>
    </r>
    <r>
      <rPr>
        <sz val="10"/>
        <rFont val="新細明體"/>
        <family val="1"/>
      </rPr>
      <t>滴滴滴</t>
    </r>
  </si>
  <si>
    <r>
      <t>p,p'-</t>
    </r>
    <r>
      <rPr>
        <sz val="10"/>
        <rFont val="新細明體"/>
        <family val="1"/>
      </rPr>
      <t>滴滴伊</t>
    </r>
  </si>
  <si>
    <r>
      <t>p,p'-</t>
    </r>
    <r>
      <rPr>
        <sz val="10"/>
        <rFont val="新細明體"/>
        <family val="1"/>
      </rPr>
      <t>滴滴涕</t>
    </r>
  </si>
  <si>
    <r>
      <t>硫丹</t>
    </r>
    <r>
      <rPr>
        <sz val="10"/>
        <rFont val="Times New Roman"/>
        <family val="1"/>
      </rPr>
      <t>-II</t>
    </r>
  </si>
  <si>
    <t>溴酸鹽</t>
  </si>
  <si>
    <t>環氧氯丙烷</t>
  </si>
  <si>
    <r>
      <t>微囊藻毒素</t>
    </r>
    <r>
      <rPr>
        <sz val="10"/>
        <rFont val="Times New Roman"/>
        <family val="1"/>
      </rPr>
      <t>LR</t>
    </r>
  </si>
  <si>
    <t>10/1</t>
  </si>
  <si>
    <t>3/0</t>
  </si>
  <si>
    <t>6.5~9.5/6.5~8.5</t>
  </si>
  <si>
    <t>250/25</t>
  </si>
  <si>
    <t>150/20</t>
  </si>
  <si>
    <t>12/10</t>
  </si>
  <si>
    <t>0.2/0.05</t>
  </si>
  <si>
    <t>0.5/0.05</t>
  </si>
  <si>
    <t>5/2</t>
  </si>
  <si>
    <t>1.7/0.6</t>
  </si>
  <si>
    <t>60(GB 5749-2006)</t>
  </si>
  <si>
    <t>100(GB 5749-2006)</t>
  </si>
  <si>
    <t>2(GB 5749-2006)</t>
  </si>
  <si>
    <r>
      <t>400</t>
    </r>
    <r>
      <rPr>
        <vertAlign val="superscript"/>
        <sz val="8"/>
        <rFont val="Times New Roman"/>
        <family val="1"/>
      </rPr>
      <t xml:space="preserve"> c</t>
    </r>
  </si>
  <si>
    <r>
      <t xml:space="preserve">100 </t>
    </r>
    <r>
      <rPr>
        <vertAlign val="superscript"/>
        <sz val="8"/>
        <rFont val="Times New Roman"/>
        <family val="1"/>
      </rPr>
      <t>c</t>
    </r>
  </si>
  <si>
    <r>
      <t>1</t>
    </r>
    <r>
      <rPr>
        <vertAlign val="superscript"/>
        <sz val="8"/>
        <rFont val="Times New Roman"/>
        <family val="1"/>
      </rPr>
      <t xml:space="preserve"> c</t>
    </r>
  </si>
  <si>
    <r>
      <t>3.0</t>
    </r>
    <r>
      <rPr>
        <vertAlign val="superscript"/>
        <sz val="8"/>
        <rFont val="Times New Roman"/>
        <family val="1"/>
      </rPr>
      <t xml:space="preserve"> c</t>
    </r>
  </si>
  <si>
    <r>
      <t xml:space="preserve">5.0 </t>
    </r>
    <r>
      <rPr>
        <vertAlign val="superscript"/>
        <sz val="8"/>
        <rFont val="Times New Roman"/>
        <family val="1"/>
      </rPr>
      <t>c</t>
    </r>
  </si>
  <si>
    <r>
      <t>0</t>
    </r>
    <r>
      <rPr>
        <vertAlign val="superscript"/>
        <sz val="8"/>
        <rFont val="Times New Roman"/>
        <family val="1"/>
      </rPr>
      <t xml:space="preserve"> c</t>
    </r>
  </si>
  <si>
    <r>
      <t xml:space="preserve">0.1 </t>
    </r>
    <r>
      <rPr>
        <vertAlign val="superscript"/>
        <sz val="8"/>
        <rFont val="Times New Roman"/>
        <family val="1"/>
      </rPr>
      <t>c</t>
    </r>
  </si>
  <si>
    <r>
      <t xml:space="preserve">參數
</t>
    </r>
    <r>
      <rPr>
        <sz val="12"/>
        <rFont val="Times New Roman"/>
        <family val="1"/>
      </rPr>
      <t>Parâmetros
Parameter</t>
    </r>
  </si>
  <si>
    <r>
      <t xml:space="preserve">澳門半島
</t>
    </r>
    <r>
      <rPr>
        <sz val="12"/>
        <rFont val="Times New Roman"/>
        <family val="1"/>
      </rPr>
      <t>Península de Macau
Macao Peninsula</t>
    </r>
  </si>
  <si>
    <r>
      <t xml:space="preserve">氹仔
</t>
    </r>
    <r>
      <rPr>
        <sz val="12"/>
        <rFont val="Times New Roman"/>
        <family val="1"/>
      </rPr>
      <t>Ilha da Taipa
Taipa Island</t>
    </r>
  </si>
  <si>
    <r>
      <t xml:space="preserve">路環
</t>
    </r>
    <r>
      <rPr>
        <sz val="12"/>
        <rFont val="Times New Roman"/>
        <family val="1"/>
      </rPr>
      <t>Ilha de Coloane
Coloane Island</t>
    </r>
  </si>
  <si>
    <r>
      <t>混濁度</t>
    </r>
    <r>
      <rPr>
        <sz val="12"/>
        <rFont val="Times New Roman"/>
        <family val="1"/>
      </rPr>
      <t xml:space="preserve"> 
Turvação (NTU) 
Turbidity (NTU)</t>
    </r>
  </si>
  <si>
    <r>
      <t xml:space="preserve">酸鹼值
</t>
    </r>
    <r>
      <rPr>
        <sz val="12"/>
        <rFont val="Times New Roman"/>
        <family val="1"/>
      </rPr>
      <t>Valor do pH
pH value</t>
    </r>
  </si>
  <si>
    <r>
      <t>樣本溫度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攝氏度</t>
    </r>
    <r>
      <rPr>
        <sz val="12"/>
        <rFont val="Times New Roman"/>
        <family val="1"/>
      </rPr>
      <t>)
Temperatura da amostra  (ºC)
Sample temperature  (ºC)</t>
    </r>
  </si>
  <si>
    <r>
      <t>硝酸鹽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毫克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升</t>
    </r>
    <r>
      <rPr>
        <sz val="12"/>
        <rFont val="Times New Roman"/>
        <family val="1"/>
      </rPr>
      <t>)
Nitratos (mg/l)
Nitrates (mg/l)</t>
    </r>
  </si>
  <si>
    <r>
      <t>氯化物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毫克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升</t>
    </r>
    <r>
      <rPr>
        <sz val="12"/>
        <rFont val="Times New Roman"/>
        <family val="1"/>
      </rPr>
      <t>)
Cloretos (mg/l)
Chloride (mg/l)</t>
    </r>
  </si>
  <si>
    <r>
      <t>餘氯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毫克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升</t>
    </r>
    <r>
      <rPr>
        <sz val="12"/>
        <rFont val="Times New Roman"/>
        <family val="1"/>
      </rPr>
      <t>)
Cloro residual (mg/l)
Residual chlorine (mg/l)</t>
    </r>
  </si>
  <si>
    <r>
      <t>電導率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微西門子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厘米</t>
    </r>
    <r>
      <rPr>
        <sz val="12"/>
        <rFont val="Times New Roman"/>
        <family val="1"/>
      </rPr>
      <t>)
Conductividade (µS/cm)
Conductivity (µS/cm)</t>
    </r>
  </si>
  <si>
    <r>
      <t>氟化物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毫克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升</t>
    </r>
    <r>
      <rPr>
        <sz val="12"/>
        <rFont val="Times New Roman"/>
        <family val="1"/>
      </rPr>
      <t>)
Flúor (mg/l)
Florides (mg/l)</t>
    </r>
  </si>
  <si>
    <r>
      <t>硫酸鹽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毫克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升</t>
    </r>
    <r>
      <rPr>
        <sz val="12"/>
        <rFont val="Times New Roman"/>
        <family val="1"/>
      </rPr>
      <t>)
Sulfatos (mg/l)
Sulphates (mg/l)</t>
    </r>
  </si>
  <si>
    <r>
      <t xml:space="preserve">樣本數
</t>
    </r>
    <r>
      <rPr>
        <sz val="12"/>
        <rFont val="Times New Roman"/>
        <family val="1"/>
      </rPr>
      <t>Nº de amostras
No. of samples</t>
    </r>
  </si>
  <si>
    <r>
      <t xml:space="preserve">平均值
</t>
    </r>
    <r>
      <rPr>
        <sz val="12"/>
        <rFont val="Times New Roman"/>
        <family val="1"/>
      </rPr>
      <t>Valor médio
Average value</t>
    </r>
  </si>
  <si>
    <r>
      <t xml:space="preserve">平均值
</t>
    </r>
    <r>
      <rPr>
        <sz val="12"/>
        <rFont val="Times New Roman"/>
        <family val="1"/>
      </rPr>
      <t>Valor médio
Average value</t>
    </r>
  </si>
  <si>
    <r>
      <t xml:space="preserve">A3  </t>
    </r>
    <r>
      <rPr>
        <sz val="14"/>
        <rFont val="新細明體"/>
        <family val="1"/>
      </rPr>
      <t xml:space="preserve">供水網食水的化學質量
</t>
    </r>
    <r>
      <rPr>
        <sz val="14"/>
        <rFont val="Times New Roman"/>
        <family val="1"/>
      </rPr>
      <t xml:space="preserve">       QUALIDADE QUÍMICA DA ÁGUA POTÁVEL DAS REDES
       CHEMICAL QUALITY OF POTABLE WATER FROM DISTRIBUTION NETWORK</t>
    </r>
  </si>
  <si>
    <t>10/1</t>
  </si>
  <si>
    <t>6.5-9.5/6.5~8.5</t>
  </si>
  <si>
    <t>25/12</t>
  </si>
  <si>
    <t>50/25</t>
  </si>
  <si>
    <t>250 (98/83/EC)</t>
  </si>
  <si>
    <t>1.7/0.6</t>
  </si>
  <si>
    <t>250/25</t>
  </si>
  <si>
    <t>34.4
(7/13)</t>
  </si>
  <si>
    <t>36.1
(8/1)</t>
  </si>
  <si>
    <t>7.1
(1/5)</t>
  </si>
  <si>
    <t>4.8
(2/12)</t>
  </si>
  <si>
    <t>8.4
(2/6)</t>
  </si>
  <si>
    <t>21
(3/8)</t>
  </si>
  <si>
    <t>26
(1/22)</t>
  </si>
  <si>
    <t>154.8
(5/9)</t>
  </si>
  <si>
    <t>111.0
(10/4)</t>
  </si>
  <si>
    <r>
      <t xml:space="preserve">北
</t>
    </r>
    <r>
      <rPr>
        <sz val="10"/>
        <rFont val="Times New Roman"/>
        <family val="1"/>
      </rPr>
      <t>N</t>
    </r>
  </si>
  <si>
    <t xml:space="preserve">                          </t>
  </si>
  <si>
    <r>
      <t>宗</t>
    </r>
    <r>
      <rPr>
        <sz val="10"/>
        <rFont val="Times New Roman"/>
        <family val="1"/>
      </rPr>
      <t xml:space="preserve"> Nº Case </t>
    </r>
  </si>
  <si>
    <r>
      <t>來源</t>
    </r>
    <r>
      <rPr>
        <sz val="10"/>
        <rFont val="Times New Roman"/>
        <family val="1"/>
      </rPr>
      <t xml:space="preserve"> 
Origem
Origin </t>
    </r>
  </si>
  <si>
    <r>
      <t>輸至水廠</t>
    </r>
    <r>
      <rPr>
        <sz val="10"/>
        <rFont val="Times New Roman"/>
        <family val="1"/>
      </rPr>
      <t xml:space="preserve">
Transportada para Estação de Tratamento de Água
Transported to Water Treatment Plant</t>
    </r>
  </si>
  <si>
    <r>
      <t>經處理的食水</t>
    </r>
    <r>
      <rPr>
        <sz val="10"/>
        <rFont val="Times New Roman"/>
        <family val="1"/>
      </rPr>
      <t xml:space="preserve">
Água tratada
Drinking water treated</t>
    </r>
  </si>
  <si>
    <r>
      <t xml:space="preserve">耗水量
</t>
    </r>
    <r>
      <rPr>
        <sz val="10"/>
        <rFont val="Times New Roman"/>
        <family val="1"/>
      </rPr>
      <t xml:space="preserve">Consumo de água
Water consumption </t>
    </r>
  </si>
  <si>
    <r>
      <t xml:space="preserve">家居
</t>
    </r>
    <r>
      <rPr>
        <sz val="10"/>
        <rFont val="Times New Roman"/>
        <family val="1"/>
      </rPr>
      <t>doméstico 
Households</t>
    </r>
  </si>
  <si>
    <r>
      <t xml:space="preserve">商業及工業
</t>
    </r>
    <r>
      <rPr>
        <sz val="10"/>
        <rFont val="Times New Roman"/>
        <family val="1"/>
      </rPr>
      <t>do comércio e indústria
Business sector</t>
    </r>
  </si>
  <si>
    <r>
      <t>喬木</t>
    </r>
    <r>
      <rPr>
        <sz val="13"/>
        <rFont val="Times New Roman"/>
        <family val="1"/>
      </rPr>
      <t xml:space="preserve"> / Árvores / Arbor</t>
    </r>
  </si>
  <si>
    <r>
      <t>灌木</t>
    </r>
    <r>
      <rPr>
        <sz val="13"/>
        <rFont val="Times New Roman"/>
        <family val="1"/>
      </rPr>
      <t xml:space="preserve"> / Arbustos / Shrub</t>
    </r>
  </si>
  <si>
    <r>
      <t>重整的再植林面積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公頃</t>
    </r>
    <r>
      <rPr>
        <sz val="13"/>
        <rFont val="Times New Roman"/>
        <family val="1"/>
      </rPr>
      <t>)
Área das zonas reflorestadas reconstituídas (hectar)
Reforestation area (hectare)</t>
    </r>
  </si>
  <si>
    <r>
      <t xml:space="preserve">公共機構
</t>
    </r>
    <r>
      <rPr>
        <sz val="10"/>
        <rFont val="Times New Roman"/>
        <family val="1"/>
      </rPr>
      <t>dos departamentos públicos
Government sector</t>
    </r>
  </si>
  <si>
    <r>
      <t>日均耗水量</t>
    </r>
    <r>
      <rPr>
        <sz val="10"/>
        <rFont val="Times New Roman"/>
        <family val="1"/>
      </rPr>
      <t xml:space="preserve">
Consumo médio diário
Water consumption per day</t>
    </r>
  </si>
  <si>
    <r>
      <t xml:space="preserve">供水網
</t>
    </r>
    <r>
      <rPr>
        <sz val="12"/>
        <rFont val="Times New Roman"/>
        <family val="1"/>
      </rPr>
      <t>Rede de distribuição
Distribution network</t>
    </r>
  </si>
  <si>
    <r>
      <t xml:space="preserve">水廠
</t>
    </r>
    <r>
      <rPr>
        <sz val="12"/>
        <rFont val="Times New Roman"/>
        <family val="1"/>
      </rPr>
      <t>Estação de Tratamento de Água
Water Treatment Plant</t>
    </r>
  </si>
  <si>
    <r>
      <t xml:space="preserve">大腸桿菌群總數
</t>
    </r>
    <r>
      <rPr>
        <sz val="12"/>
        <rFont val="Times New Roman"/>
        <family val="1"/>
      </rPr>
      <t>Total de coliformes
Total coliforms</t>
    </r>
  </si>
  <si>
    <r>
      <t xml:space="preserve">A2 </t>
    </r>
    <r>
      <rPr>
        <sz val="20"/>
        <rFont val="新細明體"/>
        <family val="1"/>
      </rPr>
      <t xml:space="preserve">每月空氣質量
</t>
    </r>
    <r>
      <rPr>
        <sz val="20"/>
        <rFont val="Times New Roman"/>
        <family val="1"/>
      </rPr>
      <t xml:space="preserve">      QUALIDADE DO AR MENSAL
      MONTHLY AIR QUALITY</t>
    </r>
  </si>
  <si>
    <r>
      <t>400</t>
    </r>
    <r>
      <rPr>
        <vertAlign val="superscript"/>
        <sz val="12"/>
        <rFont val="Times New Roman"/>
        <family val="1"/>
      </rPr>
      <t>b</t>
    </r>
  </si>
  <si>
    <r>
      <t xml:space="preserve">新花園泳池
</t>
    </r>
    <r>
      <rPr>
        <sz val="16"/>
        <rFont val="Times New Roman"/>
        <family val="1"/>
      </rPr>
      <t>Piscina do Estoril
Estoril swimming pool</t>
    </r>
  </si>
  <si>
    <r>
      <t xml:space="preserve">b </t>
    </r>
    <r>
      <rPr>
        <i/>
        <sz val="10"/>
        <rFont val="Times New Roman"/>
        <family val="1"/>
      </rPr>
      <t>- HCH</t>
    </r>
  </si>
  <si>
    <t>p,p'- DDE</t>
  </si>
  <si>
    <t>p,p'- DDT</t>
  </si>
  <si>
    <t>Dieldrin</t>
  </si>
  <si>
    <t>Endrin</t>
  </si>
  <si>
    <t>~</t>
  </si>
  <si>
    <t>6~9</t>
  </si>
  <si>
    <r>
      <t>廢料收集</t>
    </r>
    <r>
      <rPr>
        <sz val="12"/>
        <rFont val="Times New Roman"/>
        <family val="1"/>
      </rPr>
      <t xml:space="preserve"> / Resíduos recolhidos / Waste collected</t>
    </r>
  </si>
  <si>
    <r>
      <t xml:space="preserve">家居廢料
</t>
    </r>
    <r>
      <rPr>
        <sz val="12"/>
        <rFont val="Times New Roman"/>
        <family val="1"/>
      </rPr>
      <t>Resíduos domésticos
Domestic waste</t>
    </r>
  </si>
  <si>
    <r>
      <t xml:space="preserve">澳門半島
</t>
    </r>
    <r>
      <rPr>
        <sz val="12"/>
        <rFont val="Times New Roman"/>
        <family val="1"/>
      </rPr>
      <t>Península de Macau 
Macao Peninsula</t>
    </r>
  </si>
  <si>
    <r>
      <t xml:space="preserve">青洲
</t>
    </r>
    <r>
      <rPr>
        <i/>
        <sz val="12"/>
        <rFont val="Times New Roman"/>
        <family val="1"/>
      </rPr>
      <t>Ilha Verde</t>
    </r>
  </si>
  <si>
    <r>
      <t>化學需氧量日均值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carência química de oxigénio (CQO) (mg/l)
Daily average of chemical oxygen demand (COD) (mg/l)</t>
    </r>
  </si>
  <si>
    <r>
      <t>新種植樹木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株</t>
    </r>
    <r>
      <rPr>
        <sz val="13"/>
        <rFont val="Times New Roman"/>
        <family val="1"/>
      </rPr>
      <t>)
Árvores plantadas recentemente (Nº)
New planted trees (No.)</t>
    </r>
  </si>
  <si>
    <r>
      <t xml:space="preserve">樹木品種
</t>
    </r>
    <r>
      <rPr>
        <sz val="13"/>
        <rFont val="Times New Roman"/>
        <family val="1"/>
      </rPr>
      <t>Espécies (Nº)
Species (No.)</t>
    </r>
  </si>
  <si>
    <r>
      <t xml:space="preserve">工商業廢料
</t>
    </r>
    <r>
      <rPr>
        <sz val="12"/>
        <rFont val="Times New Roman"/>
        <family val="1"/>
      </rPr>
      <t>Resíduos industriais e comerciais
Waste from business sector</t>
    </r>
  </si>
  <si>
    <r>
      <t xml:space="preserve">從海中撈取的垃圾
</t>
    </r>
    <r>
      <rPr>
        <sz val="12"/>
        <rFont val="Times New Roman"/>
        <family val="1"/>
      </rPr>
      <t>Lixo fluvial
Garbage collected from sea</t>
    </r>
  </si>
  <si>
    <r>
      <t xml:space="preserve">特殊和危險廢棄物
</t>
    </r>
    <r>
      <rPr>
        <sz val="12"/>
        <rFont val="Times New Roman"/>
        <family val="1"/>
      </rPr>
      <t>Resíduos especiais e perigosos
Special and hazardous waste</t>
    </r>
  </si>
  <si>
    <t>2 682</t>
  </si>
  <si>
    <t>4 376</t>
  </si>
  <si>
    <r>
      <t xml:space="preserve">焚化中心未能處理而須堆填的廢料
</t>
    </r>
    <r>
      <rPr>
        <sz val="12"/>
        <rFont val="Times New Roman"/>
        <family val="1"/>
      </rPr>
      <t>Resíduos não tratados transportados para a zona do aterro
Untreated waste sent to landfill</t>
    </r>
  </si>
  <si>
    <r>
      <t xml:space="preserve">經焚化處理後回收的含鐵金屬
</t>
    </r>
    <r>
      <rPr>
        <sz val="12"/>
        <rFont val="Times New Roman"/>
        <family val="1"/>
      </rPr>
      <t>Reciclagem de metais ferrosos após incineração
Recycling of ferrous metals after incineration</t>
    </r>
  </si>
  <si>
    <r>
      <t xml:space="preserve">垃圾焚化中心
</t>
    </r>
    <r>
      <rPr>
        <sz val="12"/>
        <rFont val="Times New Roman"/>
        <family val="1"/>
      </rPr>
      <t>Central de Incineração de Resíduos Sólidos
Refuse Incineration Plant</t>
    </r>
  </si>
  <si>
    <r>
      <t xml:space="preserve">固體垃圾
</t>
    </r>
    <r>
      <rPr>
        <sz val="12"/>
        <rFont val="Times New Roman"/>
        <family val="1"/>
      </rPr>
      <t>Resíduos sólidos
Solid waste</t>
    </r>
  </si>
  <si>
    <t>396 691</t>
  </si>
  <si>
    <t>457 370</t>
  </si>
  <si>
    <r>
      <t>其中：污泥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乾基</t>
    </r>
    <r>
      <rPr>
        <sz val="12"/>
        <rFont val="Times New Roman"/>
        <family val="1"/>
      </rPr>
      <t>)
Dos quais: Lamas
Of which: Sludge</t>
    </r>
  </si>
  <si>
    <t>2 137</t>
  </si>
  <si>
    <t>2 891</t>
  </si>
  <si>
    <r>
      <t xml:space="preserve">醫療垃圾
</t>
    </r>
    <r>
      <rPr>
        <sz val="12"/>
        <rFont val="Times New Roman"/>
        <family val="1"/>
      </rPr>
      <t xml:space="preserve">Resíduos hospitalares
Medical waste </t>
    </r>
  </si>
  <si>
    <t>3 118</t>
  </si>
  <si>
    <r>
      <t xml:space="preserve">廢料堆填區
</t>
    </r>
    <r>
      <rPr>
        <sz val="12"/>
        <rFont val="Times New Roman"/>
        <family val="1"/>
      </rPr>
      <t xml:space="preserve">Aterro para resíduos
Landfill area </t>
    </r>
  </si>
  <si>
    <r>
      <t xml:space="preserve">垃圾焚化中心的焚化後殘餘物
</t>
    </r>
    <r>
      <rPr>
        <sz val="12"/>
        <rFont val="Times New Roman"/>
        <family val="1"/>
      </rPr>
      <t>Subprodutos resultantes da incineração na Central de Incineração de Resíduos Sólidos
Incineration by-products from Refuse Incineration Plant</t>
    </r>
  </si>
  <si>
    <r>
      <t xml:space="preserve">飛灰
</t>
    </r>
    <r>
      <rPr>
        <sz val="12"/>
        <rFont val="Times New Roman"/>
        <family val="1"/>
      </rPr>
      <t>Cinzas volantes
Fly ash</t>
    </r>
  </si>
  <si>
    <r>
      <t xml:space="preserve">爐渣
</t>
    </r>
    <r>
      <rPr>
        <sz val="12"/>
        <rFont val="Times New Roman"/>
        <family val="1"/>
      </rPr>
      <t>Cinzas de fornalhas
Furnace bottom ash</t>
    </r>
  </si>
  <si>
    <r>
      <t xml:space="preserve">紙類
</t>
    </r>
    <r>
      <rPr>
        <sz val="10"/>
        <rFont val="Times New Roman"/>
        <family val="1"/>
      </rPr>
      <t>Papel
Paper</t>
    </r>
  </si>
  <si>
    <r>
      <t xml:space="preserve">塑膠類
</t>
    </r>
    <r>
      <rPr>
        <sz val="10"/>
        <rFont val="Times New Roman"/>
        <family val="1"/>
      </rPr>
      <t>Materiais plásticos
Plastic meterials</t>
    </r>
  </si>
  <si>
    <r>
      <t xml:space="preserve">以重量計部份
</t>
    </r>
    <r>
      <rPr>
        <sz val="10"/>
        <rFont val="Times New Roman"/>
        <family val="1"/>
      </rPr>
      <t>Parcela medida por peso
Portion measured by weight</t>
    </r>
  </si>
  <si>
    <t>41 563</t>
  </si>
  <si>
    <t>624 985</t>
  </si>
  <si>
    <r>
      <t xml:space="preserve">玻璃類
</t>
    </r>
    <r>
      <rPr>
        <sz val="10"/>
        <rFont val="Times New Roman"/>
        <family val="1"/>
      </rPr>
      <t>Vidro
Glass</t>
    </r>
  </si>
  <si>
    <r>
      <t>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Nº Case</t>
    </r>
  </si>
  <si>
    <r>
      <t xml:space="preserve">1  </t>
    </r>
    <r>
      <rPr>
        <sz val="10"/>
        <rFont val="新細明體"/>
        <family val="1"/>
      </rPr>
      <t xml:space="preserve">氣象資料
</t>
    </r>
    <r>
      <rPr>
        <sz val="10"/>
        <rFont val="Times New Roman"/>
        <family val="1"/>
      </rPr>
      <t xml:space="preserve">    ELEMENTOS CLIMATOLÓGICOS
    WEATHER OBSERVATIONS</t>
    </r>
  </si>
  <si>
    <r>
      <t>氣溫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攝氏度</t>
    </r>
    <r>
      <rPr>
        <sz val="8"/>
        <rFont val="Times New Roman"/>
        <family val="1"/>
      </rPr>
      <t>)
Temperatura do ar  (°C)
Air temperature (°C)</t>
    </r>
  </si>
  <si>
    <r>
      <t xml:space="preserve">絕對最高
</t>
    </r>
    <r>
      <rPr>
        <sz val="8"/>
        <rFont val="Times New Roman"/>
        <family val="1"/>
      </rPr>
      <t>Máxima absoluta
Absolute maximum</t>
    </r>
  </si>
  <si>
    <r>
      <t xml:space="preserve">平均
</t>
    </r>
    <r>
      <rPr>
        <sz val="8"/>
        <rFont val="Times New Roman"/>
        <family val="1"/>
      </rPr>
      <t>Média
Mean</t>
    </r>
  </si>
  <si>
    <r>
      <t xml:space="preserve">絕對最低
</t>
    </r>
    <r>
      <rPr>
        <sz val="8"/>
        <rFont val="Times New Roman"/>
        <family val="1"/>
      </rPr>
      <t>Mínima absoluta
Absolute minimum</t>
    </r>
  </si>
  <si>
    <r>
      <t>相對濕度</t>
    </r>
    <r>
      <rPr>
        <sz val="8"/>
        <rFont val="Times New Roman"/>
        <family val="1"/>
      </rPr>
      <t xml:space="preserve"> (%)
Humidade relativa (%)
Relative humidity (%)</t>
    </r>
  </si>
  <si>
    <t>21
(4/14)</t>
  </si>
  <si>
    <r>
      <t>日照時間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小時</t>
    </r>
    <r>
      <rPr>
        <sz val="8"/>
        <rFont val="Times New Roman"/>
        <family val="1"/>
      </rPr>
      <t xml:space="preserve">)
Duração da insolação (h)
Duration of sunshine (h) </t>
    </r>
  </si>
  <si>
    <r>
      <t>降雨</t>
    </r>
    <r>
      <rPr>
        <sz val="8"/>
        <rFont val="Times New Roman"/>
        <family val="1"/>
      </rPr>
      <t xml:space="preserve">
Precipitação
Rainfall</t>
    </r>
  </si>
  <si>
    <r>
      <t>總雨量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毫米</t>
    </r>
    <r>
      <rPr>
        <sz val="8"/>
        <rFont val="Times New Roman"/>
        <family val="1"/>
      </rPr>
      <t>)
Total (mm)</t>
    </r>
  </si>
  <si>
    <r>
      <t>最高日降雨量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毫米</t>
    </r>
    <r>
      <rPr>
        <sz val="8"/>
        <rFont val="Times New Roman"/>
        <family val="1"/>
      </rPr>
      <t>)
Máxima diária (mm)
Daily maximum (mm)</t>
    </r>
  </si>
  <si>
    <t>321.4
(5/22)</t>
  </si>
  <si>
    <r>
      <t xml:space="preserve">降雨日數
</t>
    </r>
    <r>
      <rPr>
        <sz val="8"/>
        <rFont val="Times New Roman"/>
        <family val="1"/>
      </rPr>
      <t>Dias com precipitação (Nº)
Days with rain (No.)</t>
    </r>
  </si>
  <si>
    <r>
      <t>風</t>
    </r>
    <r>
      <rPr>
        <sz val="8"/>
        <rFont val="Times New Roman"/>
        <family val="1"/>
      </rPr>
      <t xml:space="preserve">
Vento
Wind</t>
    </r>
  </si>
  <si>
    <r>
      <t xml:space="preserve">盛行風向
</t>
    </r>
    <r>
      <rPr>
        <sz val="8"/>
        <rFont val="Times New Roman"/>
        <family val="1"/>
      </rPr>
      <t>Direcção predominante
Prevailing direction</t>
    </r>
  </si>
  <si>
    <r>
      <t xml:space="preserve">東北偏北
</t>
    </r>
    <r>
      <rPr>
        <sz val="10"/>
        <rFont val="Times New Roman"/>
        <family val="1"/>
      </rPr>
      <t>NNE</t>
    </r>
  </si>
  <si>
    <r>
      <t>平均風速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公里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小時</t>
    </r>
    <r>
      <rPr>
        <sz val="8"/>
        <rFont val="Times New Roman"/>
        <family val="1"/>
      </rPr>
      <t xml:space="preserve">)
Velocidade média (km/h) 
Mean speed (km/h) </t>
    </r>
  </si>
  <si>
    <r>
      <t>最高陣風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公里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小時</t>
    </r>
    <r>
      <rPr>
        <sz val="8"/>
        <rFont val="Times New Roman"/>
        <family val="1"/>
      </rPr>
      <t xml:space="preserve">)
Rajada máxima (km/h) 
Maximum gust (km/h) </t>
    </r>
  </si>
  <si>
    <r>
      <t>註：極值日期</t>
    </r>
    <r>
      <rPr>
        <sz val="7"/>
        <rFont val="Times New Roman"/>
        <family val="1"/>
      </rPr>
      <t xml:space="preserve"> (</t>
    </r>
    <r>
      <rPr>
        <sz val="7"/>
        <rFont val="新細明體"/>
        <family val="1"/>
      </rPr>
      <t>月</t>
    </r>
    <r>
      <rPr>
        <sz val="7"/>
        <rFont val="Times New Roman"/>
        <family val="1"/>
      </rPr>
      <t>/</t>
    </r>
    <r>
      <rPr>
        <sz val="7"/>
        <rFont val="新細明體"/>
        <family val="1"/>
      </rPr>
      <t>日</t>
    </r>
    <r>
      <rPr>
        <sz val="7"/>
        <rFont val="Times New Roman"/>
        <family val="1"/>
      </rPr>
      <t xml:space="preserve">)
Nota: Data dos valores extremos  (mês/dia) 
Note: Date of occurrence of extreme value (month/day) </t>
    </r>
  </si>
  <si>
    <r>
      <t xml:space="preserve">2  </t>
    </r>
    <r>
      <rPr>
        <sz val="10"/>
        <rFont val="細明體"/>
        <family val="3"/>
      </rPr>
      <t xml:space="preserve">熱帶氣旋
</t>
    </r>
    <r>
      <rPr>
        <sz val="10"/>
        <rFont val="Times New Roman"/>
        <family val="1"/>
      </rPr>
      <t xml:space="preserve">    TEMPESTADES TROPICAIS
    TROPICAL CYCLONE</t>
    </r>
  </si>
  <si>
    <r>
      <t>熱帶氣旋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>)
Tempestades tropicais (Nº)
Tropical cyclone (No.)</t>
    </r>
  </si>
  <si>
    <r>
      <t>最高陣風速度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公里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>)
Rajada máxima (km/h) 
Maximum gust (km/h)</t>
    </r>
  </si>
  <si>
    <r>
      <t>最高懸掛信號</t>
    </r>
    <r>
      <rPr>
        <sz val="10"/>
        <rFont val="Times New Roman"/>
        <family val="1"/>
      </rPr>
      <t xml:space="preserve">
Sinal hasteado mais elevado
Highest signal hoisted</t>
    </r>
  </si>
  <si>
    <r>
      <t>尤特</t>
    </r>
    <r>
      <rPr>
        <sz val="11"/>
        <rFont val="Times New Roman"/>
        <family val="1"/>
      </rPr>
      <t xml:space="preserve"> 
UTOR</t>
    </r>
  </si>
  <si>
    <r>
      <t xml:space="preserve">海鷗
</t>
    </r>
    <r>
      <rPr>
        <sz val="11"/>
        <rFont val="Times New Roman"/>
        <family val="1"/>
      </rPr>
      <t>KALMAEGI</t>
    </r>
  </si>
  <si>
    <r>
      <t xml:space="preserve">彩虹
</t>
    </r>
    <r>
      <rPr>
        <sz val="11"/>
        <rFont val="Times New Roman"/>
        <family val="1"/>
      </rPr>
      <t>MUJIGAE</t>
    </r>
  </si>
  <si>
    <r>
      <t>造成影響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宗</t>
    </r>
    <r>
      <rPr>
        <sz val="10"/>
        <rFont val="Times New Roman"/>
        <family val="1"/>
      </rPr>
      <t>)
Efeitos negativos (Nº)
Negative effects (case)</t>
    </r>
  </si>
  <si>
    <r>
      <t>死傷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>)
Vítimas (pessoas)
Casualties (person)</t>
    </r>
  </si>
  <si>
    <r>
      <t xml:space="preserve">樹木倒塌
</t>
    </r>
    <r>
      <rPr>
        <sz val="10"/>
        <rFont val="Times New Roman"/>
        <family val="1"/>
      </rPr>
      <t>Queda de árvores
Fallen trees</t>
    </r>
  </si>
  <si>
    <r>
      <t>招牌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棚架倒塌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Queda de tabuletas/andaimes
Fallen advertisement boards/scaffolding</t>
    </r>
  </si>
  <si>
    <r>
      <t xml:space="preserve">水浸
</t>
    </r>
    <r>
      <rPr>
        <sz val="10"/>
        <rFont val="Times New Roman"/>
        <family val="1"/>
      </rPr>
      <t>Inundações
Floods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</si>
  <si>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</si>
  <si>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3   </t>
    </r>
    <r>
      <rPr>
        <sz val="10"/>
        <rFont val="新細明體"/>
        <family val="1"/>
      </rPr>
      <t xml:space="preserve">空氣質量
</t>
    </r>
    <r>
      <rPr>
        <sz val="10"/>
        <rFont val="Times New Roman"/>
        <family val="1"/>
      </rPr>
      <t xml:space="preserve">     QUALIDADE DO AR 
     AIR QUALITY</t>
    </r>
  </si>
  <si>
    <r>
      <t>路邊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水坑尾</t>
    </r>
    <r>
      <rPr>
        <sz val="9"/>
        <rFont val="Times New Roman"/>
        <family val="1"/>
      </rPr>
      <t>)
Berma da rua 
(Rua do Campo)
Roadside
(Rua do Compo)</t>
    </r>
  </si>
  <si>
    <r>
      <t>高密度
住宅區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北區</t>
    </r>
    <r>
      <rPr>
        <sz val="9"/>
        <rFont val="Times New Roman"/>
        <family val="1"/>
      </rPr>
      <t>)
Alta densidade habitacional 
(Zona Norte)
High density
residential area
(Northern District)</t>
    </r>
  </si>
  <si>
    <r>
      <t>氹仔高密度
住宅區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中央公園</t>
    </r>
    <r>
      <rPr>
        <sz val="9"/>
        <rFont val="Times New Roman"/>
        <family val="1"/>
      </rPr>
      <t>)
Alta densidade habitacional
(Parque Central da Taipa)
High density
residential area
(Taipa Central Park)</t>
    </r>
  </si>
  <si>
    <r>
      <t>氹仔一般性</t>
    </r>
    <r>
      <rPr>
        <sz val="9"/>
        <rFont val="Times New Roman"/>
        <family val="1"/>
      </rPr>
      <t xml:space="preserve"> 
(</t>
    </r>
    <r>
      <rPr>
        <sz val="9"/>
        <rFont val="新細明體"/>
        <family val="1"/>
      </rPr>
      <t>大潭山</t>
    </r>
    <r>
      <rPr>
        <sz val="9"/>
        <rFont val="Times New Roman"/>
        <family val="1"/>
      </rPr>
      <t>)
Ambiente na Taipa
(Taipa Grande) Ambient in Taipa
(Big Taipa Hill)</t>
    </r>
  </si>
  <si>
    <r>
      <t>路環一般性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
(</t>
    </r>
    <r>
      <rPr>
        <sz val="9"/>
        <rFont val="新細明體"/>
        <family val="1"/>
      </rPr>
      <t>聯生工業邨</t>
    </r>
    <r>
      <rPr>
        <sz val="9"/>
        <rFont val="Times New Roman"/>
        <family val="1"/>
      </rPr>
      <t xml:space="preserve">)
Ambiente em Coloane 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
(Parque Industrial
da Concórdia)
Ambient in Coloane 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(Concordia
Industrial Park) </t>
    </r>
  </si>
  <si>
    <r>
      <t xml:space="preserve">監測總日數
</t>
    </r>
    <r>
      <rPr>
        <sz val="9"/>
        <rFont val="Times New Roman"/>
        <family val="1"/>
      </rPr>
      <t>Dias observados
Days monitored</t>
    </r>
  </si>
  <si>
    <r>
      <t>「良好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」日數
</t>
    </r>
    <r>
      <rPr>
        <sz val="9"/>
        <rFont val="Times New Roman"/>
        <family val="1"/>
      </rPr>
      <t>Dias com ar de “Boa” qualidade
Days with “Good” air quality</t>
    </r>
  </si>
  <si>
    <r>
      <t>「普通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」日數
</t>
    </r>
    <r>
      <rPr>
        <sz val="9"/>
        <rFont val="Times New Roman"/>
        <family val="1"/>
      </rPr>
      <t>Dias com ar de qualidade “Moderada”
Days with “Moderate” air quality</t>
    </r>
  </si>
  <si>
    <r>
      <t>「不良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日數
</t>
    </r>
    <r>
      <rPr>
        <sz val="9"/>
        <rFont val="Times New Roman"/>
        <family val="1"/>
      </rPr>
      <t>Dias com ar de qualidade “Insalubre”
Days with “Poor” air quality</t>
    </r>
  </si>
  <si>
    <r>
      <t>「非常不良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」日數
</t>
    </r>
    <r>
      <rPr>
        <sz val="9"/>
        <rFont val="Times New Roman"/>
        <family val="1"/>
      </rPr>
      <t>Dias com ar de qualidade “Muito insalubre”
Days with “Very Poor” air quality</t>
    </r>
  </si>
  <si>
    <r>
      <t xml:space="preserve">全年最高指數
</t>
    </r>
    <r>
      <rPr>
        <sz val="9"/>
        <rFont val="Times New Roman"/>
        <family val="1"/>
      </rPr>
      <t>Índice máximo anual
Highest index of the year</t>
    </r>
  </si>
  <si>
    <r>
      <t xml:space="preserve">發生月份
</t>
    </r>
    <r>
      <rPr>
        <sz val="9"/>
        <rFont val="Times New Roman"/>
        <family val="1"/>
      </rPr>
      <t>No mês de
In the month of</t>
    </r>
  </si>
  <si>
    <r>
      <t xml:space="preserve">4   </t>
    </r>
    <r>
      <rPr>
        <sz val="10"/>
        <rFont val="細明體"/>
        <family val="3"/>
      </rPr>
      <t xml:space="preserve">空氣污染物濃度
</t>
    </r>
    <r>
      <rPr>
        <sz val="10"/>
        <rFont val="Times New Roman"/>
        <family val="1"/>
      </rPr>
      <t xml:space="preserve">     CONCENTRAÇÃO DE POLUENTES DO AR
     CONCENTRATION OF AIR POLLUTANTS</t>
    </r>
  </si>
  <si>
    <r>
      <t xml:space="preserve">空氣污染物
</t>
    </r>
    <r>
      <rPr>
        <sz val="7"/>
        <rFont val="Times New Roman"/>
        <family val="1"/>
      </rPr>
      <t>Poluentes do ar
Air pollutant</t>
    </r>
  </si>
  <si>
    <r>
      <t>標準值</t>
    </r>
    <r>
      <rPr>
        <i/>
        <sz val="8"/>
        <rFont val="Times New Roman"/>
        <family val="1"/>
      </rPr>
      <t xml:space="preserve"> 
</t>
    </r>
    <r>
      <rPr>
        <i/>
        <sz val="7"/>
        <rFont val="Times New Roman"/>
        <family val="1"/>
      </rPr>
      <t>Valor guia
Standard value</t>
    </r>
  </si>
  <si>
    <r>
      <t>路邊</t>
    </r>
    <r>
      <rPr>
        <sz val="8"/>
        <rFont val="Times New Roman"/>
        <family val="1"/>
      </rPr>
      <t xml:space="preserve">
(</t>
    </r>
    <r>
      <rPr>
        <sz val="8"/>
        <rFont val="新細明體"/>
        <family val="1"/>
      </rPr>
      <t>水坑尾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Berma da rua 
(Rua do Campo)
Roadside
(Rua do Campo)</t>
    </r>
  </si>
  <si>
    <r>
      <t xml:space="preserve">高密度住宅區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北區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Alta densidade habitacional 
(Zona Norte)
High density
residential area
(Northern District)</t>
    </r>
  </si>
  <si>
    <r>
      <t xml:space="preserve">a </t>
    </r>
    <r>
      <rPr>
        <sz val="8"/>
        <rFont val="細明體"/>
        <family val="3"/>
      </rPr>
      <t>由於工程關係，</t>
    </r>
    <r>
      <rPr>
        <sz val="8"/>
        <rFont val="Times New Roman"/>
        <family val="1"/>
      </rPr>
      <t>2014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6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11</t>
    </r>
    <r>
      <rPr>
        <sz val="8"/>
        <rFont val="細明體"/>
        <family val="3"/>
      </rPr>
      <t>日至</t>
    </r>
    <r>
      <rPr>
        <sz val="8"/>
        <rFont val="Times New Roman"/>
        <family val="1"/>
      </rPr>
      <t>2015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6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30</t>
    </r>
    <r>
      <rPr>
        <sz val="8"/>
        <rFont val="細明體"/>
        <family val="3"/>
      </rPr>
      <t>日的數據未能獲得；</t>
    </r>
    <r>
      <rPr>
        <sz val="8"/>
        <rFont val="Times New Roman"/>
        <family val="1"/>
      </rPr>
      <t>2015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 xml:space="preserve">日起開始進行臭氧、一氧化碳及微細懸浮粒子監測。
</t>
    </r>
    <r>
      <rPr>
        <sz val="8"/>
        <rFont val="Times New Roman"/>
        <family val="1"/>
      </rPr>
      <t xml:space="preserve">   Não se obtiveram os dados referentes ao período de 11 de Junho de 2014 a 30 de Junho de 2015, devido à realização de obras. A partir de 1 de Julho de 2015 
   iniciou-se a monitorização de 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, CO e PM</t>
    </r>
    <r>
      <rPr>
        <vertAlign val="subscript"/>
        <sz val="8"/>
        <rFont val="Times New Roman"/>
        <family val="1"/>
      </rPr>
      <t>2,5</t>
    </r>
    <r>
      <rPr>
        <sz val="8"/>
        <rFont val="Times New Roman"/>
        <family val="1"/>
      </rPr>
      <t>.
   Data for the period of June 11, 2014 to June 30, 2015 cannot be obtained due to construction work. Monitoring of 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, CO and PM</t>
    </r>
    <r>
      <rPr>
        <vertAlign val="subscript"/>
        <sz val="8"/>
        <rFont val="Times New Roman"/>
        <family val="1"/>
      </rPr>
      <t>2.5</t>
    </r>
    <r>
      <rPr>
        <sz val="8"/>
        <rFont val="Times New Roman"/>
        <family val="1"/>
      </rPr>
      <t xml:space="preserve"> started on July 1, 2015.</t>
    </r>
  </si>
  <si>
    <r>
      <t>氹仔
高密度住宅區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中央公園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Alta densidade habitacional</t>
    </r>
    <r>
      <rPr>
        <sz val="7"/>
        <rFont val="Times New Roman"/>
        <family val="1"/>
      </rPr>
      <t xml:space="preserve">
(Parque Central da Taipa)
High density
residential area</t>
    </r>
    <r>
      <rPr>
        <sz val="7"/>
        <rFont val="Times New Roman"/>
        <family val="1"/>
      </rPr>
      <t xml:space="preserve">
(Taipa Central Park)</t>
    </r>
  </si>
  <si>
    <r>
      <t>氹仔一般性</t>
    </r>
    <r>
      <rPr>
        <sz val="8"/>
        <rFont val="Times New Roman"/>
        <family val="1"/>
      </rPr>
      <t xml:space="preserve"> 
(</t>
    </r>
    <r>
      <rPr>
        <sz val="8"/>
        <rFont val="新細明體"/>
        <family val="1"/>
      </rPr>
      <t>大潭山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>Ambiente na Taipa
(Taipa Grande) Ambient in Taipa
(Big Taipa Hill)</t>
    </r>
  </si>
  <si>
    <r>
      <t>路環一般性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a</t>
    </r>
    <r>
      <rPr>
        <sz val="8"/>
        <rFont val="Times New Roman"/>
        <family val="1"/>
      </rPr>
      <t xml:space="preserve">
(</t>
    </r>
    <r>
      <rPr>
        <sz val="8"/>
        <rFont val="新細明體"/>
        <family val="1"/>
      </rPr>
      <t>聯生工業邨</t>
    </r>
    <r>
      <rPr>
        <sz val="8"/>
        <rFont val="Times New Roman"/>
        <family val="1"/>
      </rPr>
      <t xml:space="preserve">)
</t>
    </r>
    <r>
      <rPr>
        <sz val="7"/>
        <rFont val="Times New Roman"/>
        <family val="1"/>
      </rPr>
      <t xml:space="preserve">Ambiente em 
Coloane </t>
    </r>
    <r>
      <rPr>
        <vertAlign val="superscript"/>
        <sz val="7"/>
        <rFont val="Times New Roman"/>
        <family val="1"/>
      </rPr>
      <t>a</t>
    </r>
    <r>
      <rPr>
        <sz val="7"/>
        <rFont val="Times New Roman"/>
        <family val="1"/>
      </rPr>
      <t xml:space="preserve">
(Parque Industrial
da Concórdia)
Ambient in Coloane </t>
    </r>
    <r>
      <rPr>
        <vertAlign val="superscript"/>
        <sz val="7"/>
        <rFont val="Times New Roman"/>
        <family val="1"/>
      </rPr>
      <t>a</t>
    </r>
    <r>
      <rPr>
        <sz val="7"/>
        <rFont val="Times New Roman"/>
        <family val="1"/>
      </rPr>
      <t xml:space="preserve">
(Concordia
Industrial Park) </t>
    </r>
  </si>
  <si>
    <r>
      <t>二氧化硫</t>
    </r>
    <r>
      <rPr>
        <sz val="8"/>
        <rFont val="Times New Roman"/>
        <family val="1"/>
      </rPr>
      <t xml:space="preserve"> SO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</si>
  <si>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最高</t>
    </r>
    <r>
      <rPr>
        <sz val="8"/>
        <rFont val="Times New Roman"/>
        <family val="1"/>
      </rPr>
      <t xml:space="preserve"> Máximo Maximum</t>
    </r>
  </si>
  <si>
    <r>
      <t>125 (</t>
    </r>
    <r>
      <rPr>
        <i/>
        <sz val="7"/>
        <rFont val="細明體"/>
        <family val="3"/>
      </rPr>
      <t>日平均</t>
    </r>
    <r>
      <rPr>
        <i/>
        <sz val="7"/>
        <rFont val="Times New Roman"/>
        <family val="1"/>
      </rPr>
      <t>/
Média diária/
Daily average)</t>
    </r>
  </si>
  <si>
    <r>
      <t>平均值</t>
    </r>
    <r>
      <rPr>
        <sz val="8"/>
        <rFont val="Times New Roman"/>
        <family val="1"/>
      </rPr>
      <t xml:space="preserve"> Média Mean</t>
    </r>
  </si>
  <si>
    <r>
      <t>最低</t>
    </r>
    <r>
      <rPr>
        <sz val="8"/>
        <rFont val="Times New Roman"/>
        <family val="1"/>
      </rPr>
      <t xml:space="preserve"> Mínimo Minimum</t>
    </r>
  </si>
  <si>
    <r>
      <t>二氧化氮</t>
    </r>
    <r>
      <rPr>
        <sz val="8"/>
        <rFont val="Times New Roman"/>
        <family val="1"/>
      </rPr>
      <t xml:space="preserve"> NO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</si>
  <si>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40 (</t>
    </r>
    <r>
      <rPr>
        <i/>
        <sz val="7"/>
        <rFont val="細明體"/>
        <family val="3"/>
      </rPr>
      <t>年平均</t>
    </r>
    <r>
      <rPr>
        <i/>
        <sz val="7"/>
        <rFont val="Times New Roman"/>
        <family val="1"/>
      </rPr>
      <t>/
Média anual/
Annual average)</t>
    </r>
  </si>
  <si>
    <r>
      <t>臭氧</t>
    </r>
    <r>
      <rPr>
        <sz val="8"/>
        <rFont val="Times New Roman"/>
        <family val="1"/>
      </rPr>
      <t xml:space="preserve"> O</t>
    </r>
    <r>
      <rPr>
        <vertAlign val="sub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</si>
  <si>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一氧化碳</t>
    </r>
    <r>
      <rPr>
        <sz val="8"/>
        <rFont val="Times New Roman"/>
        <family val="1"/>
      </rPr>
      <t xml:space="preserve"> CO (mg/m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</si>
  <si>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可吸入懸浮粒子</t>
    </r>
    <r>
      <rPr>
        <sz val="8"/>
        <rFont val="Times New Roman"/>
        <family val="1"/>
      </rPr>
      <t xml:space="preserve"> (PM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)
Partículas inaláveis em suspensão (PM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)
Respirable suspended particulates (PM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1"/>
      </rPr>
      <t>)</t>
    </r>
  </si>
  <si>
    <r>
      <t xml:space="preserve">高於標準值的日數
</t>
    </r>
    <r>
      <rPr>
        <sz val="8"/>
        <rFont val="Times New Roman"/>
        <family val="1"/>
      </rPr>
      <t xml:space="preserve">Dias com valores superiores ao valor guia
Days with value above the standard value </t>
    </r>
  </si>
  <si>
    <t xml:space="preserve">- </t>
  </si>
  <si>
    <r>
      <t>最高值</t>
    </r>
    <r>
      <rPr>
        <sz val="8"/>
        <rFont val="Times New Roman"/>
        <family val="1"/>
      </rPr>
      <t xml:space="preserve"> Máximo Maximum (μg/m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</si>
  <si>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150 (</t>
    </r>
    <r>
      <rPr>
        <i/>
        <sz val="7"/>
        <rFont val="細明體"/>
        <family val="3"/>
      </rPr>
      <t>日平均</t>
    </r>
    <r>
      <rPr>
        <i/>
        <sz val="7"/>
        <rFont val="Times New Roman"/>
        <family val="1"/>
      </rPr>
      <t>/
Média diária/
Daily average)</t>
    </r>
  </si>
  <si>
    <r>
      <t>發生月份</t>
    </r>
    <r>
      <rPr>
        <sz val="8"/>
        <rFont val="Times New Roman"/>
        <family val="1"/>
      </rPr>
      <t xml:space="preserve">/No mês de/In the month of </t>
    </r>
  </si>
  <si>
    <r>
      <t>微細懸浮粒子</t>
    </r>
    <r>
      <rPr>
        <sz val="8"/>
        <rFont val="Times New Roman"/>
        <family val="1"/>
      </rPr>
      <t xml:space="preserve"> (PM</t>
    </r>
    <r>
      <rPr>
        <vertAlign val="subscript"/>
        <sz val="8"/>
        <rFont val="Times New Roman"/>
        <family val="1"/>
      </rPr>
      <t>2.5</t>
    </r>
    <r>
      <rPr>
        <sz val="8"/>
        <rFont val="Times New Roman"/>
        <family val="1"/>
      </rPr>
      <t>)
Partículas finas em suspensão (PM</t>
    </r>
    <r>
      <rPr>
        <vertAlign val="subscript"/>
        <sz val="8"/>
        <rFont val="Times New Roman"/>
        <family val="1"/>
      </rPr>
      <t>2,5</t>
    </r>
    <r>
      <rPr>
        <sz val="8"/>
        <rFont val="Times New Roman"/>
        <family val="1"/>
      </rPr>
      <t>)
Fine suspended particulates (PM</t>
    </r>
    <r>
      <rPr>
        <vertAlign val="subscript"/>
        <sz val="8"/>
        <rFont val="Times New Roman"/>
        <family val="1"/>
      </rPr>
      <t>2.5</t>
    </r>
    <r>
      <rPr>
        <sz val="8"/>
        <rFont val="Times New Roman"/>
        <family val="1"/>
      </rPr>
      <t>)</t>
    </r>
  </si>
  <si>
    <r>
      <t>75 (</t>
    </r>
    <r>
      <rPr>
        <i/>
        <sz val="7"/>
        <rFont val="細明體"/>
        <family val="3"/>
      </rPr>
      <t>日平均</t>
    </r>
    <r>
      <rPr>
        <i/>
        <sz val="7"/>
        <rFont val="Times New Roman"/>
        <family val="1"/>
      </rPr>
      <t>/
Média diária/
Daily average)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</si>
  <si>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</si>
  <si>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5  </t>
    </r>
    <r>
      <rPr>
        <sz val="10"/>
        <rFont val="新細明體"/>
        <family val="1"/>
      </rPr>
      <t xml:space="preserve">有關空氣的投訴
</t>
    </r>
    <r>
      <rPr>
        <sz val="10"/>
        <rFont val="Times New Roman"/>
        <family val="1"/>
      </rPr>
      <t xml:space="preserve">    RECLAMAÇÕES SOBRE O AR
    AIR RELATED COMPLAINTS</t>
    </r>
  </si>
  <si>
    <r>
      <t xml:space="preserve">食肆油煙及氣味
</t>
    </r>
    <r>
      <rPr>
        <sz val="10"/>
        <rFont val="Times New Roman"/>
        <family val="1"/>
      </rPr>
      <t xml:space="preserve">Fumos e cheiros dos estabelecimentos de comida
Exhaust gas and smell from eating houses </t>
    </r>
  </si>
  <si>
    <r>
      <t>工場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工廠廢氣
</t>
    </r>
    <r>
      <rPr>
        <sz val="10"/>
        <rFont val="Times New Roman"/>
        <family val="1"/>
      </rPr>
      <t>Oficinas/Fábricas
Exhaust gas from factories</t>
    </r>
  </si>
  <si>
    <r>
      <t xml:space="preserve">工程施工煙塵
</t>
    </r>
    <r>
      <rPr>
        <sz val="10"/>
        <rFont val="Times New Roman"/>
        <family val="1"/>
      </rPr>
      <t>Poeiras provenientes das obras de construção
Particulates derived from construction works</t>
    </r>
  </si>
  <si>
    <r>
      <t xml:space="preserve">車輛廢氣
</t>
    </r>
    <r>
      <rPr>
        <sz val="10"/>
        <rFont val="Times New Roman"/>
        <family val="1"/>
      </rPr>
      <t>Poluentes provenientes de veículos
Exhaust gas from motor vehicles</t>
    </r>
  </si>
  <si>
    <r>
      <t xml:space="preserve">空調熱氣
</t>
    </r>
    <r>
      <rPr>
        <sz val="10"/>
        <rFont val="Times New Roman"/>
        <family val="1"/>
      </rPr>
      <t>Ar quente do ar condicionado
Hot air from air conditioner</t>
    </r>
  </si>
  <si>
    <r>
      <t xml:space="preserve">住宅油煙及氣味
</t>
    </r>
    <r>
      <rPr>
        <sz val="10"/>
        <rFont val="Times New Roman"/>
        <family val="1"/>
      </rPr>
      <t>Fumos e cheiros domésticos
Exhaust gas and smell from domestic housing units</t>
    </r>
  </si>
  <si>
    <t>0.07(GB 5749-2006)</t>
  </si>
  <si>
    <t>0.2(WHO 4th )</t>
  </si>
  <si>
    <r>
      <t xml:space="preserve">商業場所氣味
</t>
    </r>
    <r>
      <rPr>
        <sz val="10"/>
        <rFont val="Times New Roman"/>
        <family val="1"/>
      </rPr>
      <t xml:space="preserve">Cheiros dos estabelecimentos comerciais
Smell from commercial establishments
</t>
    </r>
  </si>
  <si>
    <r>
      <t xml:space="preserve">室內裝修氣味
</t>
    </r>
    <r>
      <rPr>
        <sz val="10"/>
        <rFont val="Times New Roman"/>
        <family val="1"/>
      </rPr>
      <t xml:space="preserve">Cheiros das obras de decoração interior
Smell from indoor decoration work
</t>
    </r>
  </si>
  <si>
    <r>
      <t xml:space="preserve">廟宇煙塵
</t>
    </r>
    <r>
      <rPr>
        <sz val="10"/>
        <rFont val="Times New Roman"/>
        <family val="1"/>
      </rPr>
      <t>Queima de incenso nos templos chineses
Particulates derived from burning of incense and 
religious articles in Chinese temples</t>
    </r>
  </si>
  <si>
    <r>
      <t xml:space="preserve">不明異味
</t>
    </r>
    <r>
      <rPr>
        <sz val="10"/>
        <rFont val="Times New Roman"/>
        <family val="1"/>
      </rPr>
      <t>Cheiros de fonte desconhecida
Smell from unknown source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</si>
  <si>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</si>
  <si>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6   </t>
    </r>
    <r>
      <rPr>
        <sz val="10"/>
        <rFont val="新細明體"/>
        <family val="1"/>
      </rPr>
      <t xml:space="preserve">食水統計
</t>
    </r>
    <r>
      <rPr>
        <sz val="10"/>
        <rFont val="Times New Roman"/>
        <family val="1"/>
      </rPr>
      <t xml:space="preserve">     ESTATÍSTICAS DA ÁGUA POTÁVEL CAPTADA
     POTABLE WATER</t>
    </r>
  </si>
  <si>
    <r>
      <t>千立方米</t>
    </r>
    <r>
      <rPr>
        <sz val="10"/>
        <rFont val="Times New Roman"/>
        <family val="1"/>
      </rPr>
      <t xml:space="preserve"> '000 m</t>
    </r>
    <r>
      <rPr>
        <vertAlign val="superscript"/>
        <sz val="10"/>
        <rFont val="Times New Roman"/>
        <family val="1"/>
      </rPr>
      <t>3</t>
    </r>
  </si>
  <si>
    <r>
      <t>中國內地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磨刀門
</t>
    </r>
    <r>
      <rPr>
        <sz val="10"/>
        <rFont val="Times New Roman"/>
        <family val="1"/>
      </rPr>
      <t>China Continental - Modaomen
Mainland China - Modaomen</t>
    </r>
  </si>
  <si>
    <r>
      <t>澳門半島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新口岸水塘
</t>
    </r>
    <r>
      <rPr>
        <sz val="10"/>
        <rFont val="Times New Roman"/>
        <family val="1"/>
      </rPr>
      <t>Península de Macau - Reservatório do Porto Exterior
Macao Peninsula - Outer Harbour Reservoir</t>
    </r>
  </si>
  <si>
    <r>
      <t>離島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 xml:space="preserve">石排灣水庫
</t>
    </r>
    <r>
      <rPr>
        <sz val="10"/>
        <rFont val="Times New Roman"/>
        <family val="1"/>
      </rPr>
      <t>Ilhas - Reservatório de Seac Pai Van
Islands - Seac Pai Van Reservoir</t>
    </r>
  </si>
  <si>
    <r>
      <t>人均耗水量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立方米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日</t>
    </r>
    <r>
      <rPr>
        <sz val="10"/>
        <rFont val="Times New Roman"/>
        <family val="1"/>
      </rPr>
      <t xml:space="preserve">)
Consumo médio de água </t>
    </r>
    <r>
      <rPr>
        <i/>
        <sz val="10"/>
        <rFont val="Times New Roman"/>
        <family val="1"/>
      </rPr>
      <t>per capita</t>
    </r>
    <r>
      <rPr>
        <sz val="10"/>
        <rFont val="Times New Roman"/>
        <family val="1"/>
      </rPr>
      <t xml:space="preserve"> (m³/dia)
Per-capita water consumption (m³/day)
</t>
    </r>
  </si>
  <si>
    <r>
      <t xml:space="preserve">7  </t>
    </r>
    <r>
      <rPr>
        <sz val="12"/>
        <rFont val="細明體"/>
        <family val="3"/>
      </rPr>
      <t xml:space="preserve">水質
</t>
    </r>
    <r>
      <rPr>
        <sz val="12"/>
        <rFont val="Times New Roman"/>
        <family val="1"/>
      </rPr>
      <t xml:space="preserve">    QUALIDADE DA ÁGUA POTÁVEL
    QUALITY OF POTABLE WATER</t>
    </r>
  </si>
  <si>
    <r>
      <t xml:space="preserve">氹仔
</t>
    </r>
    <r>
      <rPr>
        <sz val="12"/>
        <rFont val="Times New Roman"/>
        <family val="1"/>
      </rPr>
      <t>Ilha da Taipa
Taipa Island</t>
    </r>
  </si>
  <si>
    <r>
      <t xml:space="preserve">路環
</t>
    </r>
    <r>
      <rPr>
        <sz val="12"/>
        <rFont val="Times New Roman"/>
        <family val="1"/>
      </rPr>
      <t>Ilha de Coloane
Coloane Island</t>
    </r>
  </si>
  <si>
    <r>
      <t xml:space="preserve">新口岸
</t>
    </r>
    <r>
      <rPr>
        <sz val="12"/>
        <rFont val="Times New Roman"/>
        <family val="1"/>
      </rPr>
      <t>Porto Exterior
Outer Harbour</t>
    </r>
  </si>
  <si>
    <r>
      <t xml:space="preserve">分析樣本數
</t>
    </r>
    <r>
      <rPr>
        <sz val="12"/>
        <rFont val="Times New Roman"/>
        <family val="1"/>
      </rPr>
      <t>Nº de análises
No. of samples</t>
    </r>
  </si>
  <si>
    <r>
      <t>樣本檢測合格率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百分比</t>
    </r>
    <r>
      <rPr>
        <sz val="12"/>
        <rFont val="Times New Roman"/>
        <family val="1"/>
      </rPr>
      <t>)
Amostras aprovadas  (%)
Qualified samples (%)</t>
    </r>
  </si>
  <si>
    <r>
      <t xml:space="preserve">糞性鏈球菌
</t>
    </r>
    <r>
      <rPr>
        <sz val="12"/>
        <rFont val="Times New Roman"/>
        <family val="1"/>
      </rPr>
      <t>Estreptococos fecais
Fecal coliform</t>
    </r>
  </si>
  <si>
    <r>
      <t xml:space="preserve">37°C </t>
    </r>
    <r>
      <rPr>
        <sz val="12"/>
        <rFont val="細明體"/>
        <family val="3"/>
      </rPr>
      <t xml:space="preserve">細菌總數
</t>
    </r>
    <r>
      <rPr>
        <sz val="12"/>
        <rFont val="Times New Roman"/>
        <family val="1"/>
      </rPr>
      <t>37°C bactéria total  
37°C total bacterial count</t>
    </r>
  </si>
  <si>
    <r>
      <t xml:space="preserve">8  </t>
    </r>
    <r>
      <rPr>
        <sz val="10"/>
        <rFont val="新細明體"/>
        <family val="1"/>
      </rPr>
      <t xml:space="preserve">污水處理
</t>
    </r>
    <r>
      <rPr>
        <sz val="10"/>
        <rFont val="Times New Roman"/>
        <family val="1"/>
      </rPr>
      <t xml:space="preserve">    RESÍDUOS LÍQUIDOS TRATADOS
    WASTE WATER TREATED</t>
    </r>
  </si>
  <si>
    <r>
      <t xml:space="preserve">澳門半島
污水處理廠
</t>
    </r>
    <r>
      <rPr>
        <sz val="8"/>
        <rFont val="Times New Roman"/>
        <family val="1"/>
      </rPr>
      <t>ETAR da Península de Macau
WWTP of Macao Peninsula</t>
    </r>
  </si>
  <si>
    <r>
      <t xml:space="preserve">跨境工業區
污水處理站
</t>
    </r>
    <r>
      <rPr>
        <sz val="8"/>
        <rFont val="Times New Roman"/>
        <family val="1"/>
      </rPr>
      <t xml:space="preserve">ETAR do Parque Industrial Transfronteiriço
WWTP of Trans-border Industrial Zone </t>
    </r>
  </si>
  <si>
    <r>
      <t xml:space="preserve">氹仔
污水處理廠
</t>
    </r>
    <r>
      <rPr>
        <sz val="8"/>
        <rFont val="Times New Roman"/>
        <family val="1"/>
      </rPr>
      <t>ETAR da Ilha da Taipa
WWTP of Taipa Island</t>
    </r>
  </si>
  <si>
    <r>
      <t xml:space="preserve">澳門國際機場
污水處理站
</t>
    </r>
    <r>
      <rPr>
        <sz val="8"/>
        <rFont val="Times New Roman"/>
        <family val="1"/>
      </rPr>
      <t>ETAR do Aeroporto Internacional de Macau
WWTP of Macao International Airport</t>
    </r>
  </si>
  <si>
    <r>
      <t xml:space="preserve">路環
污水處理廠
</t>
    </r>
    <r>
      <rPr>
        <sz val="8"/>
        <rFont val="Times New Roman"/>
        <family val="1"/>
      </rPr>
      <t>ETAR da Ilha de Coloane
WWTP of Coloane Island</t>
    </r>
  </si>
  <si>
    <r>
      <t>每日最高處理量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立方米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日</t>
    </r>
    <r>
      <rPr>
        <sz val="8"/>
        <rFont val="Times New Roman"/>
        <family val="1"/>
      </rPr>
      <t>)
Capacidade máxima diária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/dia)
Maximum daily capacity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/day)</t>
    </r>
  </si>
  <si>
    <r>
      <t>平均日流量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立方米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日</t>
    </r>
    <r>
      <rPr>
        <sz val="8"/>
        <rFont val="Times New Roman"/>
        <family val="1"/>
      </rPr>
      <t>)
Fluxo médio por dia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/dia)
Average daily flow 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/day)</t>
    </r>
  </si>
  <si>
    <r>
      <t xml:space="preserve">進廠
</t>
    </r>
    <r>
      <rPr>
        <sz val="8"/>
        <rFont val="Times New Roman"/>
        <family val="1"/>
      </rPr>
      <t>Afluente
Influent</t>
    </r>
  </si>
  <si>
    <r>
      <t xml:space="preserve">經生物處理
</t>
    </r>
    <r>
      <rPr>
        <sz val="8"/>
        <rFont val="Times New Roman"/>
        <family val="1"/>
      </rPr>
      <t>Processo de tratamento biológico
Biological Treatment Process</t>
    </r>
  </si>
  <si>
    <r>
      <t xml:space="preserve">經基本處理
</t>
    </r>
    <r>
      <rPr>
        <sz val="8"/>
        <rFont val="Times New Roman"/>
        <family val="1"/>
      </rPr>
      <t>Processo de tratamento básico
Basic Treatment Process</t>
    </r>
  </si>
  <si>
    <t>..</t>
  </si>
  <si>
    <r>
      <t>生化需氧量日均值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)
</t>
    </r>
    <r>
      <rPr>
        <sz val="7.5"/>
        <rFont val="Times New Roman"/>
        <family val="1"/>
      </rPr>
      <t>Valor médio diário de carência bioquímica de oxigénio (CBO</t>
    </r>
    <r>
      <rPr>
        <vertAlign val="subscript"/>
        <sz val="7.5"/>
        <rFont val="Times New Roman"/>
        <family val="1"/>
      </rPr>
      <t>5</t>
    </r>
    <r>
      <rPr>
        <sz val="7.5"/>
        <rFont val="Times New Roman"/>
        <family val="1"/>
      </rPr>
      <t>) (mg/l)
Daily average of biochemical oxygen demand (BOD</t>
    </r>
    <r>
      <rPr>
        <vertAlign val="subscript"/>
        <sz val="7.5"/>
        <rFont val="Times New Roman"/>
        <family val="1"/>
      </rPr>
      <t>5</t>
    </r>
    <r>
      <rPr>
        <sz val="7.5"/>
        <rFont val="Times New Roman"/>
        <family val="1"/>
      </rPr>
      <t>) (mg/l)</t>
    </r>
  </si>
  <si>
    <r>
      <t xml:space="preserve">排放
</t>
    </r>
    <r>
      <rPr>
        <sz val="8"/>
        <rFont val="Times New Roman"/>
        <family val="1"/>
      </rPr>
      <t>Emissão
Emission</t>
    </r>
  </si>
  <si>
    <r>
      <t>排放標準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上限</t>
    </r>
    <r>
      <rPr>
        <sz val="8"/>
        <rFont val="Times New Roman"/>
        <family val="1"/>
      </rPr>
      <t>)
Emissão padrão (limite máximo)
Emission standards (maximum limit)</t>
    </r>
  </si>
  <si>
    <r>
      <t>總懸浮固體日均值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sólidos totais em suspensão (mg/l)
Daily average of total suspended solids (mg/l)</t>
    </r>
  </si>
  <si>
    <r>
      <t>油脂日均值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óleos e gorduras (mg/l)
Daily average of oil and fats (mg/l)</t>
    </r>
  </si>
  <si>
    <t>~</t>
  </si>
  <si>
    <r>
      <t>清潔劑日均值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毫克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>)
Valor médio diário de detergentes (mg/l)
Daily average of detergents (mg/l)</t>
    </r>
  </si>
  <si>
    <r>
      <t xml:space="preserve">酸鹼值日均值
</t>
    </r>
    <r>
      <rPr>
        <sz val="8"/>
        <rFont val="Times New Roman"/>
        <family val="1"/>
      </rPr>
      <t>Valor médio diário de pH
Daily average of pH value</t>
    </r>
  </si>
  <si>
    <r>
      <t xml:space="preserve">9    </t>
    </r>
    <r>
      <rPr>
        <sz val="12"/>
        <rFont val="細明體"/>
        <family val="3"/>
      </rPr>
      <t xml:space="preserve">廢料收集及處理
</t>
    </r>
    <r>
      <rPr>
        <sz val="12"/>
        <rFont val="Times New Roman"/>
        <family val="1"/>
      </rPr>
      <t xml:space="preserve">      RESÍDUOS RECOLHIDOS E TRATADOS
      WASTE COLLECTED AND TREATED </t>
    </r>
  </si>
  <si>
    <r>
      <t xml:space="preserve"> </t>
    </r>
    <r>
      <rPr>
        <sz val="12"/>
        <rFont val="細明體"/>
        <family val="3"/>
      </rPr>
      <t>公噸</t>
    </r>
    <r>
      <rPr>
        <sz val="12"/>
        <rFont val="Times New Roman"/>
        <family val="1"/>
      </rPr>
      <t xml:space="preserve">   tonelada   tonne</t>
    </r>
  </si>
  <si>
    <r>
      <t>廢油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立方米</t>
    </r>
    <r>
      <rPr>
        <sz val="12"/>
        <rFont val="Times New Roman"/>
        <family val="1"/>
      </rPr>
      <t>)
Óleo residual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
Waste oil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</si>
  <si>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裝修及建築廢料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千立方米</t>
    </r>
    <r>
      <rPr>
        <sz val="12"/>
        <rFont val="Times New Roman"/>
        <family val="1"/>
      </rPr>
      <t>)
Resíduos de construção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
Renovation and construction waste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</si>
  <si>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廢</t>
    </r>
    <r>
      <rPr>
        <sz val="12"/>
        <rFont val="新細明體"/>
        <family val="1"/>
      </rPr>
      <t>料處理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Resíduos tratados
Waste treated</t>
    </r>
  </si>
  <si>
    <r>
      <t>裝修及建築廢料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千立方米</t>
    </r>
    <r>
      <rPr>
        <sz val="12"/>
        <rFont val="Times New Roman"/>
        <family val="1"/>
      </rPr>
      <t>)
Resíduos de obras e de construção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
Renovation and construction waste ('000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</si>
  <si>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 xml:space="preserve">10 </t>
    </r>
    <r>
      <rPr>
        <sz val="12"/>
        <color indexed="8"/>
        <rFont val="細明體"/>
        <family val="3"/>
      </rPr>
      <t xml:space="preserve">資源回收
</t>
    </r>
    <r>
      <rPr>
        <sz val="12"/>
        <color indexed="8"/>
        <rFont val="Times New Roman"/>
        <family val="1"/>
      </rPr>
      <t xml:space="preserve">     RECOLHA DE MATERIAIS RECICLÁVEIS
     RECYCLABLES
</t>
    </r>
  </si>
  <si>
    <r>
      <t>公斤</t>
    </r>
    <r>
      <rPr>
        <sz val="10.5"/>
        <color indexed="8"/>
        <rFont val="Times New Roman"/>
        <family val="1"/>
      </rPr>
      <t xml:space="preserve"> kg</t>
    </r>
  </si>
  <si>
    <r>
      <t>金屬類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a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 xml:space="preserve">Materiais metálicos 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Metallic materials </t>
    </r>
    <r>
      <rPr>
        <vertAlign val="superscript"/>
        <sz val="10"/>
        <rFont val="Times New Roman"/>
        <family val="1"/>
      </rPr>
      <t>a</t>
    </r>
  </si>
  <si>
    <r>
      <t>以數量計部份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個</t>
    </r>
    <r>
      <rPr>
        <sz val="10"/>
        <rFont val="Times New Roman"/>
        <family val="1"/>
      </rPr>
      <t xml:space="preserve">)
Parcela medida por quantidade (unidade)
Portion measured by quantity (unit)
</t>
    </r>
  </si>
  <si>
    <t>1 724.1</t>
  </si>
  <si>
    <t>1 871.1</t>
  </si>
  <si>
    <t>1 696.9</t>
  </si>
  <si>
    <t>2 565.2</t>
  </si>
  <si>
    <t>1 583.8</t>
  </si>
  <si>
    <t>1 341.0</t>
  </si>
  <si>
    <t xml:space="preserve">                       - </t>
  </si>
  <si>
    <t>-</t>
  </si>
  <si>
    <t>144 000</t>
  </si>
  <si>
    <t>12 000</t>
  </si>
  <si>
    <t>70 000</t>
  </si>
  <si>
    <t>130 000</t>
  </si>
  <si>
    <t>132 840</t>
  </si>
  <si>
    <t>23 856</t>
  </si>
  <si>
    <t>35 223</t>
  </si>
  <si>
    <t>65 635</t>
  </si>
  <si>
    <t>67 206</t>
  </si>
  <si>
    <t>1 000</t>
  </si>
  <si>
    <t>2 000</t>
  </si>
  <si>
    <r>
      <t xml:space="preserve">a </t>
    </r>
    <r>
      <rPr>
        <sz val="8"/>
        <color indexed="8"/>
        <rFont val="細明體"/>
        <family val="3"/>
      </rPr>
      <t xml:space="preserve">不包括焚化處理後回收的含鐵金屬。
</t>
    </r>
    <r>
      <rPr>
        <sz val="8"/>
        <color indexed="8"/>
        <rFont val="Times New Roman"/>
        <family val="1"/>
      </rPr>
      <t xml:space="preserve">   Excluindo a reciclagem de metais ferrosos após a incineração.
   Excluding recycling of ferrous metals after incineration.</t>
    </r>
  </si>
  <si>
    <r>
      <t xml:space="preserve">11 </t>
    </r>
    <r>
      <rPr>
        <sz val="12"/>
        <color indexed="8"/>
        <rFont val="新細明體"/>
        <family val="1"/>
      </rPr>
      <t>環境保護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新細明體"/>
        <family val="1"/>
      </rPr>
      <t xml:space="preserve">教育活動
</t>
    </r>
    <r>
      <rPr>
        <sz val="12"/>
        <color indexed="8"/>
        <rFont val="Times New Roman"/>
        <family val="1"/>
      </rPr>
      <t xml:space="preserve">     ACTIVIDADES DE PROTECÇÃO/EDUCAÇÃO AMBIENTAL
     ACTIVITIES ON ENVIRONMENTAL PROTECTION/EDUCATION      </t>
    </r>
  </si>
  <si>
    <r>
      <t>活動總次數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次</t>
    </r>
    <r>
      <rPr>
        <sz val="10"/>
        <color indexed="8"/>
        <rFont val="Times New Roman"/>
        <family val="1"/>
      </rPr>
      <t>)
Total de acções (Nº)
Total number of activities (No.)</t>
    </r>
  </si>
  <si>
    <r>
      <t>參加總人次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千人</t>
    </r>
    <r>
      <rPr>
        <sz val="10"/>
        <color indexed="8"/>
        <rFont val="Times New Roman"/>
        <family val="1"/>
      </rPr>
      <t>)
Total de participantes ('000)
Total number of participants ('000)</t>
    </r>
  </si>
  <si>
    <r>
      <t>協辦單位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個</t>
    </r>
    <r>
      <rPr>
        <sz val="10"/>
        <color indexed="8"/>
        <rFont val="Times New Roman"/>
        <family val="1"/>
      </rPr>
      <t>)
Entidades que colaboraram individualmente (unidade)
Co-organizers (No.)</t>
    </r>
  </si>
  <si>
    <r>
      <t>經費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千澳門元</t>
    </r>
    <r>
      <rPr>
        <sz val="10"/>
        <color indexed="8"/>
        <rFont val="Times New Roman"/>
        <family val="1"/>
      </rPr>
      <t>) 
Despesas efectuadas ('000 MOP)
Expenses ('000 MOP)</t>
    </r>
  </si>
  <si>
    <r>
      <t xml:space="preserve">12  </t>
    </r>
    <r>
      <rPr>
        <sz val="15.5"/>
        <rFont val="新細明體"/>
        <family val="1"/>
      </rPr>
      <t xml:space="preserve">噪音投訴
</t>
    </r>
    <r>
      <rPr>
        <sz val="15.5"/>
        <rFont val="Times New Roman"/>
        <family val="1"/>
      </rPr>
      <t xml:space="preserve">      RECLAMAÇÕES SOBRE A POLUIÇÃO SONORA
      NOISE COMPLAINTS</t>
    </r>
  </si>
  <si>
    <r>
      <t xml:space="preserve">總數
</t>
    </r>
    <r>
      <rPr>
        <sz val="13"/>
        <rFont val="Times New Roman"/>
        <family val="1"/>
      </rPr>
      <t xml:space="preserve">Total 
</t>
    </r>
  </si>
  <si>
    <r>
      <t xml:space="preserve">談話及喧嘩
</t>
    </r>
    <r>
      <rPr>
        <sz val="13"/>
        <rFont val="Times New Roman"/>
        <family val="1"/>
      </rPr>
      <t>Conversação e gritaria
Conversation and shouting</t>
    </r>
  </si>
  <si>
    <r>
      <t xml:space="preserve">工程
</t>
    </r>
    <r>
      <rPr>
        <sz val="13"/>
        <rFont val="Times New Roman"/>
        <family val="1"/>
      </rPr>
      <t>Obras de construção
Construction works</t>
    </r>
  </si>
  <si>
    <r>
      <t>音樂及卡拉</t>
    </r>
    <r>
      <rPr>
        <sz val="13"/>
        <rFont val="Times New Roman"/>
        <family val="1"/>
      </rPr>
      <t>OK
Música e karaoke
Music and karaoke</t>
    </r>
  </si>
  <si>
    <r>
      <t xml:space="preserve">麻將
</t>
    </r>
    <r>
      <rPr>
        <sz val="13"/>
        <rFont val="Times New Roman"/>
        <family val="1"/>
      </rPr>
      <t>Majong 
Mahjong</t>
    </r>
  </si>
  <si>
    <r>
      <t>住宅</t>
    </r>
    <r>
      <rPr>
        <sz val="13"/>
        <rFont val="Times New Roman"/>
        <family val="1"/>
      </rPr>
      <t>/</t>
    </r>
    <r>
      <rPr>
        <sz val="13"/>
        <rFont val="新細明體"/>
        <family val="1"/>
      </rPr>
      <t xml:space="preserve">鄰居滋擾
</t>
    </r>
    <r>
      <rPr>
        <sz val="13"/>
        <rFont val="Times New Roman"/>
        <family val="1"/>
      </rPr>
      <t>Perturbação do sossego em residências/vizinhos
Disturbance from residential premises/neighbours</t>
    </r>
  </si>
  <si>
    <r>
      <t>工場</t>
    </r>
    <r>
      <rPr>
        <sz val="13"/>
        <rFont val="Times New Roman"/>
        <family val="1"/>
      </rPr>
      <t>/</t>
    </r>
    <r>
      <rPr>
        <sz val="13"/>
        <rFont val="新細明體"/>
        <family val="1"/>
      </rPr>
      <t>工廠</t>
    </r>
    <r>
      <rPr>
        <sz val="13"/>
        <rFont val="Times New Roman"/>
        <family val="1"/>
      </rPr>
      <t xml:space="preserve">
Oficinas/Fábricas 
Factories</t>
    </r>
  </si>
  <si>
    <r>
      <t xml:space="preserve">商舖
</t>
    </r>
    <r>
      <rPr>
        <sz val="13"/>
        <rFont val="Times New Roman"/>
        <family val="1"/>
      </rPr>
      <t>Estabelecimentos comerciais
Commercial establishments</t>
    </r>
  </si>
  <si>
    <r>
      <t xml:space="preserve">交通
</t>
    </r>
    <r>
      <rPr>
        <sz val="13"/>
        <rFont val="Times New Roman"/>
        <family val="1"/>
      </rPr>
      <t>Tráfego
Traffic</t>
    </r>
  </si>
  <si>
    <r>
      <t xml:space="preserve">動物
</t>
    </r>
    <r>
      <rPr>
        <sz val="13"/>
        <rFont val="Times New Roman"/>
        <family val="1"/>
      </rPr>
      <t>Animais
Animals</t>
    </r>
  </si>
  <si>
    <r>
      <t xml:space="preserve">空調及通風設備
</t>
    </r>
    <r>
      <rPr>
        <sz val="13"/>
        <rFont val="Times New Roman"/>
        <family val="1"/>
      </rPr>
      <t>Aparelhos de ar condicionado e de ventilação
Air conditioner and ventilation system</t>
    </r>
  </si>
  <si>
    <r>
      <t xml:space="preserve">食肆
</t>
    </r>
    <r>
      <rPr>
        <sz val="13"/>
        <rFont val="Times New Roman"/>
        <family val="1"/>
      </rPr>
      <t>Estabelecimentos de comida
Eating houses</t>
    </r>
  </si>
  <si>
    <r>
      <t xml:space="preserve">戶外表演活動
</t>
    </r>
    <r>
      <rPr>
        <sz val="13"/>
        <rFont val="Times New Roman"/>
        <family val="1"/>
      </rPr>
      <t>Espectáculos ao ar livre
Outdoor show</t>
    </r>
  </si>
  <si>
    <r>
      <t xml:space="preserve">室內裝修
</t>
    </r>
    <r>
      <rPr>
        <sz val="13"/>
        <rFont val="Times New Roman"/>
        <family val="1"/>
      </rPr>
      <t>Obras de decoração interior
Interior decoration work</t>
    </r>
  </si>
  <si>
    <r>
      <t xml:space="preserve">大廈水泵
</t>
    </r>
    <r>
      <rPr>
        <sz val="13"/>
        <rFont val="Times New Roman"/>
        <family val="1"/>
      </rPr>
      <t>Bombas hidráulicas dos edifícios
Water pumps of building</t>
    </r>
  </si>
  <si>
    <r>
      <t xml:space="preserve">其他
</t>
    </r>
    <r>
      <rPr>
        <sz val="13"/>
        <rFont val="Times New Roman"/>
        <family val="1"/>
      </rPr>
      <t>Outras
Others</t>
    </r>
  </si>
  <si>
    <r>
      <t xml:space="preserve">13  </t>
    </r>
    <r>
      <rPr>
        <sz val="16"/>
        <rFont val="新細明體"/>
        <family val="1"/>
      </rPr>
      <t xml:space="preserve">其他環境資料
</t>
    </r>
    <r>
      <rPr>
        <sz val="16"/>
        <rFont val="Times New Roman"/>
        <family val="1"/>
      </rPr>
      <t xml:space="preserve">      OUTRAS INFORMAÇÕES DO AMBIENTE
      OTHER ENVIRONMENTAL INFORMATION</t>
    </r>
  </si>
  <si>
    <r>
      <t xml:space="preserve">a </t>
    </r>
    <r>
      <rPr>
        <sz val="13.5"/>
        <rFont val="新細明體"/>
        <family val="1"/>
      </rPr>
      <t>按中國大陸海水水質標準</t>
    </r>
    <r>
      <rPr>
        <sz val="13.5"/>
        <rFont val="Times New Roman"/>
        <family val="1"/>
      </rPr>
      <t xml:space="preserve"> (GB3097-97) </t>
    </r>
    <r>
      <rPr>
        <sz val="13.5"/>
        <rFont val="新細明體"/>
        <family val="1"/>
      </rPr>
      <t xml:space="preserve">第二類水，註明除外
</t>
    </r>
    <r>
      <rPr>
        <sz val="13.5"/>
        <rFont val="Times New Roman"/>
        <family val="1"/>
      </rPr>
      <t xml:space="preserve">   Normas de qualidade da água do mar da classe II, China Continental (GB3097-97), salvo a indicação em contrário
   Quality norms of Class II sea water, Mainland China (GB3097-97), unless otherwise specified</t>
    </r>
  </si>
  <si>
    <r>
      <t xml:space="preserve">b </t>
    </r>
    <r>
      <rPr>
        <sz val="13.5"/>
        <rFont val="新細明體"/>
        <family val="1"/>
      </rPr>
      <t>歐盟海水水質標準</t>
    </r>
    <r>
      <rPr>
        <sz val="13.5"/>
        <rFont val="Times New Roman"/>
        <family val="1"/>
      </rPr>
      <t xml:space="preserve"> (76/160/EEC)
   Normas de qualidade da água do mar, União Europeia  (76/160/EEC)
   Quality norms of sea water, European Union (76/160/EEC)</t>
    </r>
  </si>
  <si>
    <r>
      <t xml:space="preserve">c </t>
    </r>
    <r>
      <rPr>
        <sz val="13.5"/>
        <rFont val="新細明體"/>
        <family val="1"/>
      </rPr>
      <t>香港海水水質標準</t>
    </r>
    <r>
      <rPr>
        <sz val="13.5"/>
        <rFont val="Times New Roman"/>
        <family val="1"/>
      </rPr>
      <t xml:space="preserve"> (EPD/TP14/88)
   Normas de qualidade da água do mar, Hong Kong (EPD/TP14/88)
   Quality norms of sea water, Hong Kong (EPD/TP14/88)</t>
    </r>
  </si>
  <si>
    <r>
      <t>註：最高容許值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指導值是按第</t>
    </r>
    <r>
      <rPr>
        <sz val="12"/>
        <rFont val="Times New Roman"/>
        <family val="1"/>
      </rPr>
      <t>46/96/M</t>
    </r>
    <r>
      <rPr>
        <sz val="12"/>
        <rFont val="細明體"/>
        <family val="3"/>
      </rPr>
      <t xml:space="preserve">號法令《澳門供排水規章》，註明除外。
</t>
    </r>
    <r>
      <rPr>
        <sz val="12"/>
        <rFont val="Times New Roman"/>
        <family val="1"/>
      </rPr>
      <t>Nota: O valor máximo permitido/valor guia é definido de acordo com o Decreto-Lei n.º 46/96/M sobre o "Regulamento de Águas e de Drenagem de Águas 
          Residuais de Macau", salvo a indicação em contrário.
Note: Maximum permissible value/guide value is set in accordance with Decree Law No. 46/96/M "Regulations on Water Supply and Drainage in Macao", 
          unless otherwise specified.</t>
    </r>
  </si>
  <si>
    <t>Nitrato / Nitrate nitrogen</t>
  </si>
  <si>
    <t>Nitrito / Nitrite nitrogen</t>
  </si>
  <si>
    <r>
      <t>46/96/M</t>
    </r>
    <r>
      <rPr>
        <b/>
        <sz val="10"/>
        <rFont val="新細明體"/>
        <family val="1"/>
      </rPr>
      <t>以外的參數</t>
    </r>
    <r>
      <rPr>
        <b/>
        <sz val="10"/>
        <rFont val="Times New Roman"/>
        <family val="1"/>
      </rPr>
      <t xml:space="preserve"> / Parâmetros não incluídos em 46/96/M / 
                                    Paramenters not included in 46/96/M</t>
    </r>
  </si>
  <si>
    <r>
      <t>有毒物質參數</t>
    </r>
    <r>
      <rPr>
        <b/>
        <sz val="10"/>
        <rFont val="Times New Roman"/>
        <family val="1"/>
      </rPr>
      <t xml:space="preserve"> / Parâmetros relativos a substâncias tóxicas / 
                           Parameters of toxic substances</t>
    </r>
  </si>
  <si>
    <r>
      <t xml:space="preserve">&lt;  </t>
    </r>
    <r>
      <rPr>
        <sz val="10"/>
        <rFont val="細明體"/>
        <family val="3"/>
      </rPr>
      <t xml:space="preserve">少於方法檢測限或最低定量限。
</t>
    </r>
    <r>
      <rPr>
        <sz val="10"/>
        <rFont val="Times New Roman"/>
        <family val="1"/>
      </rPr>
      <t xml:space="preserve">     Inferior ao limite mínimo de quantidade (MDL) ou limite mínimo de detecção (LOQ).
     Less than the method detection limit (MDL) or the limit of quantitation (LOQ).</t>
    </r>
  </si>
  <si>
    <r>
      <t>a   50%</t>
    </r>
    <r>
      <rPr>
        <sz val="10"/>
        <rFont val="細明體"/>
        <family val="3"/>
      </rPr>
      <t xml:space="preserve">數值少於方法檢測限或最低定量限。
</t>
    </r>
    <r>
      <rPr>
        <sz val="10"/>
        <rFont val="Times New Roman"/>
        <family val="1"/>
      </rPr>
      <t xml:space="preserve">     50% dos dados são inferiores a MDL ou LOQ.
     50% of the values are less than the MDL or LOQ.
   </t>
    </r>
  </si>
  <si>
    <r>
      <t>b   95%</t>
    </r>
    <r>
      <rPr>
        <sz val="10"/>
        <rFont val="細明體"/>
        <family val="3"/>
      </rPr>
      <t xml:space="preserve">數值少於方法檢測限或最低定量限。
</t>
    </r>
    <r>
      <rPr>
        <sz val="10"/>
        <rFont val="Times New Roman"/>
        <family val="1"/>
      </rPr>
      <t xml:space="preserve">     95% dos dados são inferiores ao MDL ou LOQ.
     95% of the values are less than the MDL or LOQ.
</t>
    </r>
  </si>
  <si>
    <r>
      <t xml:space="preserve">d   </t>
    </r>
    <r>
      <rPr>
        <sz val="10"/>
        <rFont val="細明體"/>
        <family val="3"/>
      </rPr>
      <t>按</t>
    </r>
    <r>
      <rPr>
        <sz val="10"/>
        <rFont val="Times New Roman"/>
        <family val="1"/>
      </rPr>
      <t>98/83/EC</t>
    </r>
    <r>
      <rPr>
        <sz val="10"/>
        <rFont val="細明體"/>
        <family val="3"/>
      </rPr>
      <t>，苯并</t>
    </r>
    <r>
      <rPr>
        <sz val="10"/>
        <rFont val="Times New Roman"/>
        <family val="1"/>
      </rPr>
      <t>[b]</t>
    </r>
    <r>
      <rPr>
        <sz val="10"/>
        <rFont val="細明體"/>
        <family val="3"/>
      </rPr>
      <t>熒蒽、苯并</t>
    </r>
    <r>
      <rPr>
        <sz val="10"/>
        <rFont val="Times New Roman"/>
        <family val="1"/>
      </rPr>
      <t>[ghi]</t>
    </r>
    <r>
      <rPr>
        <sz val="10"/>
        <rFont val="細明體"/>
        <family val="3"/>
      </rPr>
      <t>苝、苯并</t>
    </r>
    <r>
      <rPr>
        <sz val="10"/>
        <rFont val="Times New Roman"/>
        <family val="1"/>
      </rPr>
      <t>[k]</t>
    </r>
    <r>
      <rPr>
        <sz val="10"/>
        <rFont val="細明體"/>
        <family val="3"/>
      </rPr>
      <t>熒蒽、苯并</t>
    </r>
    <r>
      <rPr>
        <sz val="10"/>
        <rFont val="Times New Roman"/>
        <family val="1"/>
      </rPr>
      <t>[1,2,3-cd]</t>
    </r>
    <r>
      <rPr>
        <sz val="10"/>
        <rFont val="細明體"/>
        <family val="3"/>
      </rPr>
      <t>芘的總和量的標準限值為</t>
    </r>
    <r>
      <rPr>
        <sz val="10"/>
        <rFont val="Times New Roman"/>
        <family val="1"/>
      </rPr>
      <t xml:space="preserve"> 0.1µg/L
     De acordo com 98/83/EC, o limite padrão do somatório do Benzo[b]fluoranteno, com o Benzo[ghi]perileno, com o Benzo[k]fluoranteno e com o Indeno[1,2,3-
     cd]pireno é 0,1µg/l.  
     According to the 98/83/EC, the parametric value for the sum of Benzo[b]fluoranthene, Benzo[ghi]perylene, Benzo[k]fluoranthene, Indeno[1,2,3-cd]pyrene is 0.1µg/l.</t>
    </r>
  </si>
  <si>
    <r>
      <t xml:space="preserve">e   </t>
    </r>
    <r>
      <rPr>
        <sz val="10"/>
        <rFont val="細明體"/>
        <family val="3"/>
      </rPr>
      <t>按</t>
    </r>
    <r>
      <rPr>
        <sz val="10"/>
        <rFont val="Times New Roman"/>
        <family val="1"/>
      </rPr>
      <t>98/83/EC</t>
    </r>
    <r>
      <rPr>
        <sz val="10"/>
        <rFont val="細明體"/>
        <family val="3"/>
      </rPr>
      <t>，三氯乙烯和四氯乙烯的總和量的標準限值為</t>
    </r>
    <r>
      <rPr>
        <sz val="10"/>
        <rFont val="Times New Roman"/>
        <family val="1"/>
      </rPr>
      <t xml:space="preserve"> 10µg/L
     De acordo com 98/83/EC, o limite padrão do somatório do Tricloroeteno com o Tetracloroeteno é 10µg/l
     According to the 98/83/EC, the parametric value for the sum of Trichloroethene and Tetrachloroethene is 10µg/l.</t>
    </r>
  </si>
  <si>
    <t>Sabor inicial / 
Taste threshold</t>
  </si>
  <si>
    <t>Sólidos totais suspensos / Total suspended solids
(103-105ºC)</t>
  </si>
  <si>
    <r>
      <t xml:space="preserve">103-105 ºC </t>
    </r>
    <r>
      <rPr>
        <sz val="10"/>
        <rFont val="新細明體"/>
        <family val="1"/>
      </rPr>
      <t>總懸浮固體</t>
    </r>
  </si>
  <si>
    <r>
      <t xml:space="preserve">鮑思高泳池
</t>
    </r>
    <r>
      <rPr>
        <sz val="16"/>
        <rFont val="Times New Roman"/>
        <family val="1"/>
      </rPr>
      <t>Piscina do Complexo Desportivo do Colégio do D. Bosco
Swimming pool of Sports Complex of D. Bosco College</t>
    </r>
  </si>
  <si>
    <r>
      <t>80-120</t>
    </r>
    <r>
      <rPr>
        <vertAlign val="superscript"/>
        <sz val="15"/>
        <rFont val="Times New Roman"/>
        <family val="1"/>
      </rPr>
      <t>b</t>
    </r>
  </si>
  <si>
    <r>
      <t>&lt;610</t>
    </r>
    <r>
      <rPr>
        <vertAlign val="superscript"/>
        <sz val="15"/>
        <rFont val="Times New Roman"/>
        <family val="1"/>
      </rPr>
      <t>c</t>
    </r>
  </si>
  <si>
    <t>a</t>
  </si>
  <si>
    <r>
      <t xml:space="preserve">盛行風向
</t>
    </r>
    <r>
      <rPr>
        <sz val="17"/>
        <rFont val="Times New Roman"/>
        <family val="1"/>
      </rPr>
      <t>Direcção predominante
Prevailing direction</t>
    </r>
  </si>
  <si>
    <r>
      <t xml:space="preserve">平均風速
</t>
    </r>
    <r>
      <rPr>
        <sz val="17"/>
        <rFont val="Times New Roman"/>
        <family val="1"/>
      </rPr>
      <t>Velocidade média
Mean speed</t>
    </r>
  </si>
  <si>
    <t>良好</t>
  </si>
  <si>
    <t>普通</t>
  </si>
  <si>
    <t>不良</t>
  </si>
  <si>
    <t>一月</t>
  </si>
  <si>
    <t>Janeiro</t>
  </si>
  <si>
    <t>January</t>
  </si>
  <si>
    <t>月最高指數</t>
  </si>
  <si>
    <t>二月</t>
  </si>
  <si>
    <t>Fevereiro</t>
  </si>
  <si>
    <t>February</t>
  </si>
  <si>
    <t>三月</t>
  </si>
  <si>
    <t>Março</t>
  </si>
  <si>
    <t>March</t>
  </si>
  <si>
    <t>四月</t>
  </si>
  <si>
    <t>Abril</t>
  </si>
  <si>
    <t>April</t>
  </si>
  <si>
    <t>五月</t>
  </si>
  <si>
    <t>Maio</t>
  </si>
  <si>
    <t>May</t>
  </si>
  <si>
    <t>六月</t>
  </si>
  <si>
    <t>Junho</t>
  </si>
  <si>
    <t>June</t>
  </si>
  <si>
    <t>七月</t>
  </si>
  <si>
    <t>Julho</t>
  </si>
  <si>
    <t>July</t>
  </si>
  <si>
    <t>八月</t>
  </si>
  <si>
    <t>Agosto</t>
  </si>
  <si>
    <t>August</t>
  </si>
  <si>
    <t>九月</t>
  </si>
  <si>
    <t>Setembro</t>
  </si>
  <si>
    <t>September</t>
  </si>
  <si>
    <t>十月</t>
  </si>
  <si>
    <t>Outubro</t>
  </si>
  <si>
    <t>October</t>
  </si>
  <si>
    <t>十一月</t>
  </si>
  <si>
    <t>Novembro</t>
  </si>
  <si>
    <t>November</t>
  </si>
  <si>
    <t>十二月</t>
  </si>
  <si>
    <t>Dezembro</t>
  </si>
  <si>
    <t>December</t>
  </si>
  <si>
    <r>
      <t>日</t>
    </r>
    <r>
      <rPr>
        <sz val="16.5"/>
        <rFont val="Times New Roman"/>
        <family val="1"/>
      </rPr>
      <t xml:space="preserve">/dia/day </t>
    </r>
  </si>
  <si>
    <t>監測總日數</t>
  </si>
  <si>
    <t>Dias observados</t>
  </si>
  <si>
    <t xml:space="preserve">Days monitored in 
the year </t>
  </si>
  <si>
    <t>Bom</t>
  </si>
  <si>
    <t>Good</t>
  </si>
  <si>
    <t>Moderado</t>
  </si>
  <si>
    <t>Moderate</t>
  </si>
  <si>
    <t>Insalubre</t>
  </si>
  <si>
    <t>Poor</t>
  </si>
  <si>
    <t>全年最高指數</t>
  </si>
  <si>
    <t>Índice máximo</t>
  </si>
  <si>
    <t>Highest index</t>
  </si>
  <si>
    <t>發生月份</t>
  </si>
  <si>
    <r>
      <t xml:space="preserve">a </t>
    </r>
    <r>
      <rPr>
        <sz val="14"/>
        <rFont val="細明體"/>
        <family val="3"/>
      </rPr>
      <t>由於工程關係，</t>
    </r>
    <r>
      <rPr>
        <sz val="14"/>
        <rFont val="Times New Roman"/>
        <family val="1"/>
      </rPr>
      <t>2014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6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11</t>
    </r>
    <r>
      <rPr>
        <sz val="14"/>
        <rFont val="細明體"/>
        <family val="3"/>
      </rPr>
      <t>日至</t>
    </r>
    <r>
      <rPr>
        <sz val="14"/>
        <rFont val="Times New Roman"/>
        <family val="1"/>
      </rPr>
      <t>2015</t>
    </r>
    <r>
      <rPr>
        <sz val="14"/>
        <rFont val="細明體"/>
        <family val="3"/>
      </rPr>
      <t>年</t>
    </r>
    <r>
      <rPr>
        <sz val="14"/>
        <rFont val="Times New Roman"/>
        <family val="1"/>
      </rPr>
      <t>6</t>
    </r>
    <r>
      <rPr>
        <sz val="14"/>
        <rFont val="細明體"/>
        <family val="3"/>
      </rPr>
      <t>月</t>
    </r>
    <r>
      <rPr>
        <sz val="14"/>
        <rFont val="Times New Roman"/>
        <family val="1"/>
      </rPr>
      <t>30</t>
    </r>
    <r>
      <rPr>
        <sz val="14"/>
        <rFont val="細明體"/>
        <family val="3"/>
      </rPr>
      <t xml:space="preserve">日的數據未能獲得。
</t>
    </r>
    <r>
      <rPr>
        <sz val="14"/>
        <rFont val="Times New Roman"/>
        <family val="1"/>
      </rPr>
      <t xml:space="preserve">   Não se obtiveram os dados referentes ao período de 11 de Junho de 2014 a 30 de Junho de 2015, devido à realização de obras.
   Data for the period of June 11, 2014 to June 30, 2015 cannot be obtained due to construction work.</t>
    </r>
  </si>
  <si>
    <t>No mês de</t>
  </si>
  <si>
    <t>In the month of</t>
  </si>
  <si>
    <t>Índice máximo
deste mês</t>
  </si>
  <si>
    <t>Highest index 
 of the month</t>
  </si>
  <si>
    <r>
      <t>註</t>
    </r>
    <r>
      <rPr>
        <sz val="14"/>
        <rFont val="Times New Roman"/>
        <family val="1"/>
      </rPr>
      <t xml:space="preserve">   Nota   Note </t>
    </r>
    <r>
      <rPr>
        <sz val="14"/>
        <rFont val="新細明體"/>
        <family val="1"/>
      </rPr>
      <t>：</t>
    </r>
  </si>
  <si>
    <r>
      <t xml:space="preserve">良好
</t>
    </r>
    <r>
      <rPr>
        <sz val="14"/>
        <rFont val="Times New Roman"/>
        <family val="1"/>
      </rPr>
      <t>Bom
Good</t>
    </r>
  </si>
  <si>
    <r>
      <t xml:space="preserve">普通
</t>
    </r>
    <r>
      <rPr>
        <sz val="14"/>
        <rFont val="Times New Roman"/>
        <family val="1"/>
      </rPr>
      <t>Moderado
Moderate</t>
    </r>
  </si>
  <si>
    <r>
      <t xml:space="preserve">不良
</t>
    </r>
    <r>
      <rPr>
        <sz val="14"/>
        <rFont val="Times New Roman"/>
        <family val="1"/>
      </rPr>
      <t>Insalubre
Poor</t>
    </r>
  </si>
  <si>
    <r>
      <t xml:space="preserve">非常不良
</t>
    </r>
    <r>
      <rPr>
        <sz val="14"/>
        <rFont val="Times New Roman"/>
        <family val="1"/>
      </rPr>
      <t>Muito insalubre
Very poor</t>
    </r>
  </si>
  <si>
    <r>
      <t xml:space="preserve">嚴重
</t>
    </r>
    <r>
      <rPr>
        <sz val="14"/>
        <rFont val="Times New Roman"/>
        <family val="1"/>
      </rPr>
      <t>Perigoso
Severe</t>
    </r>
  </si>
  <si>
    <r>
      <t xml:space="preserve">有害
</t>
    </r>
    <r>
      <rPr>
        <sz val="14"/>
        <rFont val="Times New Roman"/>
        <family val="1"/>
      </rPr>
      <t>Muito perigoso
Harmful</t>
    </r>
  </si>
  <si>
    <r>
      <t>空氣質量指數</t>
    </r>
    <r>
      <rPr>
        <sz val="14"/>
        <rFont val="Times New Roman"/>
        <family val="1"/>
      </rPr>
      <t xml:space="preserve"> 
Índice da qualidade do ar 
Air Quality Index</t>
    </r>
  </si>
  <si>
    <t>0-50</t>
  </si>
  <si>
    <t>51-100</t>
  </si>
  <si>
    <t>101-200</t>
  </si>
  <si>
    <t>201-300</t>
  </si>
  <si>
    <t>301-400</t>
  </si>
  <si>
    <t>401-500</t>
  </si>
  <si>
    <r>
      <t xml:space="preserve">全年
</t>
    </r>
    <r>
      <rPr>
        <sz val="17"/>
        <rFont val="Times New Roman"/>
        <family val="1"/>
      </rPr>
      <t>Anual
Annual</t>
    </r>
  </si>
  <si>
    <r>
      <t>氣溫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</rPr>
      <t>攝氏度</t>
    </r>
    <r>
      <rPr>
        <sz val="17"/>
        <rFont val="Times New Roman"/>
        <family val="1"/>
      </rPr>
      <t>)
Temperatura do ar  (°C)
Air temperature (°C)</t>
    </r>
  </si>
  <si>
    <r>
      <t xml:space="preserve">絕對最高
</t>
    </r>
    <r>
      <rPr>
        <sz val="17"/>
        <rFont val="Times New Roman"/>
        <family val="1"/>
      </rPr>
      <t>Máxima absoluta
Absolute maximum</t>
    </r>
  </si>
  <si>
    <r>
      <t xml:space="preserve">平均
</t>
    </r>
    <r>
      <rPr>
        <sz val="17"/>
        <rFont val="Times New Roman"/>
        <family val="1"/>
      </rPr>
      <t>Média
Mean</t>
    </r>
  </si>
  <si>
    <r>
      <t xml:space="preserve">絕對最低
</t>
    </r>
    <r>
      <rPr>
        <sz val="17"/>
        <rFont val="Times New Roman"/>
        <family val="1"/>
      </rPr>
      <t>Mínima absoluta
Absolute minimum</t>
    </r>
  </si>
  <si>
    <r>
      <t>日照量</t>
    </r>
    <r>
      <rPr>
        <sz val="17"/>
        <rFont val="Times New Roman"/>
        <family val="1"/>
      </rPr>
      <t xml:space="preserve"> / Insolação / Sunshine</t>
    </r>
  </si>
  <si>
    <r>
      <t>日照時間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</rPr>
      <t>小時</t>
    </r>
    <r>
      <rPr>
        <sz val="17"/>
        <rFont val="Times New Roman"/>
        <family val="1"/>
      </rPr>
      <t xml:space="preserve">)
Duração da insolação (h)
Duration of sunshine (h) </t>
    </r>
  </si>
  <si>
    <r>
      <t xml:space="preserve">降雨日數
</t>
    </r>
    <r>
      <rPr>
        <sz val="17"/>
        <rFont val="Times New Roman"/>
        <family val="1"/>
      </rPr>
      <t>Dias com precipitação
Days with rain</t>
    </r>
  </si>
  <si>
    <t>非常不良</t>
  </si>
  <si>
    <r>
      <t xml:space="preserve">氣象資料
</t>
    </r>
    <r>
      <rPr>
        <sz val="17"/>
        <rFont val="Times New Roman"/>
        <family val="1"/>
      </rPr>
      <t>Elementos meteorológicos
Meteorological observation</t>
    </r>
  </si>
  <si>
    <r>
      <t>相對濕度</t>
    </r>
    <r>
      <rPr>
        <sz val="17"/>
        <rFont val="Times New Roman"/>
        <family val="1"/>
      </rPr>
      <t xml:space="preserve"> (%)
Humidade relativa (%)
Relative humidity (%)</t>
    </r>
  </si>
  <si>
    <t>..</t>
  </si>
  <si>
    <r>
      <t>樣本合格率</t>
    </r>
    <r>
      <rPr>
        <sz val="15"/>
        <rFont val="Times New Roman"/>
        <family val="1"/>
      </rPr>
      <t xml:space="preserve"> (</t>
    </r>
    <r>
      <rPr>
        <sz val="15"/>
        <rFont val="新細明體"/>
        <family val="1"/>
      </rPr>
      <t>百分比</t>
    </r>
    <r>
      <rPr>
        <sz val="15"/>
        <rFont val="Times New Roman"/>
        <family val="1"/>
      </rPr>
      <t>)
Taxa de aprovação das amostras (%)
Qualified samples (%)</t>
    </r>
  </si>
  <si>
    <r>
      <t>微西門子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厘米</t>
    </r>
    <r>
      <rPr>
        <sz val="14"/>
        <rFont val="Times New Roman"/>
        <family val="1"/>
      </rPr>
      <t xml:space="preserve"> </t>
    </r>
    <r>
      <rPr>
        <sz val="14"/>
        <rFont val="Symbol"/>
        <family val="1"/>
      </rPr>
      <t>m</t>
    </r>
    <r>
      <rPr>
        <sz val="14"/>
        <rFont val="Times New Roman"/>
        <family val="1"/>
      </rPr>
      <t>S/cm</t>
    </r>
  </si>
  <si>
    <t>Valor do pH</t>
  </si>
  <si>
    <t>pH value</t>
  </si>
  <si>
    <t xml:space="preserve">Conductividade </t>
  </si>
  <si>
    <t xml:space="preserve">Conductivity </t>
  </si>
  <si>
    <t xml:space="preserve">Oxigénio dissolvido </t>
  </si>
  <si>
    <t xml:space="preserve">Dissolved oxygen </t>
  </si>
  <si>
    <t>E. Coli</t>
  </si>
  <si>
    <t>‰</t>
  </si>
  <si>
    <r>
      <t xml:space="preserve">A1 </t>
    </r>
    <r>
      <rPr>
        <sz val="20"/>
        <rFont val="新細明體"/>
        <family val="1"/>
      </rPr>
      <t xml:space="preserve">每月氣象資料
</t>
    </r>
    <r>
      <rPr>
        <sz val="20"/>
        <rFont val="Times New Roman"/>
        <family val="1"/>
      </rPr>
      <t xml:space="preserve">      ELEMENTOS CLIMATOLÓGICOS MENSAIS
      MONTHLY WEATHER OBSERVATIONS</t>
    </r>
  </si>
  <si>
    <t>Very Poor</t>
  </si>
  <si>
    <t>Muito insalubre</t>
  </si>
  <si>
    <r>
      <t>路邊</t>
    </r>
    <r>
      <rPr>
        <sz val="15"/>
        <rFont val="Times New Roman"/>
        <family val="1"/>
      </rPr>
      <t xml:space="preserve">
(</t>
    </r>
    <r>
      <rPr>
        <sz val="15"/>
        <rFont val="新細明體"/>
        <family val="1"/>
      </rPr>
      <t>水坑尾</t>
    </r>
    <r>
      <rPr>
        <sz val="15"/>
        <rFont val="Times New Roman"/>
        <family val="1"/>
      </rPr>
      <t>)
Berma 
da rua 
(Rua do Campo)
Roadside
(Rua do Campo)</t>
    </r>
  </si>
  <si>
    <r>
      <t xml:space="preserve">泳池
</t>
    </r>
    <r>
      <rPr>
        <sz val="16"/>
        <rFont val="Times New Roman"/>
        <family val="1"/>
      </rPr>
      <t>Piscina
Swimming pool</t>
    </r>
  </si>
  <si>
    <t>大池</t>
  </si>
  <si>
    <t>Para adultos</t>
  </si>
  <si>
    <t>For general</t>
  </si>
  <si>
    <t>兒童池</t>
  </si>
  <si>
    <t>Para crianças</t>
  </si>
  <si>
    <t>For children</t>
  </si>
  <si>
    <r>
      <t xml:space="preserve">蓮峰泳池
</t>
    </r>
    <r>
      <rPr>
        <sz val="16"/>
        <rFont val="Times New Roman"/>
        <family val="1"/>
      </rPr>
      <t>Piscina do Canídromo
Canídromo swimming pool</t>
    </r>
  </si>
  <si>
    <t>Piscina do Canídromo</t>
  </si>
  <si>
    <t>Canídromo swimming pool</t>
  </si>
  <si>
    <r>
      <t xml:space="preserve">巴波沙泳池
</t>
    </r>
    <r>
      <rPr>
        <sz val="16"/>
        <rFont val="Times New Roman"/>
        <family val="1"/>
      </rPr>
      <t>Piscina do Tamagnini Barbosa
Swimming pool of Tamagnini Barbosa</t>
    </r>
  </si>
  <si>
    <t>Piscina do Tamagnini 
Barbosa</t>
  </si>
  <si>
    <t>Swimming pool of Tamagnini Barbosa</t>
  </si>
  <si>
    <t>Piscina  do Dr. Sun Yat Sen</t>
  </si>
  <si>
    <t>Swimming pool of Sun Yat Sen</t>
  </si>
  <si>
    <t>Piscina do Complexo Desportivo do Colégio do D. Bosco</t>
  </si>
  <si>
    <t>Swimming pool of Sports Complex of D. Bosco College</t>
  </si>
  <si>
    <r>
      <t xml:space="preserve">中葡職業技術學校泳池
</t>
    </r>
    <r>
      <rPr>
        <sz val="16"/>
        <rFont val="Times New Roman"/>
        <family val="1"/>
      </rPr>
      <t>Piscina da Escola Luso-Chinesa Técnico-Profissional
Swimming pool of Luso-Chinese Technical and Vocational School</t>
    </r>
  </si>
  <si>
    <t>Piscina da Escola Luso-Chinesa Técnico-Profissional</t>
  </si>
  <si>
    <t>Swimming pool of Luso-Chinese Technical and Vocational School</t>
  </si>
  <si>
    <r>
      <t xml:space="preserve">嘉模泳池
</t>
    </r>
    <r>
      <rPr>
        <sz val="16"/>
        <rFont val="Times New Roman"/>
        <family val="1"/>
      </rPr>
      <t>Piscina do Carmo
Carmo swimming pool</t>
    </r>
  </si>
  <si>
    <t>Piscina do Carmo</t>
  </si>
  <si>
    <r>
      <t xml:space="preserve">A7   </t>
    </r>
    <r>
      <rPr>
        <sz val="10"/>
        <rFont val="新細明體"/>
        <family val="1"/>
      </rPr>
      <t xml:space="preserve">廢料收集站
</t>
    </r>
    <r>
      <rPr>
        <sz val="10"/>
        <rFont val="Times New Roman"/>
        <family val="1"/>
      </rPr>
      <t xml:space="preserve">        PONTOS DE RECOLHA DE LIXO
        GARBAGE COLLECTION POINTS</t>
    </r>
  </si>
  <si>
    <r>
      <t xml:space="preserve">A6  </t>
    </r>
    <r>
      <rPr>
        <sz val="18.5"/>
        <rFont val="新細明體"/>
        <family val="1"/>
      </rPr>
      <t xml:space="preserve">海灘水質
</t>
    </r>
    <r>
      <rPr>
        <sz val="18.5"/>
        <rFont val="Times New Roman"/>
        <family val="1"/>
      </rPr>
      <t xml:space="preserve">       QUALIDADE DA ÁGUA DAS PRAIAS
       WATER QUALITY OF BEACHES</t>
    </r>
  </si>
  <si>
    <r>
      <t xml:space="preserve">A5 </t>
    </r>
    <r>
      <rPr>
        <sz val="18"/>
        <rFont val="新細明體"/>
        <family val="1"/>
      </rPr>
      <t xml:space="preserve">公共泳池水質
</t>
    </r>
    <r>
      <rPr>
        <sz val="18"/>
        <rFont val="Times New Roman"/>
        <family val="1"/>
      </rPr>
      <t xml:space="preserve">      QUALIDADE DA ÁGUA DAS PISCINAS PÚBLICAS
      WATER QUALITY OF PUBLIC SWIMMING POOLS</t>
    </r>
  </si>
  <si>
    <r>
      <t xml:space="preserve">&lt;  </t>
    </r>
    <r>
      <rPr>
        <sz val="12"/>
        <rFont val="細明體"/>
        <family val="3"/>
      </rPr>
      <t xml:space="preserve">少於方法檢測限或最低定量限。
</t>
    </r>
    <r>
      <rPr>
        <sz val="12"/>
        <rFont val="Times New Roman"/>
        <family val="1"/>
      </rPr>
      <t xml:space="preserve">     Inferior ao limite mínimo de quantidade (MDL) ou limite mínimo de detecção (LOQ).
     Less than the method detection limit (MDL) or the limit of quantitation (LOQ).</t>
    </r>
  </si>
  <si>
    <r>
      <t>a  95%</t>
    </r>
    <r>
      <rPr>
        <sz val="12"/>
        <rFont val="細明體"/>
        <family val="3"/>
      </rPr>
      <t xml:space="preserve">數值少於方法檢測限或最低定量限。
</t>
    </r>
    <r>
      <rPr>
        <sz val="12"/>
        <rFont val="Times New Roman"/>
        <family val="1"/>
      </rPr>
      <t xml:space="preserve">    95% dos dados são inferiores ao MDL ou LOQ.
    95% of the values are less than the MDL or LOQ.</t>
    </r>
  </si>
  <si>
    <r>
      <t xml:space="preserve">b  </t>
    </r>
    <r>
      <rPr>
        <sz val="12"/>
        <rFont val="細明體"/>
        <family val="3"/>
      </rPr>
      <t xml:space="preserve">數據為指導值。
</t>
    </r>
    <r>
      <rPr>
        <sz val="12"/>
        <rFont val="Times New Roman"/>
        <family val="1"/>
      </rPr>
      <t xml:space="preserve">    Os dados referem-se ao valor guia (VMR).
    Data refer to the guide value.</t>
    </r>
  </si>
  <si>
    <r>
      <t>最高容許值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指導值</t>
    </r>
    <r>
      <rPr>
        <sz val="12"/>
        <rFont val="Times New Roman"/>
        <family val="1"/>
      </rPr>
      <t xml:space="preserve">
Valor máximo 
permitido/valor guia
Maximum permissible value/guide value</t>
    </r>
  </si>
  <si>
    <r>
      <t xml:space="preserve">A4  </t>
    </r>
    <r>
      <rPr>
        <sz val="10"/>
        <rFont val="細明體"/>
        <family val="3"/>
      </rPr>
      <t xml:space="preserve">食水處理廠食水的化學質量
</t>
    </r>
    <r>
      <rPr>
        <sz val="10"/>
        <rFont val="Times New Roman"/>
        <family val="1"/>
      </rPr>
      <t xml:space="preserve">       QUALIDADE QUÍMICA DA ÁGUA DAS ESTAÇÕES DE TRATAMENTO DE ÁGUA POTÁVEL
       CHEMICAL QUALITY OF POTABLE WATER FROM WATER TREATMENT PLANTS </t>
    </r>
  </si>
  <si>
    <t xml:space="preserve">      </t>
  </si>
  <si>
    <r>
      <t xml:space="preserve">參數
</t>
    </r>
    <r>
      <rPr>
        <sz val="10"/>
        <rFont val="Times New Roman"/>
        <family val="1"/>
      </rPr>
      <t>Parâmetros
Parameter</t>
    </r>
  </si>
  <si>
    <r>
      <t xml:space="preserve">單位
</t>
    </r>
    <r>
      <rPr>
        <sz val="10"/>
        <rFont val="Times New Roman"/>
        <family val="1"/>
      </rPr>
      <t>Unidade
Unit</t>
    </r>
  </si>
  <si>
    <r>
      <t>最高容許值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 xml:space="preserve">指導值
</t>
    </r>
    <r>
      <rPr>
        <sz val="8"/>
        <rFont val="Times New Roman"/>
        <family val="1"/>
      </rPr>
      <t>Valor máximo permitido/valor guia
Maximum permissible value/guide value</t>
    </r>
  </si>
  <si>
    <t>路環</t>
  </si>
  <si>
    <t>Ilha Verde</t>
  </si>
  <si>
    <t>Porto Exterior
Outer Harbour</t>
  </si>
  <si>
    <t>Coloane
Coloane Island</t>
  </si>
  <si>
    <r>
      <t xml:space="preserve">樣本數
</t>
    </r>
    <r>
      <rPr>
        <sz val="10"/>
        <rFont val="Times New Roman"/>
        <family val="1"/>
      </rPr>
      <t>Nº de amostras
No. of samples</t>
    </r>
  </si>
  <si>
    <r>
      <t xml:space="preserve">平均值
</t>
    </r>
    <r>
      <rPr>
        <sz val="10"/>
        <rFont val="Times New Roman"/>
        <family val="1"/>
      </rPr>
      <t>Valor
médio
Average value</t>
    </r>
  </si>
  <si>
    <r>
      <t>感覺器官參數</t>
    </r>
    <r>
      <rPr>
        <b/>
        <sz val="10"/>
        <rFont val="Times New Roman"/>
        <family val="1"/>
      </rPr>
      <t xml:space="preserve"> / Parâmetros organolépticos / Organoleptic parameters</t>
    </r>
  </si>
  <si>
    <t>色度</t>
  </si>
  <si>
    <t>Côr / Colour</t>
  </si>
  <si>
    <r>
      <t xml:space="preserve">度
</t>
    </r>
    <r>
      <rPr>
        <sz val="10"/>
        <rFont val="Times New Roman"/>
        <family val="1"/>
      </rPr>
      <t>escala Pt/Co
Pt/Co scale</t>
    </r>
  </si>
  <si>
    <t>20/1</t>
  </si>
  <si>
    <t>Turvação / Turbidity</t>
  </si>
  <si>
    <t>NTU</t>
  </si>
  <si>
    <t>Odor inicial /
Odour threshold</t>
  </si>
  <si>
    <r>
      <t>稀釋率</t>
    </r>
    <r>
      <rPr>
        <sz val="10"/>
        <rFont val="Times New Roman"/>
        <family val="1"/>
      </rPr>
      <t xml:space="preserve"> 
Taxa de diluição 
Dilution ratio</t>
    </r>
  </si>
  <si>
    <r>
      <t>物理</t>
    </r>
    <r>
      <rPr>
        <b/>
        <sz val="10"/>
        <rFont val="Times New Roman"/>
        <family val="1"/>
      </rPr>
      <t>-</t>
    </r>
    <r>
      <rPr>
        <b/>
        <sz val="10"/>
        <rFont val="新細明體"/>
        <family val="1"/>
      </rPr>
      <t>化學參數</t>
    </r>
    <r>
      <rPr>
        <b/>
        <sz val="10"/>
        <rFont val="Times New Roman"/>
        <family val="1"/>
      </rPr>
      <t xml:space="preserve"> / Parâmetros fisico-químicos / Physical-chemical parameters</t>
    </r>
  </si>
  <si>
    <r>
      <t>樣本溫度</t>
    </r>
  </si>
  <si>
    <t>Temperatura da amostra / Sample temperature</t>
  </si>
  <si>
    <r>
      <t>攝氏度</t>
    </r>
    <r>
      <rPr>
        <sz val="10"/>
        <rFont val="Times New Roman"/>
        <family val="1"/>
      </rPr>
      <t xml:space="preserve"> ºC</t>
    </r>
  </si>
  <si>
    <t>25/12</t>
  </si>
  <si>
    <t>Valor do pH / pH value</t>
  </si>
  <si>
    <t>pH</t>
  </si>
  <si>
    <t>Conductividade / Conductivity</t>
  </si>
  <si>
    <r>
      <t>微西門子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厘米
</t>
    </r>
    <r>
      <rPr>
        <sz val="10"/>
        <rFont val="Times New Roman"/>
        <family val="1"/>
      </rPr>
      <t xml:space="preserve"> µS/cm</t>
    </r>
  </si>
  <si>
    <r>
      <t>氯化物</t>
    </r>
  </si>
  <si>
    <t>Cloretos / Chloride</t>
  </si>
  <si>
    <r>
      <t>毫克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升</t>
    </r>
    <r>
      <rPr>
        <sz val="10"/>
        <rFont val="Times New Roman"/>
        <family val="1"/>
      </rPr>
      <t xml:space="preserve"> mg/l</t>
    </r>
  </si>
  <si>
    <t>Sulfatos / Sulphates</t>
  </si>
  <si>
    <t>Sílica / Silica</t>
  </si>
  <si>
    <t>Cálcio / Calcium</t>
  </si>
  <si>
    <r>
      <t>鎂</t>
    </r>
  </si>
  <si>
    <t>Magnésio / Magnesium</t>
  </si>
  <si>
    <t>50/30</t>
  </si>
  <si>
    <t>Sódio / Sodium</t>
  </si>
  <si>
    <t>Potássio / Potassium</t>
  </si>
  <si>
    <t>Alumínio / Aluminium</t>
  </si>
  <si>
    <t>Dureza total / 
Total hardness</t>
  </si>
  <si>
    <r>
      <t>總溶解固體</t>
    </r>
  </si>
  <si>
    <t>Sólidos dissolvidos totais / Total dissolved solids</t>
  </si>
  <si>
    <t>Dióxido de carbono livre / Free carbon dioxide</t>
  </si>
  <si>
    <r>
      <t>不受歡迎物質參數</t>
    </r>
    <r>
      <rPr>
        <b/>
        <sz val="10"/>
        <rFont val="Times New Roman"/>
        <family val="1"/>
      </rPr>
      <t xml:space="preserve"> / Parâmetros relativos a substâncias indesejáveis / 
                                   Parameters of undesirable substances</t>
    </r>
  </si>
  <si>
    <r>
      <t>硝酸鹽氮</t>
    </r>
  </si>
  <si>
    <r>
      <t>毫克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升</t>
    </r>
    <r>
      <rPr>
        <sz val="10"/>
        <rFont val="Times New Roman"/>
        <family val="1"/>
      </rPr>
      <t xml:space="preserve"> mg/l </t>
    </r>
  </si>
  <si>
    <t>50/25</t>
  </si>
  <si>
    <t>Nitrogénio amoniacal / Ammonia nitrogen</t>
  </si>
  <si>
    <r>
      <t>高錳酸鹽指數</t>
    </r>
  </si>
  <si>
    <t>Índice de permanganato / Permanganate index</t>
  </si>
  <si>
    <t>Carbono orgânico total / Total organic carbon</t>
  </si>
  <si>
    <r>
      <t>微克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升</t>
    </r>
    <r>
      <rPr>
        <sz val="10"/>
        <rFont val="Times New Roman"/>
        <family val="1"/>
      </rPr>
      <t xml:space="preserve"> µg/l</t>
    </r>
  </si>
  <si>
    <t>Sulfureto / Sulfide</t>
  </si>
  <si>
    <r>
      <t xml:space="preserve">毫克/升 </t>
    </r>
    <r>
      <rPr>
        <sz val="10"/>
        <rFont val="Times New Roman"/>
        <family val="1"/>
      </rPr>
      <t>mg/l</t>
    </r>
  </si>
  <si>
    <t>Fenóis / Phenols</t>
  </si>
  <si>
    <t>Boro / Boron</t>
  </si>
  <si>
    <r>
      <t>毫克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升</t>
    </r>
    <r>
      <rPr>
        <sz val="10"/>
        <rFont val="Times New Roman"/>
        <family val="1"/>
      </rPr>
      <t xml:space="preserve"> mg/l</t>
    </r>
  </si>
  <si>
    <t>陰離子表面活性劑</t>
  </si>
  <si>
    <t>Tensioactivo aniónico / Anionic surfactant</t>
  </si>
  <si>
    <t>鐵</t>
  </si>
  <si>
    <t>Ferro / Iron</t>
  </si>
  <si>
    <t>0.2/0.05</t>
  </si>
  <si>
    <r>
      <t>錳</t>
    </r>
  </si>
  <si>
    <t>Manganésio / Manganese</t>
  </si>
  <si>
    <t>0.05/0.02</t>
  </si>
  <si>
    <t>Cobre / Copper</t>
  </si>
  <si>
    <r>
      <t>鋅</t>
    </r>
  </si>
  <si>
    <t>Zinco / Zinc</t>
  </si>
  <si>
    <r>
      <t>磷</t>
    </r>
  </si>
  <si>
    <t>Fósforo / Phosphorus</t>
  </si>
  <si>
    <t>5.0/0.4</t>
  </si>
  <si>
    <t>Flúor / Florides</t>
  </si>
  <si>
    <t>Cobalto / Cobalt</t>
  </si>
  <si>
    <r>
      <t>餘氯</t>
    </r>
  </si>
  <si>
    <t>Cloro residual / 
Residual chlorine</t>
  </si>
  <si>
    <t>Bário / Barium</t>
  </si>
  <si>
    <t>銀</t>
  </si>
  <si>
    <t>Prata / Silver</t>
  </si>
  <si>
    <r>
      <t>砷</t>
    </r>
  </si>
  <si>
    <t>Arsénio / Arsenic</t>
  </si>
  <si>
    <r>
      <t>毫克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升</t>
    </r>
    <r>
      <rPr>
        <sz val="10"/>
        <rFont val="Times New Roman"/>
        <family val="1"/>
      </rPr>
      <t xml:space="preserve"> mg/l</t>
    </r>
  </si>
  <si>
    <t>Berílio / Beryllium</t>
  </si>
  <si>
    <t>Cádmio / Cadmium</t>
  </si>
  <si>
    <t>Cianetos / 
Cyanide compounds</t>
  </si>
  <si>
    <t>Crómio / Chromium</t>
  </si>
  <si>
    <t>Mercúrio / Mercury</t>
  </si>
  <si>
    <t>Niquel / Nickel</t>
  </si>
  <si>
    <t>Chumbo / Lead</t>
  </si>
  <si>
    <t>Antimónio / Abtimony</t>
  </si>
  <si>
    <t>Selénio / Selenium</t>
  </si>
  <si>
    <t>Vanádio / Vanadium</t>
  </si>
  <si>
    <r>
      <t>a</t>
    </r>
    <r>
      <rPr>
        <i/>
        <sz val="10"/>
        <rFont val="Times New Roman"/>
        <family val="1"/>
      </rPr>
      <t xml:space="preserve"> - HCH</t>
    </r>
  </si>
  <si>
    <r>
      <t>g</t>
    </r>
    <r>
      <rPr>
        <i/>
        <sz val="10"/>
        <rFont val="Times New Roman"/>
        <family val="1"/>
      </rPr>
      <t xml:space="preserve"> - HCH</t>
    </r>
  </si>
  <si>
    <r>
      <t>d</t>
    </r>
    <r>
      <rPr>
        <i/>
        <sz val="10"/>
        <rFont val="Times New Roman"/>
        <family val="1"/>
      </rPr>
      <t xml:space="preserve"> -HCH</t>
    </r>
  </si>
  <si>
    <t>Heptacloro / Heptachlor</t>
  </si>
  <si>
    <t>Aldrin / Aldrin</t>
  </si>
  <si>
    <t>Epóxido / Heptachlor epoxide</t>
  </si>
  <si>
    <r>
      <t>a</t>
    </r>
    <r>
      <rPr>
        <i/>
        <sz val="10"/>
        <rFont val="Times New Roman"/>
        <family val="1"/>
      </rPr>
      <t xml:space="preserve"> - Endosulfan</t>
    </r>
  </si>
  <si>
    <t>p,p'- DDD</t>
  </si>
  <si>
    <r>
      <t xml:space="preserve">b </t>
    </r>
    <r>
      <rPr>
        <i/>
        <sz val="10"/>
        <rFont val="Times New Roman"/>
        <family val="1"/>
      </rPr>
      <t>- Endosulfan</t>
    </r>
  </si>
  <si>
    <t>Aldeído Endrin / 
Endrin Aldehyde</t>
  </si>
  <si>
    <t>Sulfato de Endosulfan / Endosulfan Sulfate</t>
  </si>
  <si>
    <t>Malathion</t>
  </si>
  <si>
    <t>Parathion</t>
  </si>
  <si>
    <t>Parathion metílico / Parathion-methyl</t>
  </si>
  <si>
    <t>Dichlorvos</t>
  </si>
  <si>
    <t>Clorpiridifós / Chlorpyrifos</t>
  </si>
  <si>
    <r>
      <t>苯并</t>
    </r>
    <r>
      <rPr>
        <sz val="10"/>
        <rFont val="Times New Roman"/>
        <family val="1"/>
      </rPr>
      <t>[b]</t>
    </r>
    <r>
      <rPr>
        <sz val="10"/>
        <rFont val="細明體"/>
        <family val="3"/>
      </rPr>
      <t>熒蒽</t>
    </r>
  </si>
  <si>
    <r>
      <t>熱帶氣旋名稱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N</t>
    </r>
    <r>
      <rPr>
        <sz val="10"/>
        <rFont val="Times New Roman"/>
        <family val="1"/>
      </rPr>
      <t>ome das tempestades
Name of cyclone</t>
    </r>
  </si>
  <si>
    <t>Benzo[b]fluoranteno / 
Benzo[b]fluoranthene</t>
  </si>
  <si>
    <t>Benzo[ghi]perileno /
Benzo[ghi]perylene</t>
  </si>
  <si>
    <t>Benzo[k]fluoranteno /
Benzo[k]fluoranthene</t>
  </si>
  <si>
    <t>Indeno[1,2,3-cd]pireno /
Indeno[1,2,3-cd]pyrene</t>
  </si>
  <si>
    <t>Benzo[a]pireno / Benzo[a]pyrene</t>
  </si>
  <si>
    <r>
      <t>微克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升</t>
    </r>
    <r>
      <rPr>
        <sz val="10"/>
        <rFont val="Times New Roman"/>
        <family val="1"/>
      </rPr>
      <t xml:space="preserve"> µg/l</t>
    </r>
  </si>
  <si>
    <t>Tálio / Thallium</t>
  </si>
  <si>
    <t>Molibdénio / Molybdenum</t>
  </si>
  <si>
    <t>Bromato / Bromate</t>
  </si>
  <si>
    <t>Trihalometanos / 
Total trihalomethanes</t>
  </si>
  <si>
    <t>Triclorometano / Trichloromethane</t>
  </si>
  <si>
    <t>Diclorobromometano / Dichlorobromomethane</t>
  </si>
  <si>
    <t>Clorodibromometano / Chlorodibromommethane</t>
  </si>
  <si>
    <t>Tribromometano / Tribromomethane</t>
  </si>
  <si>
    <t>Tetracloreto de Carbono / Carbon tetrachloride</t>
  </si>
  <si>
    <t>Cloreto de Vinil / 
Vinyl chloride</t>
  </si>
  <si>
    <t>Benzeno / Benzene</t>
  </si>
  <si>
    <t>Tricloroeteno / Trichloroethene</t>
  </si>
  <si>
    <t>Tertracloroeteno / Tetrachloroethene</t>
  </si>
  <si>
    <t>1,2 - Diloroetano / 
1,2 - Dichloroethane</t>
  </si>
  <si>
    <t>Ácido Monocloroacético / Monochloroacetic acid</t>
  </si>
  <si>
    <t>0.02(WHO 4th )</t>
  </si>
  <si>
    <t>Ácido Dicloroacético / Dichloroacetic acid</t>
  </si>
  <si>
    <t>Ácido Tricloroacético / Trichloroacetic acid</t>
  </si>
  <si>
    <t>Alcalinidade / Alkalinity</t>
  </si>
  <si>
    <t>Acrilamida / Acrylamide</t>
  </si>
  <si>
    <r>
      <t>微克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升</t>
    </r>
    <r>
      <rPr>
        <sz val="10"/>
        <rFont val="Times New Roman"/>
        <family val="1"/>
      </rPr>
      <t xml:space="preserve"> µg/l</t>
    </r>
  </si>
  <si>
    <t>0.1(98/83/EC)</t>
  </si>
  <si>
    <t>Epicloridrina / Epichlorohydrin</t>
  </si>
  <si>
    <t>Microcistina LR / Microcystin LR</t>
  </si>
  <si>
    <r>
      <t>註：最高容許值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指導值是按第</t>
    </r>
    <r>
      <rPr>
        <sz val="10"/>
        <rFont val="Times New Roman"/>
        <family val="1"/>
      </rPr>
      <t>46/96/M</t>
    </r>
    <r>
      <rPr>
        <sz val="10"/>
        <rFont val="細明體"/>
        <family val="3"/>
      </rPr>
      <t xml:space="preserve">號法令《澳門供排水規章》，註明除外。
</t>
    </r>
    <r>
      <rPr>
        <sz val="10"/>
        <rFont val="Times New Roman"/>
        <family val="1"/>
      </rPr>
      <t>Nota: O valor máximo permitido/valor guia, é definido de acordo com o Decreto-Lei n.º 46/96/M sobre o "Regulamento de Águas e de Drenagem de Águas Residuais de 
          Macau", salvo a indicação em contrário.
Note: Maximum permissible value/guide value is set in accordance with Decree Law No. 46/96/M "Regulations on Water Supply and Drainage in Macao", unless otherwise 
          specified.</t>
    </r>
  </si>
  <si>
    <r>
      <t xml:space="preserve">c   </t>
    </r>
    <r>
      <rPr>
        <sz val="10"/>
        <rFont val="細明體"/>
        <family val="3"/>
      </rPr>
      <t xml:space="preserve">數據為指導值。
</t>
    </r>
    <r>
      <rPr>
        <sz val="10"/>
        <rFont val="Times New Roman"/>
        <family val="1"/>
      </rPr>
      <t xml:space="preserve">     Os dados referem-se ao valor guia (VMR).
     Data refer to the guide value.</t>
    </r>
  </si>
  <si>
    <r>
      <t>陸地總面積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平方公里</t>
    </r>
    <r>
      <rPr>
        <sz val="14"/>
        <rFont val="Times New Roman"/>
        <family val="1"/>
      </rPr>
      <t>)
Superfície total (km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 
Total land area (km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</si>
  <si>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人口密度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千人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平方公里</t>
    </r>
    <r>
      <rPr>
        <sz val="14"/>
        <rFont val="Times New Roman"/>
        <family val="1"/>
      </rPr>
      <t>)
Densidade populacional ('000/km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
Population density ('000/km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</si>
  <si>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道路行車線總長度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公里</t>
    </r>
    <r>
      <rPr>
        <sz val="14"/>
        <rFont val="Times New Roman"/>
        <family val="1"/>
      </rPr>
      <t>)
Extensão total das rodovias (km)
Total lane length of public roads (km)</t>
    </r>
  </si>
  <si>
    <r>
      <t>海岸線長度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公里</t>
    </r>
    <r>
      <rPr>
        <sz val="14"/>
        <rFont val="Times New Roman"/>
        <family val="1"/>
      </rPr>
      <t>)
Comprimento litoral (km)
Length of coastline (km)</t>
    </r>
  </si>
  <si>
    <r>
      <t>機動車輛密度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架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公里</t>
    </r>
    <r>
      <rPr>
        <sz val="14"/>
        <rFont val="Times New Roman"/>
        <family val="1"/>
      </rPr>
      <t>)
Densidade de veículos motorizados (Nº/km)
Motor vehicle density (No./km)</t>
    </r>
  </si>
  <si>
    <r>
      <t>樹木品種</t>
    </r>
    <r>
      <rPr>
        <sz val="13"/>
        <rFont val="Times New Roman"/>
        <family val="1"/>
      </rPr>
      <t xml:space="preserve"> 
Espécies
Species</t>
    </r>
  </si>
  <si>
    <r>
      <t>行人道樹木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株</t>
    </r>
    <r>
      <rPr>
        <sz val="13"/>
        <rFont val="Times New Roman"/>
        <family val="1"/>
      </rPr>
      <t>)
Árvores ornamentais de arruamentos (Nº)
Trees planted on the roadside (No.)</t>
    </r>
  </si>
  <si>
    <r>
      <t>澳門半島</t>
    </r>
    <r>
      <rPr>
        <sz val="13"/>
        <rFont val="Times New Roman"/>
        <family val="1"/>
      </rPr>
      <t xml:space="preserve"> / Península de Macau / Macao Peninsula </t>
    </r>
  </si>
  <si>
    <r>
      <t>離島</t>
    </r>
    <r>
      <rPr>
        <sz val="13"/>
        <rFont val="Times New Roman"/>
        <family val="1"/>
      </rPr>
      <t xml:space="preserve"> / Ilhas / Islands</t>
    </r>
  </si>
  <si>
    <r>
      <t>砍伐樹木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株</t>
    </r>
    <r>
      <rPr>
        <sz val="13"/>
        <rFont val="Times New Roman"/>
        <family val="1"/>
      </rPr>
      <t>) 
Árvores deitadas abaixo (Nº)
Trees cut down (No.)</t>
    </r>
  </si>
  <si>
    <r>
      <t xml:space="preserve">離島再植林
</t>
    </r>
    <r>
      <rPr>
        <sz val="13"/>
        <rFont val="Times New Roman"/>
        <family val="1"/>
      </rPr>
      <t>Zonas reflorestadas das Ilhas
Reforestation on Islands</t>
    </r>
  </si>
  <si>
    <r>
      <t>動物品種</t>
    </r>
    <r>
      <rPr>
        <sz val="16"/>
        <rFont val="Times New Roman"/>
        <family val="1"/>
      </rPr>
      <t xml:space="preserve"> / Faunas / Fauna species</t>
    </r>
  </si>
  <si>
    <r>
      <t>魚類</t>
    </r>
    <r>
      <rPr>
        <sz val="13"/>
        <rFont val="Times New Roman"/>
        <family val="1"/>
      </rPr>
      <t xml:space="preserve"> / Peixes / Fishes</t>
    </r>
  </si>
  <si>
    <r>
      <t>兩棲動物</t>
    </r>
    <r>
      <rPr>
        <sz val="13"/>
        <rFont val="Times New Roman"/>
        <family val="1"/>
      </rPr>
      <t xml:space="preserve"> / Anfíbios / Amphibians</t>
    </r>
  </si>
  <si>
    <r>
      <t>爬蟲類</t>
    </r>
    <r>
      <rPr>
        <sz val="13"/>
        <rFont val="Times New Roman"/>
        <family val="1"/>
      </rPr>
      <t xml:space="preserve"> / Répteis / Reptiles</t>
    </r>
  </si>
  <si>
    <r>
      <t>鳥類</t>
    </r>
    <r>
      <rPr>
        <sz val="13"/>
        <rFont val="Times New Roman"/>
        <family val="1"/>
      </rPr>
      <t xml:space="preserve"> / Aves / Birds
</t>
    </r>
  </si>
  <si>
    <r>
      <t>哺乳類</t>
    </r>
    <r>
      <rPr>
        <sz val="13"/>
        <rFont val="Times New Roman"/>
        <family val="1"/>
      </rPr>
      <t xml:space="preserve"> / Mamíferos / Mammals</t>
    </r>
  </si>
  <si>
    <r>
      <t>昆蟲類</t>
    </r>
    <r>
      <rPr>
        <sz val="13"/>
        <rFont val="Times New Roman"/>
        <family val="1"/>
      </rPr>
      <t xml:space="preserve"> / Insectos / Insects</t>
    </r>
  </si>
  <si>
    <t>36.6
(8/9)</t>
  </si>
  <si>
    <r>
      <t xml:space="preserve">埃希氏大腸桿菌
</t>
    </r>
    <r>
      <rPr>
        <i/>
        <sz val="12"/>
        <rFont val="Times New Roman"/>
        <family val="1"/>
      </rPr>
      <t>Escherichia coli</t>
    </r>
  </si>
  <si>
    <t xml:space="preserve">.. </t>
  </si>
  <si>
    <r>
      <t xml:space="preserve">特殊和危險廢物處理站
</t>
    </r>
    <r>
      <rPr>
        <sz val="12"/>
        <rFont val="Times New Roman"/>
        <family val="1"/>
      </rPr>
      <t>Estação de tratamento de resíduos especiais e perigosos 
Special and Hazardous Waste Treatment Plant</t>
    </r>
  </si>
  <si>
    <r>
      <t xml:space="preserve">特殊和危險廢物處理站的焚化後殘餘物
</t>
    </r>
    <r>
      <rPr>
        <sz val="12"/>
        <rFont val="Times New Roman"/>
        <family val="1"/>
      </rPr>
      <t>Subprodutos resultantes da incineração na estação de tratamento de resíduos especiais e perigosos 
Incineration by-products from Special and Hazardous Waste Treatment Plant</t>
    </r>
  </si>
  <si>
    <t>混濁度</t>
  </si>
  <si>
    <t>Carmo swimming pool</t>
  </si>
  <si>
    <t>室外池</t>
  </si>
  <si>
    <t>Ao ar livre</t>
  </si>
  <si>
    <t>Outdoor</t>
  </si>
  <si>
    <t>室內池</t>
  </si>
  <si>
    <t>Coberta</t>
  </si>
  <si>
    <t>Indoor</t>
  </si>
  <si>
    <r>
      <t xml:space="preserve">奧林匹克游泳館
</t>
    </r>
    <r>
      <rPr>
        <sz val="16"/>
        <rFont val="Times New Roman"/>
        <family val="1"/>
      </rPr>
      <t>Piscina Olímpica de Macau
Macao Olympic Aquatic Centre</t>
    </r>
  </si>
  <si>
    <t>Piscina Olímpica de Macau</t>
  </si>
  <si>
    <t>Macao Olympic Aquatic Centre</t>
  </si>
  <si>
    <t>泳池</t>
  </si>
  <si>
    <t>Piscina</t>
  </si>
  <si>
    <t>Swimming pool</t>
  </si>
  <si>
    <t>跳水池</t>
  </si>
  <si>
    <t>Piscina para mergulho</t>
  </si>
  <si>
    <t>Diving pool</t>
  </si>
  <si>
    <r>
      <t xml:space="preserve">竹灣泳池
</t>
    </r>
    <r>
      <rPr>
        <sz val="16"/>
        <rFont val="Times New Roman"/>
        <family val="1"/>
      </rPr>
      <t>Piscina de Cheoc Van
Cheoc Van swimming pool</t>
    </r>
  </si>
  <si>
    <t>Piscina de Cheoc Van</t>
  </si>
  <si>
    <t>Cheoc Van swimming pool</t>
  </si>
  <si>
    <r>
      <t xml:space="preserve">黑沙泳池
</t>
    </r>
    <r>
      <rPr>
        <sz val="16"/>
        <rFont val="Times New Roman"/>
        <family val="1"/>
      </rPr>
      <t>Piscina de Hac-Sá
Hac-Sá swimming pool</t>
    </r>
  </si>
  <si>
    <t>Piscina de Hac-Sá</t>
  </si>
  <si>
    <t>Hac-Sá swimming pool</t>
  </si>
  <si>
    <r>
      <t xml:space="preserve">項目
</t>
    </r>
    <r>
      <rPr>
        <sz val="15"/>
        <rFont val="Times New Roman"/>
        <family val="1"/>
      </rPr>
      <t>Itens
Item</t>
    </r>
  </si>
  <si>
    <r>
      <t xml:space="preserve">單位
</t>
    </r>
    <r>
      <rPr>
        <sz val="15"/>
        <rFont val="Times New Roman"/>
        <family val="1"/>
      </rPr>
      <t>Unidade
Unit</t>
    </r>
  </si>
  <si>
    <r>
      <t>竹灣</t>
    </r>
    <r>
      <rPr>
        <sz val="15"/>
        <rFont val="Times New Roman"/>
        <family val="1"/>
      </rPr>
      <t xml:space="preserve">
Cheoc Van </t>
    </r>
  </si>
  <si>
    <r>
      <t>黑沙</t>
    </r>
    <r>
      <rPr>
        <sz val="15"/>
        <rFont val="Times New Roman"/>
        <family val="1"/>
      </rPr>
      <t xml:space="preserve">
Hac-Sá </t>
    </r>
  </si>
  <si>
    <r>
      <t>容許值</t>
    </r>
    <r>
      <rPr>
        <vertAlign val="superscript"/>
        <sz val="15"/>
        <rFont val="Times New Roman"/>
        <family val="1"/>
      </rPr>
      <t>a</t>
    </r>
    <r>
      <rPr>
        <sz val="15"/>
        <rFont val="Times New Roman"/>
        <family val="1"/>
      </rPr>
      <t xml:space="preserve">
Valor admissível</t>
    </r>
    <r>
      <rPr>
        <vertAlign val="superscript"/>
        <sz val="15"/>
        <rFont val="Times New Roman"/>
        <family val="1"/>
      </rPr>
      <t>a</t>
    </r>
    <r>
      <rPr>
        <sz val="15"/>
        <rFont val="Times New Roman"/>
        <family val="1"/>
      </rPr>
      <t xml:space="preserve">
Permissible value</t>
    </r>
    <r>
      <rPr>
        <vertAlign val="superscript"/>
        <sz val="15"/>
        <rFont val="Times New Roman"/>
        <family val="1"/>
      </rPr>
      <t>a</t>
    </r>
  </si>
  <si>
    <r>
      <t>平均值</t>
    </r>
    <r>
      <rPr>
        <sz val="15"/>
        <rFont val="Times New Roman"/>
        <family val="1"/>
      </rPr>
      <t xml:space="preserve">   Valor médio   Average value</t>
    </r>
  </si>
  <si>
    <t>水溫</t>
  </si>
  <si>
    <t xml:space="preserve">Temperatura da água </t>
  </si>
  <si>
    <t xml:space="preserve">Water temperature </t>
  </si>
  <si>
    <r>
      <t>攝氏度</t>
    </r>
    <r>
      <rPr>
        <sz val="14"/>
        <rFont val="Times New Roman"/>
        <family val="1"/>
      </rPr>
      <t xml:space="preserve"> ºC</t>
    </r>
  </si>
  <si>
    <t>酸鹼值</t>
  </si>
  <si>
    <t>Turvação</t>
  </si>
  <si>
    <t>Turbidity</t>
  </si>
  <si>
    <t>NTU</t>
  </si>
  <si>
    <t>電導率</t>
  </si>
  <si>
    <t>鹽度</t>
  </si>
  <si>
    <t>Salinidade</t>
  </si>
  <si>
    <t>Salinity</t>
  </si>
  <si>
    <t>相對溶氧度</t>
  </si>
  <si>
    <t xml:space="preserve">Oxigénio dissolvido relativo </t>
  </si>
  <si>
    <t>Relative dissolved oxygen</t>
  </si>
  <si>
    <r>
      <t>百分比</t>
    </r>
    <r>
      <rPr>
        <sz val="14"/>
        <rFont val="Times New Roman"/>
        <family val="1"/>
      </rPr>
      <t xml:space="preserve"> %</t>
    </r>
  </si>
  <si>
    <t>溶氧度</t>
  </si>
  <si>
    <r>
      <t>毫克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升</t>
    </r>
    <r>
      <rPr>
        <sz val="14"/>
        <rFont val="Times New Roman"/>
        <family val="1"/>
      </rPr>
      <t xml:space="preserve"> mg/l</t>
    </r>
  </si>
  <si>
    <t>生化需氧量</t>
  </si>
  <si>
    <r>
      <t>CBO</t>
    </r>
    <r>
      <rPr>
        <vertAlign val="subscript"/>
        <sz val="15"/>
        <rFont val="Times New Roman"/>
        <family val="1"/>
      </rPr>
      <t>5</t>
    </r>
  </si>
  <si>
    <r>
      <t>BOD</t>
    </r>
    <r>
      <rPr>
        <vertAlign val="subscript"/>
        <sz val="15"/>
        <rFont val="Times New Roman"/>
        <family val="1"/>
      </rPr>
      <t>5</t>
    </r>
  </si>
  <si>
    <t>化學需氧量</t>
  </si>
  <si>
    <r>
      <t>COD</t>
    </r>
    <r>
      <rPr>
        <vertAlign val="subscript"/>
        <sz val="15"/>
        <rFont val="Times New Roman"/>
        <family val="1"/>
      </rPr>
      <t>Mn</t>
    </r>
  </si>
  <si>
    <t>非離子氨</t>
  </si>
  <si>
    <t>Azoto amoniacal 
não-iónico</t>
  </si>
  <si>
    <t>Non-ionic ammonia</t>
  </si>
  <si>
    <r>
      <t>毫克氮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 xml:space="preserve">升
</t>
    </r>
    <r>
      <rPr>
        <sz val="14"/>
        <rFont val="Times New Roman"/>
        <family val="1"/>
      </rPr>
      <t>mgN/l</t>
    </r>
  </si>
  <si>
    <t>無機氮</t>
  </si>
  <si>
    <t>Azoto inorgânico</t>
  </si>
  <si>
    <t>Inorganic nitrogen</t>
  </si>
  <si>
    <t>砷</t>
  </si>
  <si>
    <t>Arsénico</t>
  </si>
  <si>
    <t>Arsenic</t>
  </si>
  <si>
    <r>
      <t>微克</t>
    </r>
    <r>
      <rPr>
        <sz val="14"/>
        <rFont val="Times New Roman"/>
        <family val="1"/>
      </rPr>
      <t>/</t>
    </r>
    <r>
      <rPr>
        <sz val="14"/>
        <rFont val="細明體"/>
        <family val="3"/>
      </rPr>
      <t>升</t>
    </r>
    <r>
      <rPr>
        <sz val="14"/>
        <rFont val="Times New Roman"/>
        <family val="1"/>
      </rPr>
      <t xml:space="preserve"> µg/l</t>
    </r>
  </si>
  <si>
    <t>鎘</t>
  </si>
  <si>
    <t>Cádmio</t>
  </si>
  <si>
    <t>Cadmium</t>
  </si>
  <si>
    <t>鉛</t>
  </si>
  <si>
    <t>Chumbo</t>
  </si>
  <si>
    <r>
      <t>降雨</t>
    </r>
    <r>
      <rPr>
        <sz val="17"/>
        <rFont val="Times New Roman"/>
        <family val="1"/>
      </rPr>
      <t xml:space="preserve">
Precipitação
Rainfall</t>
    </r>
  </si>
  <si>
    <r>
      <t>總雨量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</rPr>
      <t>毫米</t>
    </r>
    <r>
      <rPr>
        <sz val="17"/>
        <rFont val="Times New Roman"/>
        <family val="1"/>
      </rPr>
      <t>)</t>
    </r>
    <r>
      <rPr>
        <sz val="17"/>
        <rFont val="新細明體"/>
        <family val="1"/>
      </rPr>
      <t xml:space="preserve">
</t>
    </r>
    <r>
      <rPr>
        <sz val="17"/>
        <rFont val="Times New Roman"/>
        <family val="1"/>
      </rPr>
      <t>Total (mm)</t>
    </r>
  </si>
  <si>
    <r>
      <t>風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</rPr>
      <t>公里</t>
    </r>
    <r>
      <rPr>
        <sz val="17"/>
        <rFont val="Times New Roman"/>
        <family val="1"/>
      </rPr>
      <t>/</t>
    </r>
    <r>
      <rPr>
        <sz val="17"/>
        <rFont val="新細明體"/>
        <family val="1"/>
      </rPr>
      <t>小時</t>
    </r>
    <r>
      <rPr>
        <sz val="17"/>
        <rFont val="Times New Roman"/>
        <family val="1"/>
      </rPr>
      <t xml:space="preserve">) 
Vento (km/h)
Wind (km/h) </t>
    </r>
  </si>
  <si>
    <r>
      <t>最高日降雨量</t>
    </r>
    <r>
      <rPr>
        <sz val="17"/>
        <rFont val="Times New Roman"/>
        <family val="1"/>
      </rPr>
      <t xml:space="preserve"> (</t>
    </r>
    <r>
      <rPr>
        <sz val="17"/>
        <rFont val="新細明體"/>
        <family val="1"/>
      </rPr>
      <t>毫米</t>
    </r>
    <r>
      <rPr>
        <sz val="17"/>
        <rFont val="Times New Roman"/>
        <family val="1"/>
      </rPr>
      <t>)</t>
    </r>
    <r>
      <rPr>
        <sz val="17"/>
        <rFont val="新細明體"/>
        <family val="1"/>
      </rPr>
      <t xml:space="preserve">
</t>
    </r>
    <r>
      <rPr>
        <sz val="17"/>
        <rFont val="Times New Roman"/>
        <family val="1"/>
      </rPr>
      <t>Máxima diária (mm)
Daily maximum (mm)</t>
    </r>
  </si>
  <si>
    <r>
      <t>氹仔高密度住宅區</t>
    </r>
    <r>
      <rPr>
        <sz val="14"/>
        <rFont val="Times New Roman"/>
        <family val="1"/>
      </rPr>
      <t xml:space="preserve">
(</t>
    </r>
    <r>
      <rPr>
        <sz val="14"/>
        <rFont val="新細明體"/>
        <family val="1"/>
      </rPr>
      <t>中央公園</t>
    </r>
    <r>
      <rPr>
        <sz val="14"/>
        <rFont val="Times New Roman"/>
        <family val="1"/>
      </rPr>
      <t>)
Alta densidade habitacional</t>
    </r>
    <r>
      <rPr>
        <sz val="14"/>
        <rFont val="Times New Roman"/>
        <family val="1"/>
      </rPr>
      <t xml:space="preserve">
(Parque Central da Taipa)
High density
residential area</t>
    </r>
    <r>
      <rPr>
        <sz val="14"/>
        <rFont val="Times New Roman"/>
        <family val="1"/>
      </rPr>
      <t xml:space="preserve">
(Taipa Central Park)</t>
    </r>
  </si>
  <si>
    <t>Piscina de Hac-Sá</t>
  </si>
  <si>
    <t>Hac-Sá swimming pool</t>
  </si>
  <si>
    <r>
      <t xml:space="preserve">氹仔中央公園泳池
</t>
    </r>
    <r>
      <rPr>
        <sz val="16"/>
        <rFont val="Times New Roman"/>
        <family val="1"/>
      </rPr>
      <t xml:space="preserve">Piscina do Parque Central da Taipa
Taipa Central Park Swimming Pool
</t>
    </r>
  </si>
  <si>
    <r>
      <t xml:space="preserve">孫中山市政泳池
</t>
    </r>
    <r>
      <rPr>
        <sz val="16"/>
        <rFont val="Times New Roman"/>
        <family val="1"/>
      </rPr>
      <t>Piscina  do Dr. Sun Yat Sen
Swimming pool of Dr. Sun Yat Sen</t>
    </r>
  </si>
  <si>
    <t>..</t>
  </si>
  <si>
    <t>青洲</t>
  </si>
  <si>
    <t>新口岸</t>
  </si>
  <si>
    <t>250(98/83/EC)</t>
  </si>
  <si>
    <t>鎘</t>
  </si>
  <si>
    <t>氰化物</t>
  </si>
  <si>
    <t>鉻</t>
  </si>
  <si>
    <t>汞</t>
  </si>
  <si>
    <t>0.001(98/83/EC)</t>
  </si>
  <si>
    <t>鎳</t>
  </si>
  <si>
    <t>0.02(98/83/EC)</t>
  </si>
  <si>
    <t>鉛</t>
  </si>
  <si>
    <t>銻</t>
  </si>
  <si>
    <t>硒</t>
  </si>
  <si>
    <t>釩</t>
  </si>
  <si>
    <t>甲種六六六</t>
  </si>
  <si>
    <t>乙種六六六</t>
  </si>
  <si>
    <t>丙種六六六</t>
  </si>
  <si>
    <t>丁種六六六</t>
  </si>
  <si>
    <t>七氯</t>
  </si>
  <si>
    <t>艾氏劑</t>
  </si>
  <si>
    <t>環氧七氯</t>
  </si>
  <si>
    <t>狄氏劑</t>
  </si>
  <si>
    <t>異狄氏劑</t>
  </si>
  <si>
    <t>異狄氏醛</t>
  </si>
  <si>
    <t>硫酸硫丹</t>
  </si>
  <si>
    <t>馬拉硫磷</t>
  </si>
  <si>
    <t>對硫磷</t>
  </si>
  <si>
    <t>甲基對硫磷</t>
  </si>
  <si>
    <t>敵敵畏</t>
  </si>
  <si>
    <t>毒死蜱</t>
  </si>
  <si>
    <t>d</t>
  </si>
  <si>
    <t>苯并[ghi]苝</t>
  </si>
  <si>
    <t>苯并[k]熒蒽</t>
  </si>
  <si>
    <t>苯并[1,2,3-cd]芘</t>
  </si>
  <si>
    <t>苯并[a]芘</t>
  </si>
  <si>
    <t>0.01(98/83/EC)</t>
  </si>
  <si>
    <t>鉈</t>
  </si>
  <si>
    <r>
      <t xml:space="preserve">a </t>
    </r>
    <r>
      <rPr>
        <sz val="9"/>
        <rFont val="細明體"/>
        <family val="3"/>
      </rPr>
      <t>由於工程關係，</t>
    </r>
    <r>
      <rPr>
        <sz val="9"/>
        <rFont val="Times New Roman"/>
        <family val="1"/>
      </rPr>
      <t>2014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日至</t>
    </r>
    <r>
      <rPr>
        <sz val="9"/>
        <rFont val="Times New Roman"/>
        <family val="1"/>
      </rPr>
      <t>2015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30</t>
    </r>
    <r>
      <rPr>
        <sz val="9"/>
        <rFont val="細明體"/>
        <family val="3"/>
      </rPr>
      <t xml:space="preserve">日的數據未能獲得。
</t>
    </r>
    <r>
      <rPr>
        <sz val="9"/>
        <rFont val="Times New Roman"/>
        <family val="1"/>
      </rPr>
      <t xml:space="preserve">   Não se obtiveram os dados referentes ao período de 11 de Junho de 2014 a 30 de Junho de 2015, devido à realização de obras.
   Data for the period of June 11, 2014 to June 30, 2015 cannot be obtained due to constructioin work.</t>
    </r>
  </si>
  <si>
    <t>0.0001(GB 5749-2006)</t>
  </si>
  <si>
    <t>鉬</t>
  </si>
  <si>
    <t>10(98/83/EC)</t>
  </si>
  <si>
    <t>總三鹵甲烷</t>
  </si>
  <si>
    <t>100(98/83/EC)</t>
  </si>
  <si>
    <t>三氯甲烷</t>
  </si>
  <si>
    <t>二氯一溴甲烷</t>
  </si>
  <si>
    <t>一氯二溴甲烷</t>
  </si>
  <si>
    <t>三溴甲烷</t>
  </si>
  <si>
    <t>四氯化碳</t>
  </si>
  <si>
    <t>氯乙烯</t>
  </si>
  <si>
    <t>0.5(98/83/EC)</t>
  </si>
  <si>
    <t>苯</t>
  </si>
  <si>
    <t>1(98/83/EC)</t>
  </si>
  <si>
    <t>三氯乙烯</t>
  </si>
  <si>
    <t>e</t>
  </si>
  <si>
    <t>四氯乙烯</t>
  </si>
  <si>
    <t>1, 2 - 二氯乙烷</t>
  </si>
  <si>
    <t>3(98/83/EC)</t>
  </si>
  <si>
    <t>一氯乙酸</t>
  </si>
  <si>
    <t>二氯乙酸</t>
  </si>
  <si>
    <t>0.05(WHO 4th )</t>
  </si>
  <si>
    <t>三氯乙酸</t>
  </si>
  <si>
    <t>鹼度</t>
  </si>
  <si>
    <t>丙烯酰胺</t>
  </si>
  <si>
    <t>0.1(98/83/EC)</t>
  </si>
  <si>
    <t>1(GB 5749-2006)</t>
  </si>
  <si>
    <r>
      <t>路環一般性</t>
    </r>
    <r>
      <rPr>
        <sz val="14"/>
        <rFont val="Times New Roman"/>
        <family val="1"/>
      </rPr>
      <t xml:space="preserve"> </t>
    </r>
    <r>
      <rPr>
        <vertAlign val="superscript"/>
        <sz val="14"/>
        <rFont val="Times New Roman"/>
        <family val="1"/>
      </rPr>
      <t>a</t>
    </r>
    <r>
      <rPr>
        <sz val="14"/>
        <rFont val="Times New Roman"/>
        <family val="1"/>
      </rPr>
      <t xml:space="preserve">
(</t>
    </r>
    <r>
      <rPr>
        <sz val="14"/>
        <rFont val="新細明體"/>
        <family val="1"/>
      </rPr>
      <t>聯生工業邨</t>
    </r>
    <r>
      <rPr>
        <sz val="14"/>
        <rFont val="Times New Roman"/>
        <family val="1"/>
      </rPr>
      <t xml:space="preserve">)
Ambiente em Coloane </t>
    </r>
    <r>
      <rPr>
        <vertAlign val="superscript"/>
        <sz val="14"/>
        <rFont val="Times New Roman"/>
        <family val="1"/>
      </rPr>
      <t>a</t>
    </r>
    <r>
      <rPr>
        <sz val="14"/>
        <rFont val="Times New Roman"/>
        <family val="1"/>
      </rPr>
      <t xml:space="preserve">
(Parque Industrial
da Concórdia)
Ambient in Coloane </t>
    </r>
    <r>
      <rPr>
        <vertAlign val="superscript"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(Concordia
Industrial Park) </t>
    </r>
  </si>
  <si>
    <r>
      <t xml:space="preserve">高密度住宅區
</t>
    </r>
    <r>
      <rPr>
        <sz val="15"/>
        <rFont val="Times New Roman"/>
        <family val="1"/>
      </rPr>
      <t>(</t>
    </r>
    <r>
      <rPr>
        <sz val="15"/>
        <rFont val="新細明體"/>
        <family val="1"/>
      </rPr>
      <t>北區</t>
    </r>
    <r>
      <rPr>
        <sz val="15"/>
        <rFont val="Times New Roman"/>
        <family val="1"/>
      </rPr>
      <t>)
Alta densidade habitacional 
(Zona Norte)
High density
residential area
(Northern District)</t>
    </r>
  </si>
  <si>
    <r>
      <t>氹仔一般性</t>
    </r>
    <r>
      <rPr>
        <sz val="14"/>
        <rFont val="Times New Roman"/>
        <family val="1"/>
      </rPr>
      <t xml:space="preserve"> 
(</t>
    </r>
    <r>
      <rPr>
        <sz val="14"/>
        <rFont val="新細明體"/>
        <family val="1"/>
      </rPr>
      <t>大潭山</t>
    </r>
    <r>
      <rPr>
        <sz val="14"/>
        <rFont val="Times New Roman"/>
        <family val="1"/>
      </rPr>
      <t>)
Ambiente na Taipa
(Taipa Grande) 
Ambient in Taipa
(Big Taipa Hill)</t>
    </r>
  </si>
  <si>
    <r>
      <t xml:space="preserve">空氣質量水平
</t>
    </r>
    <r>
      <rPr>
        <sz val="14"/>
        <rFont val="Times New Roman"/>
        <family val="1"/>
      </rPr>
      <t>Classificação da qualidade do ar
Classification of air quality</t>
    </r>
  </si>
  <si>
    <r>
      <t>封閉式垃圾收集站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個</t>
    </r>
    <r>
      <rPr>
        <sz val="11"/>
        <rFont val="Times New Roman"/>
        <family val="1"/>
      </rPr>
      <t>)
Depósitos fechados de lixo (N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)
Garbage collection station (No.)</t>
    </r>
  </si>
  <si>
    <r>
      <t xml:space="preserve">澳門半島
</t>
    </r>
    <r>
      <rPr>
        <sz val="11"/>
        <rFont val="Times New Roman"/>
        <family val="1"/>
      </rPr>
      <t>Península de Macau
Macao Peninsula</t>
    </r>
  </si>
  <si>
    <r>
      <t xml:space="preserve">氹仔
</t>
    </r>
    <r>
      <rPr>
        <sz val="11"/>
        <rFont val="Times New Roman"/>
        <family val="1"/>
      </rPr>
      <t>Ilha da Taipa
Taipa Island</t>
    </r>
  </si>
  <si>
    <r>
      <t xml:space="preserve">路環
</t>
    </r>
    <r>
      <rPr>
        <sz val="11"/>
        <rFont val="Times New Roman"/>
        <family val="1"/>
      </rPr>
      <t>Ilha de Coloane
Coloane Island</t>
    </r>
  </si>
  <si>
    <r>
      <t>壓縮式垃圾收集點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個</t>
    </r>
    <r>
      <rPr>
        <sz val="11"/>
        <rFont val="Times New Roman"/>
        <family val="1"/>
      </rPr>
      <t>)
Pontos de recolha de lixo compactado (N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)
Compression type garbage collection point (No.)</t>
    </r>
  </si>
  <si>
    <r>
      <t>資源垃圾公共回收點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個</t>
    </r>
    <r>
      <rPr>
        <sz val="11"/>
        <rFont val="Times New Roman"/>
        <family val="1"/>
      </rPr>
      <t>)
Pontos de recolha pública de recursos residuais (N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)
Recyclable waste collection point (No.)</t>
    </r>
  </si>
  <si>
    <t>Lead</t>
  </si>
  <si>
    <t>鉻</t>
  </si>
  <si>
    <t>Crómio</t>
  </si>
  <si>
    <t>Chromium</t>
  </si>
  <si>
    <t>汞</t>
  </si>
  <si>
    <t>Mercúrio</t>
  </si>
  <si>
    <t>Mercury</t>
  </si>
  <si>
    <t>銅</t>
  </si>
  <si>
    <t>Cobre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</si>
</sst>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\ ##0"/>
    <numFmt numFmtId="185" formatCode="###\ ###\ ###"/>
    <numFmt numFmtId="186" formatCode="0.0_ "/>
    <numFmt numFmtId="187" formatCode="0.0_);[Red]\(0.0\)"/>
    <numFmt numFmtId="188" formatCode="0_);[Red]\(0\)"/>
    <numFmt numFmtId="189" formatCode="\-"/>
    <numFmt numFmtId="190" formatCode="#\ ##0.0"/>
    <numFmt numFmtId="191" formatCode="#,##0_________)"/>
    <numFmt numFmtId="192" formatCode="###\ ###\ ###\ ##0;;\-"/>
    <numFmt numFmtId="193" formatCode="0.00_ "/>
    <numFmt numFmtId="194" formatCode="0.000_);[Red]\(0.000\)"/>
    <numFmt numFmtId="195" formatCode="#\ ##0.0;;\-"/>
    <numFmt numFmtId="196" formatCode="#,##0.0"/>
    <numFmt numFmtId="197" formatCode="###\ ###\ ###\ ##0;;\~"/>
    <numFmt numFmtId="198" formatCode="#\ ###\ ##0\ "/>
    <numFmt numFmtId="199" formatCode="#\ ###\ ##0\ \ \ \ \ \ "/>
    <numFmt numFmtId="200" formatCode="0_ "/>
    <numFmt numFmtId="201" formatCode="#\ ##0\ \ \ \ \ \ \ \ "/>
    <numFmt numFmtId="202" formatCode="#\ ##0.0\ \ \ \ \ \ \ \ "/>
    <numFmt numFmtId="203" formatCode="0.0%"/>
    <numFmt numFmtId="204" formatCode="#\ ##0_ "/>
    <numFmt numFmtId="205" formatCode="#\ ###"/>
    <numFmt numFmtId="206" formatCode="###,###,###,##0\ ;;\-\ \ "/>
    <numFmt numFmtId="207" formatCode="###\ ###\ ###\ ##0\ ;;\-\ \ "/>
    <numFmt numFmtId="208" formatCode="0.00_);[Red]\(0.00\)"/>
    <numFmt numFmtId="209" formatCode="#"/>
    <numFmt numFmtId="210" formatCode="General\ "/>
    <numFmt numFmtId="211" formatCode="###\ ##0.0"/>
    <numFmt numFmtId="212" formatCode="###\ ##0"/>
    <numFmt numFmtId="213" formatCode="##0"/>
    <numFmt numFmtId="214" formatCode="0.0000_);[Red]\(0.0000\)"/>
    <numFmt numFmtId="215" formatCode="0.00000_);[Red]\(0.00000\)"/>
    <numFmt numFmtId="216" formatCode="0.0"/>
    <numFmt numFmtId="217" formatCode="_(* #,##0.0_);_(* \(#,##0.0\);_(* &quot;-&quot;_);_(@_)"/>
    <numFmt numFmtId="218" formatCode="#\ ###\ ###"/>
    <numFmt numFmtId="219" formatCode="#\ ##0\ \ "/>
    <numFmt numFmtId="220" formatCode="0.00000000_);[Red]\(0.00000000\)"/>
    <numFmt numFmtId="221" formatCode="#\ ###\ ##0"/>
    <numFmt numFmtId="222" formatCode="m&quot;月&quot;d&quot;日&quot;"/>
    <numFmt numFmtId="223" formatCode="###\ ###"/>
    <numFmt numFmtId="224" formatCode="###\ ###\ ###\ ##0\ ;;\-"/>
    <numFmt numFmtId="225" formatCode="0\ "/>
    <numFmt numFmtId="226" formatCode="###,###,###,##0\ ;;\-"/>
  </numFmts>
  <fonts count="137">
    <font>
      <sz val="12"/>
      <name val="新細明體"/>
      <family val="1"/>
    </font>
    <font>
      <sz val="10"/>
      <color indexed="8"/>
      <name val="Arial"/>
      <family val="2"/>
    </font>
    <font>
      <u val="single"/>
      <sz val="5.05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sz val="20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sz val="15"/>
      <name val="Times New Roman"/>
      <family val="1"/>
    </font>
    <font>
      <sz val="18"/>
      <name val="新細明體"/>
      <family val="1"/>
    </font>
    <font>
      <sz val="15"/>
      <name val="新細明體"/>
      <family val="1"/>
    </font>
    <font>
      <vertAlign val="superscript"/>
      <sz val="15"/>
      <name val="Times New Roman"/>
      <family val="1"/>
    </font>
    <font>
      <vertAlign val="subscript"/>
      <sz val="15"/>
      <name val="Times New Roman"/>
      <family val="1"/>
    </font>
    <font>
      <sz val="9"/>
      <name val="Times New Roman"/>
      <family val="1"/>
    </font>
    <font>
      <sz val="17"/>
      <name val="Times New Roman"/>
      <family val="1"/>
    </font>
    <font>
      <sz val="17"/>
      <name val="新細明體"/>
      <family val="1"/>
    </font>
    <font>
      <sz val="17"/>
      <color indexed="9"/>
      <name val="Times New Roman"/>
      <family val="1"/>
    </font>
    <font>
      <sz val="20"/>
      <name val="新細明體"/>
      <family val="1"/>
    </font>
    <font>
      <sz val="16.5"/>
      <name val="Times New Roman"/>
      <family val="1"/>
    </font>
    <font>
      <sz val="16.5"/>
      <name val="細明體"/>
      <family val="3"/>
    </font>
    <font>
      <sz val="14"/>
      <name val="細明體"/>
      <family val="3"/>
    </font>
    <font>
      <sz val="12"/>
      <color indexed="10"/>
      <name val="Times New Roman"/>
      <family val="1"/>
    </font>
    <font>
      <sz val="15.5"/>
      <name val="Times New Roman"/>
      <family val="1"/>
    </font>
    <font>
      <sz val="14"/>
      <color indexed="10"/>
      <name val="Times New Roman"/>
      <family val="1"/>
    </font>
    <font>
      <sz val="18.5"/>
      <name val="Times New Roman"/>
      <family val="1"/>
    </font>
    <font>
      <vertAlign val="superscript"/>
      <sz val="10"/>
      <color indexed="10"/>
      <name val="Times New Roman"/>
      <family val="1"/>
    </font>
    <font>
      <sz val="15.6"/>
      <color indexed="8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8.5"/>
      <name val="新細明體"/>
      <family val="1"/>
    </font>
    <font>
      <vertAlign val="superscript"/>
      <sz val="14"/>
      <name val="Times New Roman"/>
      <family val="1"/>
    </font>
    <font>
      <sz val="15"/>
      <name val="細明體"/>
      <family val="3"/>
    </font>
    <font>
      <sz val="16"/>
      <name val="標楷體"/>
      <family val="4"/>
    </font>
    <font>
      <sz val="16"/>
      <color indexed="9"/>
      <name val="Times New Roman"/>
      <family val="1"/>
    </font>
    <font>
      <vertAlign val="superscript"/>
      <sz val="13"/>
      <name val="Times New Roman"/>
      <family val="1"/>
    </font>
    <font>
      <sz val="13.5"/>
      <name val="新細明體"/>
      <family val="1"/>
    </font>
    <font>
      <sz val="13.5"/>
      <name val="Times New Roman"/>
      <family val="1"/>
    </font>
    <font>
      <sz val="14"/>
      <name val="Symbol"/>
      <family val="1"/>
    </font>
    <font>
      <vertAlign val="superscript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MS Sans Serif"/>
      <family val="2"/>
    </font>
    <font>
      <sz val="16"/>
      <name val="MS Sans Serif"/>
      <family val="2"/>
    </font>
    <font>
      <sz val="14"/>
      <name val="Tms Rm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細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1"/>
      <color indexed="63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62"/>
      <name val="新細明體"/>
      <family val="1"/>
    </font>
    <font>
      <sz val="11"/>
      <color indexed="10"/>
      <name val="新細明體"/>
      <family val="1"/>
    </font>
    <font>
      <sz val="9.5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12"/>
      <name val="細明體"/>
      <family val="3"/>
    </font>
    <font>
      <vertAlign val="superscript"/>
      <sz val="12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7"/>
      <name val="新細明體"/>
      <family val="1"/>
    </font>
    <font>
      <sz val="11"/>
      <name val="細明體"/>
      <family val="3"/>
    </font>
    <font>
      <sz val="7.5"/>
      <name val="Times New Roman"/>
      <family val="1"/>
    </font>
    <font>
      <sz val="1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8"/>
      <name val="新細明體"/>
      <family val="1"/>
    </font>
    <font>
      <vertAlign val="superscript"/>
      <sz val="7"/>
      <name val="Times New Roman"/>
      <family val="1"/>
    </font>
    <font>
      <vertAlign val="subscript"/>
      <sz val="8"/>
      <name val="Times New Roman"/>
      <family val="1"/>
    </font>
    <font>
      <i/>
      <sz val="7"/>
      <name val="細明體"/>
      <family val="3"/>
    </font>
    <font>
      <b/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color indexed="9"/>
      <name val="Times New Roman"/>
      <family val="1"/>
    </font>
    <font>
      <sz val="8"/>
      <name val="細明體"/>
      <family val="3"/>
    </font>
    <font>
      <sz val="23"/>
      <name val="Times New Roman"/>
      <family val="1"/>
    </font>
    <font>
      <vertAlign val="subscript"/>
      <sz val="7.5"/>
      <name val="Times New Roman"/>
      <family val="1"/>
    </font>
    <font>
      <sz val="12"/>
      <color indexed="12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細明體"/>
      <family val="3"/>
    </font>
    <font>
      <sz val="10.5"/>
      <name val="Times New Roman"/>
      <family val="1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0"/>
      <color indexed="8"/>
      <name val="新細明體"/>
      <family val="1"/>
    </font>
    <font>
      <sz val="15.5"/>
      <name val="新細明體"/>
      <family val="1"/>
    </font>
    <font>
      <sz val="13"/>
      <name val="新細明體"/>
      <family val="1"/>
    </font>
    <font>
      <b/>
      <sz val="11"/>
      <name val="Chn FKai M5"/>
      <family val="0"/>
    </font>
    <font>
      <i/>
      <sz val="10"/>
      <name val="Symbol"/>
      <family val="1"/>
    </font>
    <font>
      <i/>
      <sz val="12"/>
      <name val="Times New Roman"/>
      <family val="1"/>
    </font>
    <font>
      <b/>
      <sz val="14"/>
      <color indexed="8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2" borderId="0" applyNumberFormat="0" applyBorder="0" applyAlignment="0" applyProtection="0"/>
    <xf numFmtId="0" fontId="74" fillId="5" borderId="0" applyNumberFormat="0" applyBorder="0" applyAlignment="0" applyProtection="0"/>
    <xf numFmtId="0" fontId="74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75" fillId="16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6" borderId="0" applyNumberFormat="0" applyBorder="0" applyAlignment="0" applyProtection="0"/>
    <xf numFmtId="0" fontId="75" fillId="23" borderId="0" applyNumberFormat="0" applyBorder="0" applyAlignment="0" applyProtection="0"/>
    <xf numFmtId="0" fontId="76" fillId="7" borderId="0" applyNumberFormat="0" applyBorder="0" applyAlignment="0" applyProtection="0"/>
    <xf numFmtId="0" fontId="77" fillId="2" borderId="1" applyNumberFormat="0" applyAlignment="0" applyProtection="0"/>
    <xf numFmtId="0" fontId="78" fillId="24" borderId="2" applyNumberFormat="0" applyAlignment="0" applyProtection="0"/>
    <xf numFmtId="0" fontId="53" fillId="0" borderId="0">
      <alignment horizontal="center"/>
      <protection/>
    </xf>
    <xf numFmtId="0" fontId="79" fillId="0" borderId="0" applyNumberFormat="0" applyFill="0" applyBorder="0" applyAlignment="0" applyProtection="0"/>
    <xf numFmtId="0" fontId="80" fillId="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1" applyNumberFormat="0" applyAlignment="0" applyProtection="0"/>
    <xf numFmtId="0" fontId="85" fillId="0" borderId="6" applyNumberFormat="0" applyFill="0" applyAlignment="0" applyProtection="0"/>
    <xf numFmtId="0" fontId="86" fillId="12" borderId="0" applyNumberFormat="0" applyBorder="0" applyAlignment="0" applyProtection="0"/>
    <xf numFmtId="0" fontId="54" fillId="25" borderId="0" applyNumberFormat="0" applyFont="0" applyBorder="0" applyAlignment="0">
      <protection hidden="1"/>
    </xf>
    <xf numFmtId="0" fontId="55" fillId="0" borderId="0">
      <alignment/>
      <protection/>
    </xf>
    <xf numFmtId="0" fontId="0" fillId="4" borderId="7" applyNumberFormat="0" applyFont="0" applyAlignment="0" applyProtection="0"/>
    <xf numFmtId="0" fontId="87" fillId="2" borderId="8" applyNumberFormat="0" applyAlignment="0" applyProtection="0"/>
    <xf numFmtId="0" fontId="88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10" borderId="1" applyNumberFormat="0" applyAlignment="0" applyProtection="0"/>
    <xf numFmtId="0" fontId="59" fillId="10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 vertical="top"/>
      <protection/>
    </xf>
    <xf numFmtId="0" fontId="66" fillId="3" borderId="1" applyNumberFormat="0" applyAlignment="0" applyProtection="0"/>
    <xf numFmtId="0" fontId="66" fillId="3" borderId="1" applyNumberFormat="0" applyAlignment="0" applyProtection="0"/>
    <xf numFmtId="0" fontId="67" fillId="10" borderId="8" applyNumberFormat="0" applyAlignment="0" applyProtection="0"/>
    <xf numFmtId="0" fontId="67" fillId="10" borderId="8" applyNumberFormat="0" applyAlignment="0" applyProtection="0"/>
    <xf numFmtId="0" fontId="68" fillId="24" borderId="2" applyNumberFormat="0" applyAlignment="0" applyProtection="0"/>
    <xf numFmtId="0" fontId="68" fillId="24" borderId="2" applyNumberFormat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777">
    <xf numFmtId="0" fontId="0" fillId="0" borderId="0" xfId="0" applyAlignment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7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13" xfId="0" applyFont="1" applyBorder="1" applyAlignment="1">
      <alignment vertical="top" wrapText="1"/>
    </xf>
    <xf numFmtId="190" fontId="26" fillId="0" borderId="0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25" fillId="0" borderId="13" xfId="0" applyFont="1" applyBorder="1" applyAlignment="1">
      <alignment horizontal="left" vertical="top" wrapText="1" indent="1"/>
    </xf>
    <xf numFmtId="190" fontId="24" fillId="0" borderId="0" xfId="0" applyNumberFormat="1" applyFont="1" applyBorder="1" applyAlignment="1">
      <alignment vertical="top"/>
    </xf>
    <xf numFmtId="190" fontId="24" fillId="0" borderId="0" xfId="0" applyNumberFormat="1" applyFont="1" applyBorder="1" applyAlignment="1">
      <alignment horizontal="right" vertical="top" wrapText="1"/>
    </xf>
    <xf numFmtId="196" fontId="24" fillId="0" borderId="0" xfId="0" applyNumberFormat="1" applyFont="1" applyBorder="1" applyAlignment="1">
      <alignment vertical="top"/>
    </xf>
    <xf numFmtId="184" fontId="24" fillId="0" borderId="0" xfId="0" applyNumberFormat="1" applyFont="1" applyBorder="1" applyAlignment="1">
      <alignment vertical="top"/>
    </xf>
    <xf numFmtId="0" fontId="30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indent="1"/>
    </xf>
    <xf numFmtId="190" fontId="24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29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18" fillId="0" borderId="0" xfId="0" applyNumberFormat="1" applyFont="1" applyBorder="1" applyAlignment="1">
      <alignment horizontal="left" vertical="top" indent="1"/>
    </xf>
    <xf numFmtId="0" fontId="18" fillId="0" borderId="0" xfId="0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 indent="1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0" fillId="0" borderId="18" xfId="0" applyFont="1" applyBorder="1" applyAlignment="1">
      <alignment vertical="top"/>
    </xf>
    <xf numFmtId="0" fontId="18" fillId="0" borderId="18" xfId="0" applyNumberFormat="1" applyFont="1" applyBorder="1" applyAlignment="1">
      <alignment horizontal="left" vertical="top" wrapText="1" indent="1"/>
    </xf>
    <xf numFmtId="0" fontId="16" fillId="0" borderId="0" xfId="0" applyFont="1" applyFill="1" applyAlignment="1">
      <alignment vertical="center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92" fontId="18" fillId="0" borderId="0" xfId="0" applyNumberFormat="1" applyFont="1" applyBorder="1" applyAlignment="1">
      <alignment horizontal="right" vertical="top" indent="2"/>
    </xf>
    <xf numFmtId="192" fontId="18" fillId="0" borderId="18" xfId="0" applyNumberFormat="1" applyFont="1" applyBorder="1" applyAlignment="1">
      <alignment horizontal="right" vertical="top" indent="2"/>
    </xf>
    <xf numFmtId="0" fontId="17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 indent="1"/>
    </xf>
    <xf numFmtId="190" fontId="24" fillId="0" borderId="18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3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2" fillId="0" borderId="18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top" indent="3"/>
    </xf>
    <xf numFmtId="0" fontId="15" fillId="0" borderId="0" xfId="0" applyFont="1" applyBorder="1" applyAlignment="1">
      <alignment horizontal="right" vertical="top" indent="4"/>
    </xf>
    <xf numFmtId="0" fontId="15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top"/>
    </xf>
    <xf numFmtId="209" fontId="15" fillId="0" borderId="0" xfId="0" applyNumberFormat="1" applyFont="1" applyBorder="1" applyAlignment="1">
      <alignment vertical="top"/>
    </xf>
    <xf numFmtId="209" fontId="15" fillId="0" borderId="13" xfId="0" applyNumberFormat="1" applyFont="1" applyBorder="1" applyAlignment="1">
      <alignment vertical="top"/>
    </xf>
    <xf numFmtId="209" fontId="15" fillId="0" borderId="0" xfId="0" applyNumberFormat="1" applyFont="1" applyBorder="1" applyAlignment="1">
      <alignment vertical="top" wrapText="1"/>
    </xf>
    <xf numFmtId="0" fontId="44" fillId="0" borderId="18" xfId="0" applyFont="1" applyBorder="1" applyAlignment="1">
      <alignment horizontal="left" vertical="top"/>
    </xf>
    <xf numFmtId="209" fontId="15" fillId="0" borderId="18" xfId="0" applyNumberFormat="1" applyFont="1" applyBorder="1" applyAlignment="1">
      <alignment vertical="top"/>
    </xf>
    <xf numFmtId="209" fontId="15" fillId="0" borderId="14" xfId="0" applyNumberFormat="1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210" fontId="18" fillId="0" borderId="0" xfId="0" applyNumberFormat="1" applyFont="1" applyFill="1" applyBorder="1" applyAlignment="1">
      <alignment horizontal="right" vertical="top" indent="2"/>
    </xf>
    <xf numFmtId="187" fontId="18" fillId="0" borderId="0" xfId="0" applyNumberFormat="1" applyFont="1" applyFill="1" applyBorder="1" applyAlignment="1">
      <alignment horizontal="right" vertical="top" indent="2"/>
    </xf>
    <xf numFmtId="0" fontId="18" fillId="0" borderId="0" xfId="0" applyFont="1" applyFill="1" applyBorder="1" applyAlignment="1">
      <alignment horizontal="right" vertical="top" indent="2"/>
    </xf>
    <xf numFmtId="200" fontId="10" fillId="0" borderId="0" xfId="0" applyNumberFormat="1" applyFont="1" applyFill="1" applyBorder="1" applyAlignment="1">
      <alignment horizontal="center" vertical="top"/>
    </xf>
    <xf numFmtId="210" fontId="16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87" fontId="1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208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210" fontId="18" fillId="0" borderId="26" xfId="0" applyNumberFormat="1" applyFont="1" applyFill="1" applyBorder="1" applyAlignment="1">
      <alignment horizontal="right" vertical="top" indent="2"/>
    </xf>
    <xf numFmtId="208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210" fontId="18" fillId="0" borderId="0" xfId="0" applyNumberFormat="1" applyFont="1" applyFill="1" applyBorder="1" applyAlignment="1">
      <alignment horizontal="center" vertical="center" wrapText="1"/>
    </xf>
    <xf numFmtId="186" fontId="10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210" fontId="18" fillId="0" borderId="27" xfId="0" applyNumberFormat="1" applyFont="1" applyFill="1" applyBorder="1" applyAlignment="1">
      <alignment horizontal="right" vertical="top" indent="2"/>
    </xf>
    <xf numFmtId="210" fontId="18" fillId="0" borderId="28" xfId="0" applyNumberFormat="1" applyFont="1" applyFill="1" applyBorder="1" applyAlignment="1">
      <alignment horizontal="center" vertical="center" wrapText="1"/>
    </xf>
    <xf numFmtId="210" fontId="18" fillId="0" borderId="2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20" fillId="0" borderId="0" xfId="0" applyFont="1" applyBorder="1" applyAlignment="1">
      <alignment vertical="top" wrapText="1"/>
    </xf>
    <xf numFmtId="0" fontId="18" fillId="0" borderId="26" xfId="0" applyFont="1" applyFill="1" applyBorder="1" applyAlignment="1">
      <alignment horizontal="right" vertical="top" indent="2"/>
    </xf>
    <xf numFmtId="0" fontId="16" fillId="0" borderId="16" xfId="0" applyFont="1" applyBorder="1" applyAlignment="1">
      <alignment/>
    </xf>
    <xf numFmtId="2" fontId="10" fillId="0" borderId="16" xfId="0" applyNumberFormat="1" applyFont="1" applyFill="1" applyBorder="1" applyAlignment="1">
      <alignment horizontal="center" vertical="top"/>
    </xf>
    <xf numFmtId="0" fontId="48" fillId="0" borderId="0" xfId="0" applyFont="1" applyAlignment="1">
      <alignment vertical="center"/>
    </xf>
    <xf numFmtId="200" fontId="48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right" vertical="top"/>
    </xf>
    <xf numFmtId="0" fontId="48" fillId="0" borderId="0" xfId="0" applyFont="1" applyFill="1" applyBorder="1" applyAlignment="1">
      <alignment horizontal="left" vertical="top"/>
    </xf>
    <xf numFmtId="186" fontId="48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Continuous"/>
    </xf>
    <xf numFmtId="0" fontId="8" fillId="0" borderId="0" xfId="0" applyFont="1" applyAlignment="1">
      <alignment/>
    </xf>
    <xf numFmtId="199" fontId="8" fillId="0" borderId="0" xfId="0" applyNumberFormat="1" applyFont="1" applyBorder="1" applyAlignment="1">
      <alignment horizontal="right" vertical="top"/>
    </xf>
    <xf numFmtId="199" fontId="8" fillId="0" borderId="18" xfId="0" applyNumberFormat="1" applyFont="1" applyBorder="1" applyAlignment="1">
      <alignment horizontal="right" vertical="top"/>
    </xf>
    <xf numFmtId="0" fontId="5" fillId="0" borderId="15" xfId="0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vertical="top"/>
    </xf>
    <xf numFmtId="0" fontId="24" fillId="0" borderId="0" xfId="0" applyNumberFormat="1" applyFont="1" applyBorder="1" applyAlignment="1">
      <alignment horizontal="right" vertical="top" wrapText="1"/>
    </xf>
    <xf numFmtId="1" fontId="15" fillId="0" borderId="0" xfId="127" applyNumberFormat="1" applyFont="1" applyBorder="1" applyAlignment="1">
      <alignment horizontal="right" vertical="top" indent="2"/>
    </xf>
    <xf numFmtId="0" fontId="15" fillId="0" borderId="0" xfId="0" applyFont="1" applyBorder="1" applyAlignment="1">
      <alignment horizontal="right" vertical="top" indent="2"/>
    </xf>
    <xf numFmtId="0" fontId="45" fillId="0" borderId="0" xfId="0" applyFont="1" applyBorder="1" applyAlignment="1">
      <alignment horizontal="right" vertical="top" indent="2"/>
    </xf>
    <xf numFmtId="1" fontId="45" fillId="0" borderId="0" xfId="0" applyNumberFormat="1" applyFont="1" applyFill="1" applyBorder="1" applyAlignment="1">
      <alignment horizontal="right" vertical="top" indent="2"/>
    </xf>
    <xf numFmtId="1" fontId="45" fillId="0" borderId="0" xfId="0" applyNumberFormat="1" applyFont="1" applyBorder="1" applyAlignment="1">
      <alignment horizontal="right" vertical="top" indent="2"/>
    </xf>
    <xf numFmtId="1" fontId="15" fillId="0" borderId="18" xfId="127" applyNumberFormat="1" applyFont="1" applyBorder="1" applyAlignment="1">
      <alignment horizontal="right" vertical="top" indent="2"/>
    </xf>
    <xf numFmtId="0" fontId="15" fillId="0" borderId="18" xfId="0" applyFont="1" applyBorder="1" applyAlignment="1">
      <alignment horizontal="right" vertical="top" indent="2"/>
    </xf>
    <xf numFmtId="0" fontId="6" fillId="0" borderId="0" xfId="116" applyFont="1" applyFill="1" applyAlignment="1">
      <alignment horizontal="center"/>
      <protection/>
    </xf>
    <xf numFmtId="0" fontId="6" fillId="0" borderId="0" xfId="116" applyFont="1" applyFill="1">
      <alignment/>
      <protection/>
    </xf>
    <xf numFmtId="0" fontId="72" fillId="0" borderId="0" xfId="112" applyFont="1" applyAlignment="1">
      <alignment horizontal="left"/>
      <protection/>
    </xf>
    <xf numFmtId="0" fontId="72" fillId="0" borderId="0" xfId="112" applyFont="1" applyAlignment="1">
      <alignment horizontal="center"/>
      <protection/>
    </xf>
    <xf numFmtId="0" fontId="72" fillId="0" borderId="0" xfId="112" applyFont="1" applyBorder="1">
      <alignment/>
      <protection/>
    </xf>
    <xf numFmtId="0" fontId="72" fillId="0" borderId="0" xfId="112" applyFont="1">
      <alignment/>
      <protection/>
    </xf>
    <xf numFmtId="0" fontId="72" fillId="0" borderId="0" xfId="112" applyFont="1" applyAlignment="1">
      <alignment/>
      <protection/>
    </xf>
    <xf numFmtId="0" fontId="72" fillId="0" borderId="0" xfId="112" applyFont="1" applyBorder="1" applyAlignment="1">
      <alignment/>
      <protection/>
    </xf>
    <xf numFmtId="0" fontId="6" fillId="0" borderId="0" xfId="112" applyFont="1" applyBorder="1">
      <alignment/>
      <protection/>
    </xf>
    <xf numFmtId="0" fontId="6" fillId="0" borderId="0" xfId="112" applyFont="1">
      <alignment/>
      <protection/>
    </xf>
    <xf numFmtId="0" fontId="6" fillId="0" borderId="13" xfId="112" applyFont="1" applyBorder="1" applyAlignment="1">
      <alignment horizontal="center" vertical="center" wrapText="1"/>
      <protection/>
    </xf>
    <xf numFmtId="0" fontId="6" fillId="0" borderId="16" xfId="112" applyFont="1" applyBorder="1" applyAlignment="1">
      <alignment horizontal="left" wrapText="1"/>
      <protection/>
    </xf>
    <xf numFmtId="0" fontId="6" fillId="0" borderId="31" xfId="112" applyFont="1" applyBorder="1" applyAlignment="1">
      <alignment horizontal="center" vertical="center" wrapText="1"/>
      <protection/>
    </xf>
    <xf numFmtId="0" fontId="6" fillId="0" borderId="27" xfId="112" applyFont="1" applyBorder="1" applyAlignment="1">
      <alignment horizontal="center" vertical="center" wrapText="1"/>
      <protection/>
    </xf>
    <xf numFmtId="0" fontId="39" fillId="0" borderId="0" xfId="109" applyFont="1" applyBorder="1" applyAlignment="1">
      <alignment horizontal="left" vertical="top" wrapText="1" indent="1"/>
      <protection/>
    </xf>
    <xf numFmtId="0" fontId="6" fillId="0" borderId="0" xfId="109" applyFont="1" applyBorder="1" applyAlignment="1">
      <alignment horizontal="left" vertical="top" wrapText="1"/>
      <protection/>
    </xf>
    <xf numFmtId="0" fontId="6" fillId="0" borderId="0" xfId="109" applyFont="1" applyBorder="1" applyAlignment="1">
      <alignment horizontal="center" vertical="top"/>
      <protection/>
    </xf>
    <xf numFmtId="0" fontId="6" fillId="0" borderId="0" xfId="109" applyFont="1" applyBorder="1" applyAlignment="1">
      <alignment horizontal="left" vertical="top"/>
      <protection/>
    </xf>
    <xf numFmtId="0" fontId="39" fillId="0" borderId="0" xfId="112" applyFont="1" applyBorder="1" applyAlignment="1">
      <alignment horizontal="left" vertical="top" wrapText="1" indent="1"/>
      <protection/>
    </xf>
    <xf numFmtId="0" fontId="6" fillId="0" borderId="0" xfId="112" applyFont="1" applyBorder="1" applyAlignment="1">
      <alignment horizontal="left" vertical="top" wrapText="1"/>
      <protection/>
    </xf>
    <xf numFmtId="0" fontId="6" fillId="0" borderId="0" xfId="112" applyFont="1" applyBorder="1" applyAlignment="1">
      <alignment horizontal="center" vertical="top"/>
      <protection/>
    </xf>
    <xf numFmtId="0" fontId="6" fillId="0" borderId="0" xfId="112" applyFont="1" applyAlignment="1">
      <alignment horizontal="center" vertical="top"/>
      <protection/>
    </xf>
    <xf numFmtId="0" fontId="6" fillId="0" borderId="0" xfId="112" applyFont="1" applyBorder="1" applyAlignment="1">
      <alignment horizontal="left" vertical="top"/>
      <protection/>
    </xf>
    <xf numFmtId="0" fontId="6" fillId="0" borderId="0" xfId="109" applyFont="1" applyFill="1" applyBorder="1" applyAlignment="1">
      <alignment horizontal="left" vertical="top" wrapText="1"/>
      <protection/>
    </xf>
    <xf numFmtId="0" fontId="6" fillId="0" borderId="0" xfId="113" applyFont="1" applyBorder="1" applyAlignment="1">
      <alignment vertical="top" wrapText="1"/>
      <protection/>
    </xf>
    <xf numFmtId="0" fontId="6" fillId="0" borderId="0" xfId="109" applyFont="1" applyAlignment="1">
      <alignment horizontal="center" vertical="top"/>
      <protection/>
    </xf>
    <xf numFmtId="0" fontId="39" fillId="0" borderId="0" xfId="109" applyFont="1" applyBorder="1" applyAlignment="1">
      <alignment horizontal="left" vertical="top" wrapText="1"/>
      <protection/>
    </xf>
    <xf numFmtId="0" fontId="39" fillId="0" borderId="0" xfId="112" applyFont="1" applyBorder="1" applyAlignment="1">
      <alignment horizontal="left" vertical="top" wrapText="1"/>
      <protection/>
    </xf>
    <xf numFmtId="0" fontId="6" fillId="0" borderId="0" xfId="112" applyFont="1" applyFill="1" applyBorder="1" applyAlignment="1">
      <alignment horizontal="left" vertical="top" wrapText="1"/>
      <protection/>
    </xf>
    <xf numFmtId="0" fontId="6" fillId="0" borderId="0" xfId="112" applyFont="1" applyBorder="1" applyAlignment="1">
      <alignment horizontal="left" vertical="top" wrapText="1" indent="1"/>
      <protection/>
    </xf>
    <xf numFmtId="0" fontId="6" fillId="0" borderId="0" xfId="112" applyFont="1" applyBorder="1" applyAlignment="1">
      <alignment vertical="center"/>
      <protection/>
    </xf>
    <xf numFmtId="0" fontId="6" fillId="0" borderId="0" xfId="112" applyFont="1" applyAlignment="1">
      <alignment vertical="center"/>
      <protection/>
    </xf>
    <xf numFmtId="0" fontId="39" fillId="0" borderId="18" xfId="112" applyFont="1" applyBorder="1" applyAlignment="1">
      <alignment horizontal="left" vertical="top" wrapText="1"/>
      <protection/>
    </xf>
    <xf numFmtId="0" fontId="6" fillId="0" borderId="0" xfId="112" applyFont="1" applyAlignment="1">
      <alignment horizontal="left" vertical="top" wrapText="1" indent="1"/>
      <protection/>
    </xf>
    <xf numFmtId="0" fontId="6" fillId="0" borderId="0" xfId="112" applyFont="1" applyAlignment="1">
      <alignment horizontal="center" vertical="top" wrapText="1"/>
      <protection/>
    </xf>
    <xf numFmtId="188" fontId="6" fillId="0" borderId="0" xfId="112" applyNumberFormat="1" applyFont="1" applyFill="1" applyBorder="1" applyAlignment="1">
      <alignment horizontal="center" vertical="center" wrapText="1"/>
      <protection/>
    </xf>
    <xf numFmtId="214" fontId="6" fillId="0" borderId="0" xfId="112" applyNumberFormat="1" applyFont="1" applyFill="1" applyBorder="1" applyAlignment="1">
      <alignment horizontal="center" vertical="center" wrapText="1"/>
      <protection/>
    </xf>
    <xf numFmtId="0" fontId="6" fillId="0" borderId="0" xfId="112" applyFont="1" applyFill="1" applyBorder="1" applyAlignment="1">
      <alignment horizontal="center" vertical="center" wrapText="1"/>
      <protection/>
    </xf>
    <xf numFmtId="0" fontId="6" fillId="0" borderId="0" xfId="116" applyFont="1" applyFill="1" applyAlignment="1">
      <alignment/>
      <protection/>
    </xf>
    <xf numFmtId="3" fontId="6" fillId="0" borderId="0" xfId="111" applyNumberFormat="1" applyFont="1" applyFill="1" applyAlignment="1">
      <alignment horizontal="center" vertical="center"/>
      <protection/>
    </xf>
    <xf numFmtId="3" fontId="6" fillId="0" borderId="0" xfId="111" applyNumberFormat="1" applyFont="1" applyFill="1" applyBorder="1" applyAlignment="1">
      <alignment horizontal="center" vertical="center"/>
      <protection/>
    </xf>
    <xf numFmtId="0" fontId="6" fillId="0" borderId="0" xfId="116" applyFont="1" applyFill="1" applyBorder="1" applyAlignment="1">
      <alignment horizontal="center"/>
      <protection/>
    </xf>
    <xf numFmtId="200" fontId="24" fillId="0" borderId="0" xfId="0" applyNumberFormat="1" applyFont="1" applyBorder="1" applyAlignment="1">
      <alignment vertical="top"/>
    </xf>
    <xf numFmtId="0" fontId="20" fillId="0" borderId="3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8" fillId="0" borderId="13" xfId="0" applyNumberFormat="1" applyFont="1" applyBorder="1" applyAlignment="1">
      <alignment vertical="top" wrapText="1"/>
    </xf>
    <xf numFmtId="0" fontId="18" fillId="0" borderId="13" xfId="0" applyNumberFormat="1" applyFont="1" applyBorder="1" applyAlignment="1">
      <alignment horizontal="left" vertical="top" indent="1"/>
    </xf>
    <xf numFmtId="0" fontId="18" fillId="0" borderId="13" xfId="0" applyFont="1" applyBorder="1" applyAlignment="1">
      <alignment vertical="top" wrapText="1"/>
    </xf>
    <xf numFmtId="0" fontId="18" fillId="0" borderId="13" xfId="0" applyNumberFormat="1" applyFont="1" applyBorder="1" applyAlignment="1">
      <alignment vertical="top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4" xfId="0" applyNumberFormat="1" applyFont="1" applyBorder="1" applyAlignment="1">
      <alignment horizontal="left" vertical="top" wrapText="1" indent="1"/>
    </xf>
    <xf numFmtId="0" fontId="6" fillId="0" borderId="0" xfId="112" applyFont="1" applyBorder="1" applyAlignment="1">
      <alignment horizontal="center" vertical="center" wrapText="1"/>
      <protection/>
    </xf>
    <xf numFmtId="0" fontId="39" fillId="0" borderId="31" xfId="112" applyFont="1" applyBorder="1" applyAlignment="1">
      <alignment horizontal="center" vertical="center" wrapText="1"/>
      <protection/>
    </xf>
    <xf numFmtId="0" fontId="6" fillId="0" borderId="0" xfId="113" applyFont="1" applyBorder="1" applyAlignment="1">
      <alignment horizontal="left" vertical="top" wrapText="1"/>
      <protection/>
    </xf>
    <xf numFmtId="0" fontId="39" fillId="0" borderId="19" xfId="112" applyFont="1" applyBorder="1" applyAlignment="1">
      <alignment horizontal="center" vertical="center" wrapText="1"/>
      <protection/>
    </xf>
    <xf numFmtId="0" fontId="39" fillId="0" borderId="15" xfId="112" applyFont="1" applyBorder="1" applyAlignment="1">
      <alignment horizontal="center" vertical="center" wrapText="1"/>
      <protection/>
    </xf>
    <xf numFmtId="0" fontId="6" fillId="0" borderId="16" xfId="112" applyFont="1" applyBorder="1" applyAlignment="1">
      <alignment horizontal="center" vertical="center" wrapText="1"/>
      <protection/>
    </xf>
    <xf numFmtId="0" fontId="6" fillId="0" borderId="18" xfId="112" applyFont="1" applyFill="1" applyBorder="1" applyAlignment="1">
      <alignment horizontal="left" vertical="top" wrapText="1"/>
      <protection/>
    </xf>
    <xf numFmtId="0" fontId="6" fillId="0" borderId="13" xfId="109" applyFont="1" applyFill="1" applyBorder="1" applyAlignment="1">
      <alignment horizontal="center" vertical="center" wrapText="1"/>
      <protection/>
    </xf>
    <xf numFmtId="0" fontId="6" fillId="0" borderId="27" xfId="109" applyFont="1" applyFill="1" applyBorder="1" applyAlignment="1">
      <alignment horizontal="center" vertical="center" wrapText="1"/>
      <protection/>
    </xf>
    <xf numFmtId="194" fontId="6" fillId="0" borderId="0" xfId="112" applyNumberFormat="1" applyFont="1" applyFill="1" applyBorder="1" applyAlignment="1">
      <alignment horizontal="center" vertical="center" wrapText="1"/>
      <protection/>
    </xf>
    <xf numFmtId="188" fontId="6" fillId="0" borderId="0" xfId="109" applyNumberFormat="1" applyFont="1" applyFill="1" applyBorder="1" applyAlignment="1">
      <alignment horizontal="center" vertical="center" wrapText="1"/>
      <protection/>
    </xf>
    <xf numFmtId="0" fontId="6" fillId="0" borderId="27" xfId="112" applyFont="1" applyFill="1" applyBorder="1" applyAlignment="1">
      <alignment horizontal="center" vertical="center" wrapText="1"/>
      <protection/>
    </xf>
    <xf numFmtId="187" fontId="6" fillId="0" borderId="0" xfId="112" applyNumberFormat="1" applyFont="1" applyFill="1" applyBorder="1" applyAlignment="1">
      <alignment horizontal="center" vertical="center" wrapText="1"/>
      <protection/>
    </xf>
    <xf numFmtId="0" fontId="72" fillId="0" borderId="13" xfId="112" applyFont="1" applyFill="1" applyBorder="1" applyAlignment="1">
      <alignment horizontal="center" vertical="center" wrapText="1"/>
      <protection/>
    </xf>
    <xf numFmtId="208" fontId="6" fillId="0" borderId="0" xfId="112" applyNumberFormat="1" applyFont="1" applyFill="1" applyBorder="1" applyAlignment="1">
      <alignment horizontal="center" vertical="center" wrapText="1"/>
      <protection/>
    </xf>
    <xf numFmtId="194" fontId="6" fillId="0" borderId="0" xfId="109" applyNumberFormat="1" applyFont="1" applyFill="1" applyBorder="1" applyAlignment="1">
      <alignment horizontal="center" vertical="center" wrapText="1"/>
      <protection/>
    </xf>
    <xf numFmtId="0" fontId="6" fillId="0" borderId="27" xfId="109" applyFont="1" applyFill="1" applyBorder="1" applyAlignment="1">
      <alignment horizontal="center" vertical="top" wrapText="1"/>
      <protection/>
    </xf>
    <xf numFmtId="194" fontId="6" fillId="0" borderId="0" xfId="112" applyNumberFormat="1" applyFont="1" applyFill="1" applyBorder="1" applyAlignment="1">
      <alignment horizontal="center" vertical="top" wrapText="1"/>
      <protection/>
    </xf>
    <xf numFmtId="188" fontId="6" fillId="0" borderId="0" xfId="109" applyNumberFormat="1" applyFont="1" applyFill="1" applyBorder="1" applyAlignment="1">
      <alignment horizontal="center" vertical="top" wrapText="1"/>
      <protection/>
    </xf>
    <xf numFmtId="188" fontId="6" fillId="0" borderId="0" xfId="112" applyNumberFormat="1" applyFont="1" applyFill="1" applyBorder="1" applyAlignment="1">
      <alignment horizontal="center" vertical="top" wrapText="1"/>
      <protection/>
    </xf>
    <xf numFmtId="0" fontId="6" fillId="0" borderId="27" xfId="112" applyFont="1" applyFill="1" applyBorder="1" applyAlignment="1">
      <alignment horizontal="center" vertical="top" wrapText="1"/>
      <protection/>
    </xf>
    <xf numFmtId="9" fontId="6" fillId="0" borderId="0" xfId="128" applyFont="1" applyFill="1" applyBorder="1" applyAlignment="1">
      <alignment horizontal="center" vertical="top" wrapText="1"/>
    </xf>
    <xf numFmtId="187" fontId="6" fillId="0" borderId="0" xfId="112" applyNumberFormat="1" applyFont="1" applyFill="1" applyBorder="1" applyAlignment="1">
      <alignment horizontal="center" vertical="top" wrapText="1"/>
      <protection/>
    </xf>
    <xf numFmtId="188" fontId="6" fillId="0" borderId="27" xfId="112" applyNumberFormat="1" applyFont="1" applyFill="1" applyBorder="1" applyAlignment="1">
      <alignment horizontal="center" vertical="top" wrapText="1"/>
      <protection/>
    </xf>
    <xf numFmtId="208" fontId="6" fillId="0" borderId="0" xfId="112" applyNumberFormat="1" applyFont="1" applyFill="1" applyBorder="1" applyAlignment="1">
      <alignment horizontal="center" vertical="top" wrapText="1"/>
      <protection/>
    </xf>
    <xf numFmtId="2" fontId="6" fillId="0" borderId="0" xfId="118" applyNumberFormat="1" applyFont="1" applyFill="1" applyBorder="1" applyAlignment="1">
      <alignment horizontal="center" vertical="top" wrapText="1"/>
    </xf>
    <xf numFmtId="214" fontId="6" fillId="0" borderId="0" xfId="112" applyNumberFormat="1" applyFont="1" applyFill="1" applyBorder="1" applyAlignment="1">
      <alignment horizontal="center" vertical="top" wrapText="1"/>
      <protection/>
    </xf>
    <xf numFmtId="215" fontId="6" fillId="0" borderId="0" xfId="112" applyNumberFormat="1" applyFont="1" applyFill="1" applyBorder="1" applyAlignment="1">
      <alignment horizontal="center" vertical="top" wrapText="1"/>
      <protection/>
    </xf>
    <xf numFmtId="0" fontId="6" fillId="0" borderId="0" xfId="112" applyFont="1" applyFill="1" applyBorder="1" applyAlignment="1">
      <alignment horizontal="center" vertical="top" wrapText="1"/>
      <protection/>
    </xf>
    <xf numFmtId="0" fontId="6" fillId="0" borderId="32" xfId="112" applyFont="1" applyFill="1" applyBorder="1" applyAlignment="1">
      <alignment horizontal="center" vertical="top" wrapText="1"/>
      <protection/>
    </xf>
    <xf numFmtId="188" fontId="6" fillId="0" borderId="18" xfId="112" applyNumberFormat="1" applyFont="1" applyFill="1" applyBorder="1" applyAlignment="1">
      <alignment horizontal="center" vertical="top" wrapText="1"/>
      <protection/>
    </xf>
    <xf numFmtId="192" fontId="24" fillId="0" borderId="0" xfId="0" applyNumberFormat="1" applyFont="1" applyBorder="1" applyAlignment="1">
      <alignment vertical="top"/>
    </xf>
    <xf numFmtId="0" fontId="90" fillId="0" borderId="0" xfId="112" applyFont="1" applyBorder="1" applyAlignment="1">
      <alignment horizontal="left" vertical="top" wrapText="1"/>
      <protection/>
    </xf>
    <xf numFmtId="0" fontId="23" fillId="0" borderId="0" xfId="112" applyFont="1" applyBorder="1" applyAlignment="1">
      <alignment horizontal="left" vertical="top" wrapText="1"/>
      <protection/>
    </xf>
    <xf numFmtId="0" fontId="25" fillId="0" borderId="33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right" vertical="top" indent="3"/>
    </xf>
    <xf numFmtId="210" fontId="43" fillId="0" borderId="26" xfId="0" applyNumberFormat="1" applyFont="1" applyFill="1" applyBorder="1" applyAlignment="1">
      <alignment horizontal="right" vertical="top" indent="2"/>
    </xf>
    <xf numFmtId="210" fontId="43" fillId="0" borderId="0" xfId="0" applyNumberFormat="1" applyFont="1" applyFill="1" applyBorder="1" applyAlignment="1">
      <alignment horizontal="right" vertical="top" indent="2"/>
    </xf>
    <xf numFmtId="187" fontId="6" fillId="0" borderId="18" xfId="112" applyNumberFormat="1" applyFont="1" applyFill="1" applyBorder="1" applyAlignment="1">
      <alignment horizontal="center" vertical="top" wrapText="1"/>
      <protection/>
    </xf>
    <xf numFmtId="194" fontId="6" fillId="0" borderId="18" xfId="112" applyNumberFormat="1" applyFont="1" applyFill="1" applyBorder="1" applyAlignment="1">
      <alignment horizontal="center" vertical="top" wrapText="1"/>
      <protection/>
    </xf>
    <xf numFmtId="0" fontId="6" fillId="0" borderId="0" xfId="114" applyFont="1" applyBorder="1">
      <alignment/>
      <protection/>
    </xf>
    <xf numFmtId="222" fontId="92" fillId="0" borderId="13" xfId="109" applyNumberFormat="1" applyFont="1" applyFill="1" applyBorder="1" applyAlignment="1" quotePrefix="1">
      <alignment horizontal="center" vertical="top" wrapText="1"/>
      <protection/>
    </xf>
    <xf numFmtId="0" fontId="92" fillId="0" borderId="13" xfId="112" applyFont="1" applyFill="1" applyBorder="1" applyAlignment="1" quotePrefix="1">
      <alignment horizontal="center" vertical="top" wrapText="1"/>
      <protection/>
    </xf>
    <xf numFmtId="0" fontId="92" fillId="0" borderId="13" xfId="112" applyFont="1" applyFill="1" applyBorder="1" applyAlignment="1">
      <alignment horizontal="center" vertical="top" wrapText="1"/>
      <protection/>
    </xf>
    <xf numFmtId="0" fontId="92" fillId="0" borderId="13" xfId="109" applyFont="1" applyFill="1" applyBorder="1" applyAlignment="1">
      <alignment horizontal="center" vertical="top" wrapText="1"/>
      <protection/>
    </xf>
    <xf numFmtId="0" fontId="94" fillId="0" borderId="13" xfId="112" applyFont="1" applyFill="1" applyBorder="1" applyAlignment="1">
      <alignment horizontal="center" vertical="top" wrapText="1"/>
      <protection/>
    </xf>
    <xf numFmtId="0" fontId="92" fillId="0" borderId="13" xfId="112" applyNumberFormat="1" applyFont="1" applyFill="1" applyBorder="1" applyAlignment="1">
      <alignment horizontal="center" vertical="top" wrapText="1"/>
      <protection/>
    </xf>
    <xf numFmtId="213" fontId="92" fillId="0" borderId="13" xfId="112" applyNumberFormat="1" applyFont="1" applyFill="1" applyBorder="1" applyAlignment="1">
      <alignment horizontal="center" vertical="top" wrapText="1"/>
      <protection/>
    </xf>
    <xf numFmtId="216" fontId="92" fillId="0" borderId="13" xfId="112" applyNumberFormat="1" applyFont="1" applyFill="1" applyBorder="1" applyAlignment="1" quotePrefix="1">
      <alignment horizontal="center" vertical="top" wrapText="1"/>
      <protection/>
    </xf>
    <xf numFmtId="0" fontId="92" fillId="0" borderId="13" xfId="109" applyFont="1" applyFill="1" applyBorder="1" applyAlignment="1" quotePrefix="1">
      <alignment horizontal="center" vertical="top" wrapText="1"/>
      <protection/>
    </xf>
    <xf numFmtId="0" fontId="92" fillId="0" borderId="14" xfId="112" applyFont="1" applyFill="1" applyBorder="1" applyAlignment="1">
      <alignment horizontal="center" vertical="top" wrapText="1"/>
      <protection/>
    </xf>
    <xf numFmtId="0" fontId="95" fillId="0" borderId="0" xfId="0" applyFont="1" applyBorder="1" applyAlignment="1">
      <alignment horizontal="center" vertical="center"/>
    </xf>
    <xf numFmtId="0" fontId="6" fillId="0" borderId="0" xfId="112" applyFont="1" applyFill="1" applyBorder="1" applyAlignment="1">
      <alignment horizontal="left" vertical="top" wrapText="1" inden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116" applyFont="1" applyBorder="1" applyAlignment="1">
      <alignment horizontal="center" vertical="top"/>
      <protection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8" xfId="0" applyFont="1" applyBorder="1" applyAlignment="1">
      <alignment horizontal="left" vertical="top" wrapText="1"/>
    </xf>
    <xf numFmtId="0" fontId="5" fillId="0" borderId="32" xfId="116" applyFont="1" applyBorder="1" applyAlignment="1">
      <alignment horizontal="center" vertical="top"/>
      <protection/>
    </xf>
    <xf numFmtId="0" fontId="5" fillId="0" borderId="18" xfId="116" applyFont="1" applyBorder="1" applyAlignment="1">
      <alignment horizontal="center" vertical="top"/>
      <protection/>
    </xf>
    <xf numFmtId="0" fontId="37" fillId="0" borderId="0" xfId="115" applyFont="1" applyAlignment="1">
      <alignment horizontal="left" vertical="center"/>
      <protection/>
    </xf>
    <xf numFmtId="0" fontId="37" fillId="0" borderId="0" xfId="116" applyFont="1" applyBorder="1">
      <alignment/>
      <protection/>
    </xf>
    <xf numFmtId="0" fontId="37" fillId="0" borderId="0" xfId="113" applyFont="1" applyAlignment="1">
      <alignment/>
      <protection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 quotePrefix="1">
      <alignment horizontal="center" vertical="top"/>
    </xf>
    <xf numFmtId="0" fontId="39" fillId="0" borderId="18" xfId="112" applyFont="1" applyFill="1" applyBorder="1" applyAlignment="1">
      <alignment horizontal="left" vertical="top" wrapText="1" indent="1"/>
      <protection/>
    </xf>
    <xf numFmtId="0" fontId="5" fillId="0" borderId="14" xfId="0" applyFont="1" applyBorder="1" applyAlignment="1" quotePrefix="1">
      <alignment horizontal="center" vertical="top"/>
    </xf>
    <xf numFmtId="193" fontId="5" fillId="0" borderId="0" xfId="116" applyNumberFormat="1" applyFont="1" applyBorder="1" applyAlignment="1">
      <alignment horizontal="center" vertical="top"/>
      <protection/>
    </xf>
    <xf numFmtId="193" fontId="5" fillId="0" borderId="18" xfId="116" applyNumberFormat="1" applyFont="1" applyBorder="1" applyAlignment="1">
      <alignment horizontal="center" vertical="top"/>
      <protection/>
    </xf>
    <xf numFmtId="186" fontId="5" fillId="0" borderId="0" xfId="116" applyNumberFormat="1" applyFont="1" applyBorder="1" applyAlignment="1">
      <alignment horizontal="center" vertical="top"/>
      <protection/>
    </xf>
    <xf numFmtId="0" fontId="40" fillId="0" borderId="0" xfId="112" applyFont="1" applyBorder="1" applyAlignment="1">
      <alignment horizontal="left" vertical="top" wrapText="1" indent="1"/>
      <protection/>
    </xf>
    <xf numFmtId="0" fontId="48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216" fontId="24" fillId="0" borderId="0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1" fillId="0" borderId="13" xfId="0" applyFont="1" applyBorder="1" applyAlignment="1">
      <alignment vertical="top" wrapText="1"/>
    </xf>
    <xf numFmtId="190" fontId="99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91" fillId="0" borderId="13" xfId="0" applyFont="1" applyBorder="1" applyAlignment="1">
      <alignment horizontal="left" vertical="top" wrapText="1" indent="1"/>
    </xf>
    <xf numFmtId="190" fontId="6" fillId="0" borderId="0" xfId="0" applyNumberFormat="1" applyFont="1" applyBorder="1" applyAlignment="1">
      <alignment horizontal="right" vertical="top" wrapText="1" indent="2"/>
    </xf>
    <xf numFmtId="190" fontId="6" fillId="0" borderId="0" xfId="0" applyNumberFormat="1" applyFont="1" applyBorder="1" applyAlignment="1">
      <alignment horizontal="right" vertical="top" indent="2"/>
    </xf>
    <xf numFmtId="190" fontId="6" fillId="0" borderId="0" xfId="0" applyNumberFormat="1" applyFont="1" applyFill="1" applyBorder="1" applyAlignment="1">
      <alignment horizontal="right" vertical="top" wrapText="1" indent="2"/>
    </xf>
    <xf numFmtId="190" fontId="99" fillId="0" borderId="0" xfId="0" applyNumberFormat="1" applyFont="1" applyBorder="1" applyAlignment="1">
      <alignment horizontal="right" vertical="top" indent="2"/>
    </xf>
    <xf numFmtId="190" fontId="99" fillId="0" borderId="0" xfId="0" applyNumberFormat="1" applyFont="1" applyFill="1" applyBorder="1" applyAlignment="1">
      <alignment horizontal="right" vertical="top" indent="2"/>
    </xf>
    <xf numFmtId="212" fontId="6" fillId="0" borderId="0" xfId="0" applyNumberFormat="1" applyFont="1" applyBorder="1" applyAlignment="1">
      <alignment horizontal="right" vertical="top" indent="2"/>
    </xf>
    <xf numFmtId="212" fontId="6" fillId="0" borderId="0" xfId="0" applyNumberFormat="1" applyFont="1" applyFill="1" applyBorder="1" applyAlignment="1">
      <alignment horizontal="right" vertical="top" indent="2"/>
    </xf>
    <xf numFmtId="211" fontId="6" fillId="0" borderId="0" xfId="0" applyNumberFormat="1" applyFont="1" applyBorder="1" applyAlignment="1">
      <alignment horizontal="right" vertical="top" wrapText="1" indent="2"/>
    </xf>
    <xf numFmtId="211" fontId="6" fillId="0" borderId="0" xfId="0" applyNumberFormat="1" applyFont="1" applyFill="1" applyBorder="1" applyAlignment="1">
      <alignment horizontal="right" vertical="top" wrapText="1" indent="2"/>
    </xf>
    <xf numFmtId="190" fontId="6" fillId="0" borderId="0" xfId="0" applyNumberFormat="1" applyFont="1" applyFill="1" applyBorder="1" applyAlignment="1">
      <alignment horizontal="right" vertical="top" indent="2"/>
    </xf>
    <xf numFmtId="195" fontId="6" fillId="0" borderId="0" xfId="0" applyNumberFormat="1" applyFont="1" applyBorder="1" applyAlignment="1">
      <alignment horizontal="right" vertical="top" indent="2"/>
    </xf>
    <xf numFmtId="195" fontId="40" fillId="0" borderId="0" xfId="0" applyNumberFormat="1" applyFont="1" applyBorder="1" applyAlignment="1">
      <alignment horizontal="right" vertical="top" wrapText="1" indent="2"/>
    </xf>
    <xf numFmtId="211" fontId="6" fillId="0" borderId="0" xfId="0" applyNumberFormat="1" applyFont="1" applyBorder="1" applyAlignment="1">
      <alignment horizontal="right" vertical="top" indent="2"/>
    </xf>
    <xf numFmtId="0" fontId="91" fillId="0" borderId="14" xfId="0" applyFont="1" applyBorder="1" applyAlignment="1">
      <alignment horizontal="left" vertical="top" wrapText="1" indent="1"/>
    </xf>
    <xf numFmtId="211" fontId="6" fillId="0" borderId="18" xfId="0" applyNumberFormat="1" applyFont="1" applyBorder="1" applyAlignment="1">
      <alignment horizontal="right" vertical="top" indent="2"/>
    </xf>
    <xf numFmtId="0" fontId="6" fillId="0" borderId="0" xfId="0" applyFont="1" applyAlignment="1">
      <alignment horizontal="left" vertical="center" indent="1"/>
    </xf>
    <xf numFmtId="0" fontId="6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top"/>
    </xf>
    <xf numFmtId="0" fontId="39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indent="1"/>
    </xf>
    <xf numFmtId="0" fontId="5" fillId="0" borderId="0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0" fontId="39" fillId="0" borderId="13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 vertical="top" indent="1"/>
    </xf>
    <xf numFmtId="187" fontId="92" fillId="0" borderId="0" xfId="0" applyNumberFormat="1" applyFont="1" applyAlignment="1">
      <alignment horizontal="center"/>
    </xf>
    <xf numFmtId="187" fontId="91" fillId="0" borderId="0" xfId="0" applyNumberFormat="1" applyFont="1" applyBorder="1" applyAlignment="1">
      <alignment horizontal="center"/>
    </xf>
    <xf numFmtId="187" fontId="103" fillId="0" borderId="0" xfId="0" applyNumberFormat="1" applyFont="1" applyBorder="1" applyAlignment="1" applyProtection="1">
      <alignment horizontal="center" vertical="center"/>
      <protection/>
    </xf>
    <xf numFmtId="0" fontId="39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right" vertical="top" wrapText="1" indent="1"/>
    </xf>
    <xf numFmtId="0" fontId="39" fillId="0" borderId="14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4" fillId="0" borderId="0" xfId="0" applyFont="1" applyBorder="1" applyAlignment="1">
      <alignment vertical="top"/>
    </xf>
    <xf numFmtId="0" fontId="104" fillId="0" borderId="0" xfId="0" applyFont="1" applyAlignment="1">
      <alignment vertical="top"/>
    </xf>
    <xf numFmtId="0" fontId="10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192" fontId="6" fillId="0" borderId="0" xfId="0" applyNumberFormat="1" applyFont="1" applyBorder="1" applyAlignment="1">
      <alignment horizontal="right" vertical="top" indent="2"/>
    </xf>
    <xf numFmtId="0" fontId="4" fillId="0" borderId="14" xfId="0" applyFont="1" applyFill="1" applyBorder="1" applyAlignment="1">
      <alignment horizontal="left" vertical="top" wrapText="1"/>
    </xf>
    <xf numFmtId="192" fontId="6" fillId="0" borderId="18" xfId="0" applyNumberFormat="1" applyFont="1" applyBorder="1" applyAlignment="1">
      <alignment horizontal="right" vertical="top" indent="2"/>
    </xf>
    <xf numFmtId="0" fontId="12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91" fillId="0" borderId="33" xfId="0" applyFont="1" applyBorder="1" applyAlignment="1">
      <alignment horizontal="center" vertical="center" wrapText="1"/>
    </xf>
    <xf numFmtId="0" fontId="109" fillId="0" borderId="19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2" fillId="0" borderId="16" xfId="0" applyFont="1" applyBorder="1" applyAlignment="1">
      <alignment horizontal="center" vertical="center"/>
    </xf>
    <xf numFmtId="0" fontId="107" fillId="0" borderId="17" xfId="0" applyFont="1" applyBorder="1" applyAlignment="1">
      <alignment vertical="center"/>
    </xf>
    <xf numFmtId="0" fontId="91" fillId="0" borderId="0" xfId="0" applyFont="1" applyBorder="1" applyAlignment="1">
      <alignment vertical="top"/>
    </xf>
    <xf numFmtId="0" fontId="107" fillId="0" borderId="13" xfId="0" applyFont="1" applyBorder="1" applyAlignment="1">
      <alignment vertical="top"/>
    </xf>
    <xf numFmtId="192" fontId="92" fillId="0" borderId="0" xfId="0" applyNumberFormat="1" applyFont="1" applyBorder="1" applyAlignment="1">
      <alignment horizontal="right" vertical="top"/>
    </xf>
    <xf numFmtId="0" fontId="18" fillId="0" borderId="0" xfId="0" applyFont="1" applyAlignment="1">
      <alignment vertical="top"/>
    </xf>
    <xf numFmtId="0" fontId="91" fillId="0" borderId="0" xfId="0" applyFont="1" applyBorder="1" applyAlignment="1">
      <alignment horizontal="left" vertical="top" indent="1"/>
    </xf>
    <xf numFmtId="0" fontId="108" fillId="0" borderId="13" xfId="0" applyFont="1" applyBorder="1" applyAlignment="1">
      <alignment horizontal="center" vertical="top" wrapText="1"/>
    </xf>
    <xf numFmtId="192" fontId="113" fillId="0" borderId="0" xfId="0" applyNumberFormat="1" applyFont="1" applyBorder="1" applyAlignment="1">
      <alignment horizontal="right" vertical="top"/>
    </xf>
    <xf numFmtId="186" fontId="23" fillId="0" borderId="0" xfId="0" applyNumberFormat="1" applyFont="1" applyBorder="1" applyAlignment="1">
      <alignment horizontal="right" vertical="top"/>
    </xf>
    <xf numFmtId="187" fontId="23" fillId="0" borderId="0" xfId="0" applyNumberFormat="1" applyFont="1" applyBorder="1" applyAlignment="1">
      <alignment horizontal="right" vertical="top"/>
    </xf>
    <xf numFmtId="0" fontId="108" fillId="0" borderId="13" xfId="0" applyFont="1" applyBorder="1" applyAlignment="1">
      <alignment horizontal="center" vertical="top"/>
    </xf>
    <xf numFmtId="0" fontId="114" fillId="0" borderId="13" xfId="0" applyFont="1" applyBorder="1" applyAlignment="1">
      <alignment horizontal="center" vertical="top"/>
    </xf>
    <xf numFmtId="192" fontId="23" fillId="0" borderId="0" xfId="0" applyNumberFormat="1" applyFont="1" applyBorder="1" applyAlignment="1">
      <alignment horizontal="right" vertical="top"/>
    </xf>
    <xf numFmtId="0" fontId="107" fillId="0" borderId="13" xfId="0" applyFont="1" applyBorder="1" applyAlignment="1">
      <alignment horizontal="center" vertical="top"/>
    </xf>
    <xf numFmtId="181" fontId="23" fillId="0" borderId="0" xfId="0" applyNumberFormat="1" applyFont="1" applyBorder="1" applyAlignment="1" quotePrefix="1">
      <alignment horizontal="right" vertical="top"/>
    </xf>
    <xf numFmtId="186" fontId="23" fillId="0" borderId="0" xfId="0" applyNumberFormat="1" applyFont="1" applyBorder="1" applyAlignment="1" quotePrefix="1">
      <alignment horizontal="right" vertical="top"/>
    </xf>
    <xf numFmtId="192" fontId="23" fillId="0" borderId="0" xfId="0" applyNumberFormat="1" applyFont="1" applyBorder="1" applyAlignment="1">
      <alignment horizontal="right" vertical="top" indent="1"/>
    </xf>
    <xf numFmtId="0" fontId="107" fillId="0" borderId="0" xfId="0" applyFont="1" applyBorder="1" applyAlignment="1">
      <alignment horizontal="center" vertical="top"/>
    </xf>
    <xf numFmtId="186" fontId="23" fillId="0" borderId="27" xfId="0" applyNumberFormat="1" applyFont="1" applyBorder="1" applyAlignment="1">
      <alignment horizontal="right" vertical="top"/>
    </xf>
    <xf numFmtId="0" fontId="91" fillId="0" borderId="0" xfId="0" applyFont="1" applyBorder="1" applyAlignment="1" quotePrefix="1">
      <alignment vertical="top" wrapText="1"/>
    </xf>
    <xf numFmtId="0" fontId="109" fillId="0" borderId="13" xfId="0" applyFont="1" applyBorder="1" applyAlignment="1" quotePrefix="1">
      <alignment vertical="top" wrapText="1"/>
    </xf>
    <xf numFmtId="193" fontId="23" fillId="0" borderId="27" xfId="0" applyNumberFormat="1" applyFont="1" applyBorder="1" applyAlignment="1">
      <alignment horizontal="right" vertical="top"/>
    </xf>
    <xf numFmtId="193" fontId="23" fillId="0" borderId="0" xfId="0" applyNumberFormat="1" applyFont="1" applyBorder="1" applyAlignment="1">
      <alignment horizontal="right" vertical="top"/>
    </xf>
    <xf numFmtId="0" fontId="91" fillId="0" borderId="0" xfId="0" applyFont="1" applyBorder="1" applyAlignment="1" quotePrefix="1">
      <alignment horizontal="left" vertical="top" wrapText="1" indent="1"/>
    </xf>
    <xf numFmtId="0" fontId="92" fillId="0" borderId="13" xfId="0" applyFont="1" applyBorder="1" applyAlignment="1" quotePrefix="1">
      <alignment horizontal="left" vertical="top" wrapText="1" indent="1"/>
    </xf>
    <xf numFmtId="188" fontId="23" fillId="0" borderId="27" xfId="0" applyNumberFormat="1" applyFont="1" applyBorder="1" applyAlignment="1" quotePrefix="1">
      <alignment horizontal="right" vertical="top"/>
    </xf>
    <xf numFmtId="188" fontId="23" fillId="0" borderId="0" xfId="0" applyNumberFormat="1" applyFont="1" applyBorder="1" applyAlignment="1" quotePrefix="1">
      <alignment horizontal="right" vertical="top"/>
    </xf>
    <xf numFmtId="188" fontId="23" fillId="0" borderId="0" xfId="0" applyNumberFormat="1" applyFont="1" applyBorder="1" applyAlignment="1">
      <alignment horizontal="right" vertical="top"/>
    </xf>
    <xf numFmtId="187" fontId="23" fillId="0" borderId="27" xfId="0" applyNumberFormat="1" applyFont="1" applyBorder="1" applyAlignment="1" quotePrefix="1">
      <alignment horizontal="right" vertical="top"/>
    </xf>
    <xf numFmtId="187" fontId="23" fillId="0" borderId="0" xfId="0" applyNumberFormat="1" applyFont="1" applyBorder="1" applyAlignment="1" quotePrefix="1">
      <alignment horizontal="right" vertical="top"/>
    </xf>
    <xf numFmtId="188" fontId="23" fillId="0" borderId="32" xfId="0" applyNumberFormat="1" applyFont="1" applyBorder="1" applyAlignment="1" quotePrefix="1">
      <alignment horizontal="right" vertical="top"/>
    </xf>
    <xf numFmtId="188" fontId="23" fillId="0" borderId="18" xfId="0" applyNumberFormat="1" applyFont="1" applyBorder="1" applyAlignment="1" quotePrefix="1">
      <alignment horizontal="right" vertical="top"/>
    </xf>
    <xf numFmtId="188" fontId="23" fillId="0" borderId="18" xfId="0" applyNumberFormat="1" applyFont="1" applyBorder="1" applyAlignment="1">
      <alignment horizontal="right" vertical="top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192" fontId="107" fillId="0" borderId="0" xfId="0" applyNumberFormat="1" applyFont="1" applyBorder="1" applyAlignment="1">
      <alignment horizontal="right" vertical="center" indent="2"/>
    </xf>
    <xf numFmtId="197" fontId="107" fillId="0" borderId="0" xfId="0" applyNumberFormat="1" applyFont="1" applyBorder="1" applyAlignment="1">
      <alignment horizontal="right" vertical="center" indent="2"/>
    </xf>
    <xf numFmtId="0" fontId="16" fillId="0" borderId="18" xfId="0" applyNumberFormat="1" applyFont="1" applyFill="1" applyBorder="1" applyAlignment="1">
      <alignment horizontal="left"/>
    </xf>
    <xf numFmtId="0" fontId="16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0" fillId="0" borderId="18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24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8" fontId="24" fillId="0" borderId="31" xfId="0" applyNumberFormat="1" applyFont="1" applyFill="1" applyBorder="1" applyAlignment="1">
      <alignment horizontal="center" vertical="top"/>
    </xf>
    <xf numFmtId="188" fontId="24" fillId="0" borderId="16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left" vertical="top" wrapText="1"/>
    </xf>
    <xf numFmtId="188" fontId="8" fillId="0" borderId="27" xfId="0" applyNumberFormat="1" applyFont="1" applyFill="1" applyBorder="1" applyAlignment="1">
      <alignment horizontal="right" vertical="top" indent="2"/>
    </xf>
    <xf numFmtId="188" fontId="8" fillId="0" borderId="0" xfId="0" applyNumberFormat="1" applyFont="1" applyFill="1" applyBorder="1" applyAlignment="1">
      <alignment horizontal="right" vertical="top" indent="2"/>
    </xf>
    <xf numFmtId="191" fontId="39" fillId="0" borderId="0" xfId="0" applyNumberFormat="1" applyFont="1" applyFill="1" applyBorder="1" applyAlignment="1">
      <alignment horizontal="left" vertical="top" wrapText="1"/>
    </xf>
    <xf numFmtId="188" fontId="8" fillId="0" borderId="27" xfId="0" applyNumberFormat="1" applyFont="1" applyFill="1" applyBorder="1" applyAlignment="1" quotePrefix="1">
      <alignment horizontal="right" vertical="top" indent="2"/>
    </xf>
    <xf numFmtId="188" fontId="8" fillId="0" borderId="0" xfId="0" applyNumberFormat="1" applyFont="1" applyFill="1" applyBorder="1" applyAlignment="1" quotePrefix="1">
      <alignment horizontal="right" vertical="top" indent="2"/>
    </xf>
    <xf numFmtId="0" fontId="39" fillId="0" borderId="0" xfId="0" applyFont="1" applyBorder="1" applyAlignment="1">
      <alignment horizontal="left" vertical="top" wrapText="1"/>
    </xf>
    <xf numFmtId="206" fontId="8" fillId="0" borderId="0" xfId="0" applyNumberFormat="1" applyFont="1" applyFill="1" applyBorder="1" applyAlignment="1">
      <alignment horizontal="right" vertical="top" indent="2"/>
    </xf>
    <xf numFmtId="0" fontId="39" fillId="0" borderId="18" xfId="0" applyFont="1" applyBorder="1" applyAlignment="1">
      <alignment horizontal="left" vertical="top" wrapText="1"/>
    </xf>
    <xf numFmtId="188" fontId="8" fillId="0" borderId="32" xfId="0" applyNumberFormat="1" applyFont="1" applyFill="1" applyBorder="1" applyAlignment="1">
      <alignment horizontal="right" vertical="top" indent="2"/>
    </xf>
    <xf numFmtId="188" fontId="8" fillId="0" borderId="18" xfId="0" applyNumberFormat="1" applyFont="1" applyFill="1" applyBorder="1" applyAlignment="1">
      <alignment horizontal="right" vertical="top" indent="2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2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92" fillId="0" borderId="17" xfId="0" applyFont="1" applyBorder="1" applyAlignment="1">
      <alignment vertical="center"/>
    </xf>
    <xf numFmtId="0" fontId="97" fillId="0" borderId="0" xfId="0" applyFont="1" applyAlignment="1">
      <alignment horizontal="center"/>
    </xf>
    <xf numFmtId="212" fontId="8" fillId="0" borderId="0" xfId="0" applyNumberFormat="1" applyFont="1" applyFill="1" applyBorder="1" applyAlignment="1" quotePrefix="1">
      <alignment horizontal="right" vertical="top" indent="1"/>
    </xf>
    <xf numFmtId="0" fontId="5" fillId="0" borderId="0" xfId="0" applyFont="1" applyBorder="1" applyAlignment="1">
      <alignment vertical="center"/>
    </xf>
    <xf numFmtId="187" fontId="10" fillId="0" borderId="0" xfId="0" applyNumberFormat="1" applyFont="1" applyBorder="1" applyAlignment="1" quotePrefix="1">
      <alignment horizontal="right" vertical="top" indent="1"/>
    </xf>
    <xf numFmtId="198" fontId="5" fillId="0" borderId="0" xfId="0" applyNumberFormat="1" applyFont="1" applyBorder="1" applyAlignment="1" quotePrefix="1">
      <alignment horizontal="right" vertical="top" indent="1"/>
    </xf>
    <xf numFmtId="212" fontId="8" fillId="0" borderId="0" xfId="0" applyNumberFormat="1" applyFont="1" applyFill="1" applyBorder="1" applyAlignment="1">
      <alignment horizontal="right" vertical="top" indent="1"/>
    </xf>
    <xf numFmtId="0" fontId="6" fillId="0" borderId="0" xfId="0" applyFont="1" applyAlignment="1">
      <alignment vertical="top"/>
    </xf>
    <xf numFmtId="186" fontId="6" fillId="0" borderId="0" xfId="0" applyNumberFormat="1" applyFont="1" applyAlignment="1">
      <alignment vertical="top"/>
    </xf>
    <xf numFmtId="0" fontId="39" fillId="0" borderId="14" xfId="0" applyFont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right" vertical="top" indent="1"/>
    </xf>
    <xf numFmtId="0" fontId="1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5" fillId="0" borderId="27" xfId="0" applyFont="1" applyBorder="1" applyAlignment="1">
      <alignment vertical="top"/>
    </xf>
    <xf numFmtId="0" fontId="0" fillId="0" borderId="0" xfId="0" applyFont="1" applyAlignment="1">
      <alignment horizontal="left" vertical="top" wrapText="1" indent="1"/>
    </xf>
    <xf numFmtId="0" fontId="5" fillId="0" borderId="27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95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 indent="1"/>
    </xf>
    <xf numFmtId="0" fontId="0" fillId="0" borderId="18" xfId="0" applyFont="1" applyBorder="1" applyAlignment="1">
      <alignment horizontal="left" vertical="top" wrapText="1" inden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19" fillId="0" borderId="0" xfId="0" applyFont="1" applyFill="1" applyAlignment="1">
      <alignment vertical="center"/>
    </xf>
    <xf numFmtId="0" fontId="23" fillId="0" borderId="30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vertical="center"/>
    </xf>
    <xf numFmtId="0" fontId="119" fillId="0" borderId="0" xfId="0" applyFont="1" applyAlignment="1">
      <alignment vertical="center"/>
    </xf>
    <xf numFmtId="0" fontId="23" fillId="0" borderId="17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0" fontId="91" fillId="0" borderId="13" xfId="0" applyFont="1" applyFill="1" applyBorder="1" applyAlignment="1">
      <alignment horizontal="left" vertical="top" wrapText="1"/>
    </xf>
    <xf numFmtId="212" fontId="23" fillId="0" borderId="0" xfId="0" applyNumberFormat="1" applyFont="1" applyFill="1" applyBorder="1" applyAlignment="1">
      <alignment horizontal="right" vertical="top" indent="1"/>
    </xf>
    <xf numFmtId="200" fontId="119" fillId="0" borderId="0" xfId="0" applyNumberFormat="1" applyFont="1" applyAlignment="1">
      <alignment vertical="center"/>
    </xf>
    <xf numFmtId="0" fontId="91" fillId="0" borderId="13" xfId="0" applyFont="1" applyFill="1" applyBorder="1" applyAlignment="1">
      <alignment horizontal="left" vertical="top" wrapText="1" indent="1"/>
    </xf>
    <xf numFmtId="0" fontId="91" fillId="0" borderId="13" xfId="0" applyFont="1" applyFill="1" applyBorder="1" applyAlignment="1">
      <alignment vertical="top" wrapText="1"/>
    </xf>
    <xf numFmtId="4" fontId="117" fillId="0" borderId="0" xfId="0" applyNumberFormat="1" applyFont="1" applyFill="1" applyBorder="1" applyAlignment="1">
      <alignment horizontal="right" vertical="top" indent="1"/>
    </xf>
    <xf numFmtId="198" fontId="117" fillId="0" borderId="0" xfId="0" applyNumberFormat="1" applyFont="1" applyFill="1" applyBorder="1" applyAlignment="1">
      <alignment horizontal="right" vertical="top" indent="1"/>
    </xf>
    <xf numFmtId="184" fontId="23" fillId="0" borderId="0" xfId="0" applyNumberFormat="1" applyFont="1" applyFill="1" applyBorder="1" applyAlignment="1">
      <alignment horizontal="right" vertical="top" indent="1"/>
    </xf>
    <xf numFmtId="190" fontId="23" fillId="0" borderId="0" xfId="0" applyNumberFormat="1" applyFont="1" applyFill="1" applyBorder="1" applyAlignment="1">
      <alignment horizontal="right" vertical="top" indent="1"/>
    </xf>
    <xf numFmtId="198" fontId="23" fillId="0" borderId="0" xfId="0" applyNumberFormat="1" applyFont="1" applyFill="1" applyBorder="1" applyAlignment="1">
      <alignment horizontal="right" vertical="top" indent="1"/>
    </xf>
    <xf numFmtId="0" fontId="91" fillId="0" borderId="14" xfId="0" applyFont="1" applyFill="1" applyBorder="1" applyAlignment="1">
      <alignment horizontal="left" vertical="top" wrapText="1" indent="1"/>
    </xf>
    <xf numFmtId="190" fontId="23" fillId="0" borderId="32" xfId="0" applyNumberFormat="1" applyFont="1" applyFill="1" applyBorder="1" applyAlignment="1">
      <alignment horizontal="right" vertical="top" indent="1"/>
    </xf>
    <xf numFmtId="190" fontId="23" fillId="0" borderId="18" xfId="0" applyNumberFormat="1" applyFont="1" applyFill="1" applyBorder="1" applyAlignment="1">
      <alignment horizontal="right" vertical="top" indent="1"/>
    </xf>
    <xf numFmtId="0" fontId="91" fillId="0" borderId="0" xfId="0" applyFont="1" applyFill="1" applyBorder="1" applyAlignment="1">
      <alignment horizontal="left" vertical="top" wrapText="1" indent="1"/>
    </xf>
    <xf numFmtId="0" fontId="37" fillId="0" borderId="0" xfId="102" applyFont="1">
      <alignment/>
      <protection/>
    </xf>
    <xf numFmtId="0" fontId="5" fillId="0" borderId="0" xfId="102" applyFont="1">
      <alignment/>
      <protection/>
    </xf>
    <xf numFmtId="0" fontId="5" fillId="0" borderId="0" xfId="102" applyFont="1" applyFill="1" applyAlignment="1">
      <alignment/>
      <protection/>
    </xf>
    <xf numFmtId="0" fontId="5" fillId="0" borderId="0" xfId="102" applyFont="1" applyFill="1">
      <alignment/>
      <protection/>
    </xf>
    <xf numFmtId="0" fontId="5" fillId="0" borderId="0" xfId="102" applyFont="1" applyFill="1" applyAlignment="1">
      <alignment horizontal="right"/>
      <protection/>
    </xf>
    <xf numFmtId="0" fontId="37" fillId="0" borderId="0" xfId="102" applyFont="1" applyBorder="1">
      <alignment/>
      <protection/>
    </xf>
    <xf numFmtId="0" fontId="5" fillId="0" borderId="33" xfId="102" applyFont="1" applyFill="1" applyBorder="1" applyAlignment="1">
      <alignment horizontal="center" vertical="center" wrapText="1"/>
      <protection/>
    </xf>
    <xf numFmtId="0" fontId="5" fillId="0" borderId="15" xfId="102" applyFont="1" applyFill="1" applyBorder="1" applyAlignment="1">
      <alignment horizontal="center" vertical="center"/>
      <protection/>
    </xf>
    <xf numFmtId="0" fontId="5" fillId="0" borderId="16" xfId="102" applyFont="1" applyFill="1" applyBorder="1" applyAlignment="1">
      <alignment/>
      <protection/>
    </xf>
    <xf numFmtId="0" fontId="5" fillId="0" borderId="27" xfId="102" applyFont="1" applyFill="1" applyBorder="1" applyAlignment="1">
      <alignment horizontal="center" vertical="center"/>
      <protection/>
    </xf>
    <xf numFmtId="0" fontId="5" fillId="0" borderId="0" xfId="102" applyFont="1" applyFill="1" applyBorder="1" applyAlignment="1">
      <alignment horizontal="center" vertical="center"/>
      <protection/>
    </xf>
    <xf numFmtId="0" fontId="0" fillId="0" borderId="0" xfId="102" applyFont="1" applyFill="1" applyBorder="1" applyAlignment="1">
      <alignment vertical="top"/>
      <protection/>
    </xf>
    <xf numFmtId="0" fontId="5" fillId="0" borderId="27" xfId="102" applyFont="1" applyFill="1" applyBorder="1" applyAlignment="1">
      <alignment horizontal="right" vertical="top" indent="4"/>
      <protection/>
    </xf>
    <xf numFmtId="0" fontId="5" fillId="0" borderId="0" xfId="102" applyFont="1" applyFill="1" applyBorder="1" applyAlignment="1">
      <alignment horizontal="center" vertical="top"/>
      <protection/>
    </xf>
    <xf numFmtId="0" fontId="0" fillId="0" borderId="0" xfId="102" applyFont="1" applyFill="1" applyBorder="1" applyAlignment="1">
      <alignment horizontal="left" vertical="top" wrapText="1" indent="1"/>
      <protection/>
    </xf>
    <xf numFmtId="198" fontId="5" fillId="0" borderId="27" xfId="102" applyNumberFormat="1" applyFont="1" applyFill="1" applyBorder="1" applyAlignment="1">
      <alignment horizontal="right" vertical="top" indent="2"/>
      <protection/>
    </xf>
    <xf numFmtId="184" fontId="5" fillId="0" borderId="0" xfId="102" applyNumberFormat="1" applyFont="1" applyFill="1" applyAlignment="1">
      <alignment horizontal="right" vertical="top" indent="2"/>
      <protection/>
    </xf>
    <xf numFmtId="0" fontId="121" fillId="0" borderId="0" xfId="102" applyFont="1" applyFill="1" applyAlignment="1">
      <alignment horizontal="left" vertical="top" wrapText="1" indent="1"/>
      <protection/>
    </xf>
    <xf numFmtId="0" fontId="5" fillId="0" borderId="0" xfId="102" applyFont="1" applyFill="1" applyAlignment="1">
      <alignment horizontal="right" vertical="top" indent="2"/>
      <protection/>
    </xf>
    <xf numFmtId="205" fontId="5" fillId="0" borderId="0" xfId="102" applyNumberFormat="1" applyFont="1" applyFill="1" applyAlignment="1">
      <alignment horizontal="right" vertical="top" indent="2"/>
      <protection/>
    </xf>
    <xf numFmtId="0" fontId="31" fillId="0" borderId="0" xfId="102" applyFont="1">
      <alignment/>
      <protection/>
    </xf>
    <xf numFmtId="0" fontId="95" fillId="0" borderId="0" xfId="102" applyFont="1" applyFill="1" applyBorder="1" applyAlignment="1">
      <alignment horizontal="left" vertical="top" wrapText="1" indent="1"/>
      <protection/>
    </xf>
    <xf numFmtId="0" fontId="5" fillId="0" borderId="0" xfId="102" applyFont="1" applyFill="1" applyBorder="1" applyAlignment="1">
      <alignment horizontal="right" vertical="top" indent="2"/>
      <protection/>
    </xf>
    <xf numFmtId="188" fontId="121" fillId="0" borderId="0" xfId="102" applyNumberFormat="1" applyFont="1" applyAlignment="1">
      <alignment horizontal="left" vertical="top" wrapText="1" indent="1"/>
      <protection/>
    </xf>
    <xf numFmtId="0" fontId="37" fillId="0" borderId="0" xfId="102" applyFont="1" applyFill="1" applyAlignment="1">
      <alignment horizontal="left" vertical="top" wrapText="1" indent="1"/>
      <protection/>
    </xf>
    <xf numFmtId="0" fontId="0" fillId="0" borderId="0" xfId="102" applyFont="1" applyFill="1" applyBorder="1" applyAlignment="1">
      <alignment horizontal="left" vertical="top" wrapText="1"/>
      <protection/>
    </xf>
    <xf numFmtId="198" fontId="5" fillId="0" borderId="27" xfId="102" applyNumberFormat="1" applyFont="1" applyFill="1" applyBorder="1" applyAlignment="1">
      <alignment horizontal="right" vertical="top" indent="4"/>
      <protection/>
    </xf>
    <xf numFmtId="188" fontId="0" fillId="0" borderId="0" xfId="102" applyNumberFormat="1" applyFont="1" applyFill="1" applyBorder="1" applyAlignment="1">
      <alignment horizontal="left" vertical="top" wrapText="1" indent="1"/>
      <protection/>
    </xf>
    <xf numFmtId="0" fontId="5" fillId="0" borderId="0" xfId="102" applyFont="1" applyFill="1" applyBorder="1" applyAlignment="1">
      <alignment horizontal="right" vertical="top" indent="4"/>
      <protection/>
    </xf>
    <xf numFmtId="188" fontId="5" fillId="0" borderId="0" xfId="102" applyNumberFormat="1" applyFont="1" applyBorder="1" applyAlignment="1">
      <alignment horizontal="right" vertical="center"/>
      <protection/>
    </xf>
    <xf numFmtId="198" fontId="5" fillId="0" borderId="0" xfId="102" applyNumberFormat="1" applyFont="1" applyBorder="1" applyAlignment="1">
      <alignment horizontal="right"/>
      <protection/>
    </xf>
    <xf numFmtId="0" fontId="5" fillId="0" borderId="0" xfId="102" applyFont="1" applyBorder="1" applyAlignment="1">
      <alignment horizontal="center" vertical="center"/>
      <protection/>
    </xf>
    <xf numFmtId="0" fontId="0" fillId="0" borderId="0" xfId="107" applyFont="1" applyBorder="1" applyAlignment="1">
      <alignment horizontal="left" vertical="top" wrapText="1" indent="2"/>
      <protection/>
    </xf>
    <xf numFmtId="223" fontId="5" fillId="0" borderId="0" xfId="102" applyNumberFormat="1" applyFont="1" applyFill="1" applyAlignment="1">
      <alignment horizontal="right" vertical="top" indent="2"/>
      <protection/>
    </xf>
    <xf numFmtId="0" fontId="121" fillId="0" borderId="0" xfId="107" applyFont="1" applyBorder="1" applyAlignment="1">
      <alignment horizontal="left" vertical="top" wrapText="1" indent="1"/>
      <protection/>
    </xf>
    <xf numFmtId="0" fontId="0" fillId="0" borderId="0" xfId="107" applyFont="1" applyBorder="1" applyAlignment="1">
      <alignment horizontal="left" vertical="top" wrapText="1" indent="3"/>
      <protection/>
    </xf>
    <xf numFmtId="220" fontId="5" fillId="0" borderId="27" xfId="102" applyNumberFormat="1" applyFont="1" applyFill="1" applyBorder="1" applyAlignment="1">
      <alignment horizontal="right" vertical="top" indent="2"/>
      <protection/>
    </xf>
    <xf numFmtId="208" fontId="5" fillId="0" borderId="0" xfId="102" applyNumberFormat="1" applyFont="1" applyFill="1" applyAlignment="1">
      <alignment horizontal="right" vertical="top" indent="2"/>
      <protection/>
    </xf>
    <xf numFmtId="188" fontId="37" fillId="0" borderId="0" xfId="102" applyNumberFormat="1" applyFont="1" applyAlignment="1">
      <alignment horizontal="left" vertical="top" wrapText="1" indent="1"/>
      <protection/>
    </xf>
    <xf numFmtId="0" fontId="95" fillId="0" borderId="0" xfId="102" applyFont="1" applyFill="1" applyBorder="1" applyAlignment="1">
      <alignment horizontal="left" vertical="top" wrapText="1" indent="2"/>
      <protection/>
    </xf>
    <xf numFmtId="0" fontId="0" fillId="0" borderId="0" xfId="107" applyFont="1" applyFill="1" applyBorder="1" applyAlignment="1">
      <alignment horizontal="left" vertical="top" wrapText="1" indent="2"/>
      <protection/>
    </xf>
    <xf numFmtId="49" fontId="95" fillId="0" borderId="0" xfId="102" applyNumberFormat="1" applyFont="1" applyFill="1" applyBorder="1" applyAlignment="1">
      <alignment horizontal="left" vertical="top" wrapText="1" indent="1"/>
      <protection/>
    </xf>
    <xf numFmtId="0" fontId="5" fillId="0" borderId="27" xfId="102" applyFont="1" applyBorder="1">
      <alignment/>
      <protection/>
    </xf>
    <xf numFmtId="0" fontId="5" fillId="0" borderId="0" xfId="102" applyFont="1" applyAlignment="1">
      <alignment horizontal="right" vertical="top" indent="4"/>
      <protection/>
    </xf>
    <xf numFmtId="49" fontId="95" fillId="0" borderId="0" xfId="102" applyNumberFormat="1" applyFont="1" applyFill="1" applyBorder="1" applyAlignment="1">
      <alignment horizontal="left" vertical="top" wrapText="1" indent="2"/>
      <protection/>
    </xf>
    <xf numFmtId="0" fontId="0" fillId="0" borderId="0" xfId="102" applyFont="1" applyFill="1" applyBorder="1" applyAlignment="1">
      <alignment horizontal="left" vertical="top" wrapText="1" indent="2"/>
      <protection/>
    </xf>
    <xf numFmtId="198" fontId="5" fillId="0" borderId="0" xfId="103" applyNumberFormat="1" applyFont="1" applyFill="1" applyBorder="1" applyAlignment="1">
      <alignment horizontal="right" vertical="top" indent="2"/>
      <protection/>
    </xf>
    <xf numFmtId="188" fontId="0" fillId="0" borderId="0" xfId="102" applyNumberFormat="1" applyFont="1" applyBorder="1" applyAlignment="1">
      <alignment horizontal="left" vertical="top" wrapText="1" indent="3"/>
      <protection/>
    </xf>
    <xf numFmtId="0" fontId="37" fillId="0" borderId="0" xfId="103" applyFont="1" applyAlignment="1">
      <alignment vertical="center"/>
      <protection/>
    </xf>
    <xf numFmtId="0" fontId="5" fillId="0" borderId="0" xfId="103" applyFont="1" applyAlignment="1">
      <alignment vertical="center"/>
      <protection/>
    </xf>
    <xf numFmtId="198" fontId="5" fillId="0" borderId="32" xfId="102" applyNumberFormat="1" applyFont="1" applyFill="1" applyBorder="1" applyAlignment="1">
      <alignment horizontal="right" vertical="top" indent="2"/>
      <protection/>
    </xf>
    <xf numFmtId="0" fontId="5" fillId="0" borderId="16" xfId="103" applyFont="1" applyBorder="1" applyAlignment="1">
      <alignment horizontal="left" vertical="top"/>
      <protection/>
    </xf>
    <xf numFmtId="218" fontId="5" fillId="0" borderId="16" xfId="103" applyNumberFormat="1" applyFont="1" applyFill="1" applyBorder="1" applyAlignment="1">
      <alignment horizontal="right" vertical="center"/>
      <protection/>
    </xf>
    <xf numFmtId="3" fontId="37" fillId="0" borderId="0" xfId="103" applyNumberFormat="1" applyFont="1" applyAlignment="1">
      <alignment vertical="center"/>
      <protection/>
    </xf>
    <xf numFmtId="3" fontId="5" fillId="0" borderId="0" xfId="103" applyNumberFormat="1" applyFont="1" applyAlignment="1">
      <alignment vertical="center"/>
      <protection/>
    </xf>
    <xf numFmtId="0" fontId="5" fillId="0" borderId="0" xfId="103" applyFont="1" applyFill="1">
      <alignment/>
      <protection/>
    </xf>
    <xf numFmtId="0" fontId="37" fillId="0" borderId="0" xfId="103" applyFont="1" applyFill="1">
      <alignment/>
      <protection/>
    </xf>
    <xf numFmtId="0" fontId="124" fillId="0" borderId="0" xfId="108" applyFont="1">
      <alignment/>
      <protection/>
    </xf>
    <xf numFmtId="0" fontId="126" fillId="0" borderId="0" xfId="108" applyFont="1" applyAlignment="1">
      <alignment horizontal="right"/>
      <protection/>
    </xf>
    <xf numFmtId="0" fontId="6" fillId="0" borderId="33" xfId="104" applyFont="1" applyBorder="1" applyAlignment="1">
      <alignment horizontal="centerContinuous" vertical="center" wrapText="1"/>
      <protection/>
    </xf>
    <xf numFmtId="0" fontId="6" fillId="0" borderId="19" xfId="104" applyFont="1" applyFill="1" applyBorder="1" applyAlignment="1">
      <alignment horizontal="center" vertical="center"/>
      <protection/>
    </xf>
    <xf numFmtId="0" fontId="6" fillId="0" borderId="33" xfId="104" applyFont="1" applyFill="1" applyBorder="1" applyAlignment="1">
      <alignment horizontal="center" vertical="center"/>
      <protection/>
    </xf>
    <xf numFmtId="0" fontId="6" fillId="0" borderId="15" xfId="104" applyFont="1" applyFill="1" applyBorder="1" applyAlignment="1">
      <alignment horizontal="center" vertical="center"/>
      <protection/>
    </xf>
    <xf numFmtId="0" fontId="6" fillId="0" borderId="16" xfId="104" applyFont="1" applyBorder="1" applyAlignment="1">
      <alignment horizontal="centerContinuous" vertical="center"/>
      <protection/>
    </xf>
    <xf numFmtId="0" fontId="6" fillId="0" borderId="31" xfId="104" applyFont="1" applyBorder="1" applyAlignment="1">
      <alignment horizontal="centerContinuous" vertical="center"/>
      <protection/>
    </xf>
    <xf numFmtId="0" fontId="39" fillId="0" borderId="0" xfId="104" applyFont="1" applyBorder="1" applyAlignment="1">
      <alignment vertical="top" wrapText="1"/>
      <protection/>
    </xf>
    <xf numFmtId="184" fontId="6" fillId="0" borderId="27" xfId="104" applyNumberFormat="1" applyFont="1" applyBorder="1" applyAlignment="1">
      <alignment horizontal="right" vertical="top" indent="2"/>
      <protection/>
    </xf>
    <xf numFmtId="221" fontId="6" fillId="0" borderId="0" xfId="104" applyNumberFormat="1" applyFont="1" applyBorder="1" applyAlignment="1">
      <alignment horizontal="right" vertical="top" indent="2"/>
      <protection/>
    </xf>
    <xf numFmtId="0" fontId="124" fillId="0" borderId="0" xfId="108" applyFont="1" applyAlignment="1">
      <alignment vertical="top"/>
      <protection/>
    </xf>
    <xf numFmtId="184" fontId="6" fillId="0" borderId="0" xfId="104" applyNumberFormat="1" applyFont="1" applyBorder="1" applyAlignment="1">
      <alignment horizontal="right" vertical="top" indent="2"/>
      <protection/>
    </xf>
    <xf numFmtId="219" fontId="6" fillId="0" borderId="27" xfId="104" applyNumberFormat="1" applyFont="1" applyBorder="1" applyAlignment="1">
      <alignment horizontal="right" vertical="top" indent="2"/>
      <protection/>
    </xf>
    <xf numFmtId="219" fontId="6" fillId="0" borderId="0" xfId="104" applyNumberFormat="1" applyFont="1" applyBorder="1" applyAlignment="1">
      <alignment horizontal="right" vertical="top" indent="2"/>
      <protection/>
    </xf>
    <xf numFmtId="0" fontId="39" fillId="0" borderId="0" xfId="104" applyFont="1" applyBorder="1" applyAlignment="1">
      <alignment horizontal="left" vertical="top" wrapText="1" indent="1"/>
      <protection/>
    </xf>
    <xf numFmtId="0" fontId="39" fillId="0" borderId="0" xfId="104" applyFont="1" applyFill="1" applyBorder="1" applyAlignment="1">
      <alignment horizontal="left" vertical="top" wrapText="1" indent="1"/>
      <protection/>
    </xf>
    <xf numFmtId="0" fontId="40" fillId="0" borderId="18" xfId="104" applyFont="1" applyBorder="1" applyAlignment="1">
      <alignment vertical="top" wrapText="1"/>
      <protection/>
    </xf>
    <xf numFmtId="184" fontId="6" fillId="0" borderId="32" xfId="104" applyNumberFormat="1" applyFont="1" applyBorder="1" applyAlignment="1">
      <alignment horizontal="right" vertical="top" indent="2"/>
      <protection/>
    </xf>
    <xf numFmtId="184" fontId="6" fillId="0" borderId="18" xfId="104" applyNumberFormat="1" applyFont="1" applyBorder="1" applyAlignment="1">
      <alignment horizontal="right" vertical="top" indent="2"/>
      <protection/>
    </xf>
    <xf numFmtId="0" fontId="127" fillId="0" borderId="0" xfId="104" applyFont="1" applyBorder="1" applyAlignment="1">
      <alignment/>
      <protection/>
    </xf>
    <xf numFmtId="190" fontId="127" fillId="0" borderId="0" xfId="104" applyNumberFormat="1" applyFont="1" applyBorder="1" applyAlignment="1">
      <alignment horizontal="right" vertical="center" indent="2"/>
      <protection/>
    </xf>
    <xf numFmtId="0" fontId="98" fillId="0" borderId="33" xfId="108" applyFont="1" applyBorder="1" applyAlignment="1">
      <alignment horizontal="center" vertical="center" wrapText="1"/>
      <protection/>
    </xf>
    <xf numFmtId="0" fontId="98" fillId="0" borderId="15" xfId="108" applyFont="1" applyBorder="1" applyAlignment="1">
      <alignment horizontal="center" vertical="center"/>
      <protection/>
    </xf>
    <xf numFmtId="0" fontId="124" fillId="0" borderId="0" xfId="108" applyFont="1" applyAlignment="1">
      <alignment horizontal="center" vertical="center" wrapText="1"/>
      <protection/>
    </xf>
    <xf numFmtId="0" fontId="98" fillId="0" borderId="16" xfId="108" applyFont="1" applyBorder="1" applyAlignment="1">
      <alignment horizontal="center" vertical="center"/>
      <protection/>
    </xf>
    <xf numFmtId="0" fontId="98" fillId="0" borderId="27" xfId="108" applyFont="1" applyBorder="1" applyAlignment="1">
      <alignment horizontal="center" vertical="center"/>
      <protection/>
    </xf>
    <xf numFmtId="0" fontId="98" fillId="0" borderId="0" xfId="108" applyFont="1" applyAlignment="1">
      <alignment horizontal="center" vertical="center"/>
      <protection/>
    </xf>
    <xf numFmtId="0" fontId="124" fillId="0" borderId="0" xfId="108" applyFont="1" applyAlignment="1">
      <alignment horizontal="center" vertical="center"/>
      <protection/>
    </xf>
    <xf numFmtId="0" fontId="130" fillId="0" borderId="0" xfId="108" applyFont="1" applyBorder="1" applyAlignment="1">
      <alignment horizontal="left" vertical="top" wrapText="1"/>
      <protection/>
    </xf>
    <xf numFmtId="184" fontId="6" fillId="0" borderId="27" xfId="108" applyNumberFormat="1" applyFont="1" applyBorder="1" applyAlignment="1">
      <alignment horizontal="right" vertical="top" indent="2"/>
      <protection/>
    </xf>
    <xf numFmtId="184" fontId="6" fillId="0" borderId="0" xfId="108" applyNumberFormat="1" applyFont="1" applyBorder="1" applyAlignment="1">
      <alignment horizontal="right" vertical="top" indent="2"/>
      <protection/>
    </xf>
    <xf numFmtId="190" fontId="98" fillId="0" borderId="27" xfId="108" applyNumberFormat="1" applyFont="1" applyBorder="1" applyAlignment="1">
      <alignment horizontal="right" vertical="top" indent="2"/>
      <protection/>
    </xf>
    <xf numFmtId="190" fontId="98" fillId="0" borderId="0" xfId="108" applyNumberFormat="1" applyFont="1" applyBorder="1" applyAlignment="1">
      <alignment horizontal="right" vertical="top" indent="2"/>
      <protection/>
    </xf>
    <xf numFmtId="0" fontId="98" fillId="0" borderId="27" xfId="108" applyNumberFormat="1" applyFont="1" applyBorder="1" applyAlignment="1">
      <alignment horizontal="right" vertical="top" indent="2"/>
      <protection/>
    </xf>
    <xf numFmtId="0" fontId="98" fillId="0" borderId="0" xfId="108" applyNumberFormat="1" applyFont="1" applyAlignment="1">
      <alignment horizontal="right" vertical="top" indent="2"/>
      <protection/>
    </xf>
    <xf numFmtId="0" fontId="130" fillId="0" borderId="18" xfId="108" applyFont="1" applyBorder="1" applyAlignment="1">
      <alignment horizontal="left" vertical="top" wrapText="1"/>
      <protection/>
    </xf>
    <xf numFmtId="190" fontId="98" fillId="0" borderId="32" xfId="108" applyNumberFormat="1" applyFont="1" applyBorder="1" applyAlignment="1">
      <alignment horizontal="right" vertical="top" indent="2"/>
      <protection/>
    </xf>
    <xf numFmtId="190" fontId="98" fillId="0" borderId="18" xfId="108" applyNumberFormat="1" applyFont="1" applyBorder="1" applyAlignment="1">
      <alignment horizontal="right" vertical="top" indent="2"/>
      <protection/>
    </xf>
    <xf numFmtId="0" fontId="124" fillId="0" borderId="0" xfId="108" applyFont="1" applyAlignment="1">
      <alignment horizontal="center"/>
      <protection/>
    </xf>
    <xf numFmtId="0" fontId="10" fillId="0" borderId="0" xfId="110" applyFont="1">
      <alignment/>
      <protection/>
    </xf>
    <xf numFmtId="0" fontId="10" fillId="0" borderId="18" xfId="110" applyNumberFormat="1" applyFont="1" applyBorder="1">
      <alignment/>
      <protection/>
    </xf>
    <xf numFmtId="0" fontId="10" fillId="0" borderId="0" xfId="110" applyFont="1" applyBorder="1">
      <alignment/>
      <protection/>
    </xf>
    <xf numFmtId="0" fontId="95" fillId="0" borderId="0" xfId="105" applyFont="1" applyAlignment="1">
      <alignment horizontal="right" wrapText="1"/>
      <protection/>
    </xf>
    <xf numFmtId="0" fontId="16" fillId="0" borderId="0" xfId="110" applyFont="1">
      <alignment/>
      <protection/>
    </xf>
    <xf numFmtId="0" fontId="132" fillId="0" borderId="30" xfId="110" applyNumberFormat="1" applyFont="1" applyFill="1" applyBorder="1" applyAlignment="1">
      <alignment horizontal="center" vertical="center" wrapText="1"/>
      <protection/>
    </xf>
    <xf numFmtId="0" fontId="15" fillId="0" borderId="15" xfId="110" applyFont="1" applyFill="1" applyBorder="1" applyAlignment="1">
      <alignment horizontal="center" vertical="center"/>
      <protection/>
    </xf>
    <xf numFmtId="0" fontId="16" fillId="0" borderId="0" xfId="110" applyFont="1" applyAlignment="1">
      <alignment/>
      <protection/>
    </xf>
    <xf numFmtId="0" fontId="10" fillId="0" borderId="13" xfId="110" applyNumberFormat="1" applyFont="1" applyFill="1" applyBorder="1">
      <alignment/>
      <protection/>
    </xf>
    <xf numFmtId="0" fontId="13" fillId="0" borderId="0" xfId="110" applyFont="1" applyFill="1" applyBorder="1" applyAlignment="1">
      <alignment horizontal="centerContinuous" vertical="center"/>
      <protection/>
    </xf>
    <xf numFmtId="0" fontId="5" fillId="0" borderId="0" xfId="110" applyFont="1">
      <alignment/>
      <protection/>
    </xf>
    <xf numFmtId="0" fontId="132" fillId="0" borderId="13" xfId="110" applyNumberFormat="1" applyFont="1" applyFill="1" applyBorder="1" applyAlignment="1">
      <alignment horizontal="left" vertical="top" wrapText="1"/>
      <protection/>
    </xf>
    <xf numFmtId="192" fontId="18" fillId="0" borderId="0" xfId="110" applyNumberFormat="1" applyFont="1" applyFill="1" applyBorder="1" applyAlignment="1">
      <alignment horizontal="right" vertical="top" indent="2"/>
      <protection/>
    </xf>
    <xf numFmtId="0" fontId="132" fillId="0" borderId="13" xfId="110" applyNumberFormat="1" applyFont="1" applyFill="1" applyBorder="1" applyAlignment="1" applyProtection="1">
      <alignment horizontal="left" vertical="top" wrapText="1"/>
      <protection locked="0"/>
    </xf>
    <xf numFmtId="0" fontId="5" fillId="0" borderId="0" xfId="110" applyFont="1" applyFill="1">
      <alignment/>
      <protection/>
    </xf>
    <xf numFmtId="0" fontId="10" fillId="0" borderId="32" xfId="110" applyFont="1" applyBorder="1">
      <alignment/>
      <protection/>
    </xf>
    <xf numFmtId="0" fontId="10" fillId="0" borderId="18" xfId="110" applyFont="1" applyBorder="1">
      <alignment/>
      <protection/>
    </xf>
    <xf numFmtId="0" fontId="10" fillId="0" borderId="0" xfId="110" applyNumberFormat="1" applyFont="1">
      <alignment/>
      <protection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8" xfId="0" applyFont="1" applyFill="1" applyBorder="1" applyAlignment="1" quotePrefix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190" fontId="15" fillId="0" borderId="27" xfId="0" applyNumberFormat="1" applyFont="1" applyFill="1" applyBorder="1" applyAlignment="1">
      <alignment horizontal="right" vertical="top" indent="1"/>
    </xf>
    <xf numFmtId="190" fontId="15" fillId="0" borderId="0" xfId="0" applyNumberFormat="1" applyFont="1" applyFill="1" applyAlignment="1">
      <alignment horizontal="right" vertical="top" indent="1"/>
    </xf>
    <xf numFmtId="0" fontId="16" fillId="0" borderId="0" xfId="0" applyFont="1" applyAlignment="1">
      <alignment vertical="center" wrapText="1"/>
    </xf>
    <xf numFmtId="205" fontId="15" fillId="0" borderId="27" xfId="0" applyNumberFormat="1" applyFont="1" applyFill="1" applyBorder="1" applyAlignment="1">
      <alignment horizontal="right" vertical="top" indent="1"/>
    </xf>
    <xf numFmtId="205" fontId="15" fillId="0" borderId="0" xfId="0" applyNumberFormat="1" applyFont="1" applyFill="1" applyAlignment="1">
      <alignment horizontal="right" vertical="top" indent="1"/>
    </xf>
    <xf numFmtId="204" fontId="18" fillId="0" borderId="27" xfId="0" applyNumberFormat="1" applyFont="1" applyFill="1" applyBorder="1" applyAlignment="1">
      <alignment horizontal="right" vertical="top" wrapText="1" indent="1"/>
    </xf>
    <xf numFmtId="204" fontId="18" fillId="0" borderId="0" xfId="0" applyNumberFormat="1" applyFont="1" applyFill="1" applyBorder="1" applyAlignment="1">
      <alignment horizontal="right" vertical="top" wrapText="1" indent="1"/>
    </xf>
    <xf numFmtId="0" fontId="18" fillId="0" borderId="0" xfId="0" applyNumberFormat="1" applyFont="1" applyFill="1" applyBorder="1" applyAlignment="1">
      <alignment horizontal="right" vertical="top" wrapText="1" indent="1"/>
    </xf>
    <xf numFmtId="0" fontId="132" fillId="0" borderId="0" xfId="0" applyFont="1" applyFill="1" applyBorder="1" applyAlignment="1">
      <alignment horizontal="left" vertical="top" wrapText="1" indent="1"/>
    </xf>
    <xf numFmtId="204" fontId="18" fillId="0" borderId="32" xfId="0" applyNumberFormat="1" applyFont="1" applyFill="1" applyBorder="1" applyAlignment="1">
      <alignment horizontal="right" vertical="top" wrapText="1" indent="1"/>
    </xf>
    <xf numFmtId="204" fontId="18" fillId="0" borderId="16" xfId="0" applyNumberFormat="1" applyFont="1" applyFill="1" applyBorder="1" applyAlignment="1">
      <alignment horizontal="right" vertical="top" wrapText="1" indent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34" fillId="0" borderId="0" xfId="112" applyFont="1" applyFill="1" applyBorder="1" applyAlignment="1">
      <alignment horizontal="left" vertical="top" wrapText="1"/>
      <protection/>
    </xf>
    <xf numFmtId="0" fontId="116" fillId="0" borderId="0" xfId="112" applyFont="1" applyFill="1" applyBorder="1" applyAlignment="1">
      <alignment horizontal="left" vertical="top" wrapText="1"/>
      <protection/>
    </xf>
    <xf numFmtId="0" fontId="6" fillId="0" borderId="0" xfId="112" applyFont="1" applyAlignment="1">
      <alignment horizontal="center"/>
      <protection/>
    </xf>
    <xf numFmtId="0" fontId="132" fillId="0" borderId="0" xfId="0" applyFont="1" applyFill="1" applyBorder="1" applyAlignment="1">
      <alignment vertical="top" wrapText="1"/>
    </xf>
    <xf numFmtId="203" fontId="5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204" fontId="5" fillId="0" borderId="0" xfId="0" applyNumberFormat="1" applyFont="1" applyFill="1" applyAlignment="1">
      <alignment vertical="top" wrapText="1"/>
    </xf>
    <xf numFmtId="0" fontId="132" fillId="0" borderId="0" xfId="0" applyFont="1" applyBorder="1" applyAlignment="1">
      <alignment horizontal="left" vertical="top" wrapText="1" indent="1"/>
    </xf>
    <xf numFmtId="203" fontId="5" fillId="0" borderId="27" xfId="0" applyNumberFormat="1" applyFont="1" applyFill="1" applyBorder="1" applyAlignment="1">
      <alignment vertical="top" wrapText="1"/>
    </xf>
    <xf numFmtId="0" fontId="132" fillId="0" borderId="0" xfId="0" applyFont="1" applyBorder="1" applyAlignment="1">
      <alignment horizontal="left" vertical="top" wrapText="1"/>
    </xf>
    <xf numFmtId="0" fontId="132" fillId="0" borderId="16" xfId="0" applyFont="1" applyFill="1" applyBorder="1" applyAlignment="1">
      <alignment vertical="top" wrapText="1"/>
    </xf>
    <xf numFmtId="224" fontId="5" fillId="0" borderId="0" xfId="0" applyNumberFormat="1" applyFont="1" applyAlignment="1">
      <alignment horizontal="right" vertical="top"/>
    </xf>
    <xf numFmtId="225" fontId="5" fillId="0" borderId="27" xfId="0" applyNumberFormat="1" applyFont="1" applyBorder="1" applyAlignment="1">
      <alignment horizontal="right" vertical="top"/>
    </xf>
    <xf numFmtId="225" fontId="5" fillId="0" borderId="0" xfId="0" applyNumberFormat="1" applyFont="1" applyAlignment="1">
      <alignment horizontal="right" vertical="top"/>
    </xf>
    <xf numFmtId="225" fontId="5" fillId="0" borderId="0" xfId="0" applyNumberFormat="1" applyFont="1" applyBorder="1" applyAlignment="1">
      <alignment horizontal="right" vertical="top"/>
    </xf>
    <xf numFmtId="207" fontId="8" fillId="0" borderId="0" xfId="0" applyNumberFormat="1" applyFont="1" applyBorder="1" applyAlignment="1">
      <alignment horizontal="right" vertical="top" indent="1"/>
    </xf>
    <xf numFmtId="0" fontId="0" fillId="0" borderId="19" xfId="0" applyBorder="1" applyAlignment="1">
      <alignment horizontal="center" vertical="center" wrapText="1"/>
    </xf>
    <xf numFmtId="219" fontId="5" fillId="0" borderId="32" xfId="0" applyNumberFormat="1" applyFont="1" applyBorder="1" applyAlignment="1">
      <alignment horizontal="right" vertical="top"/>
    </xf>
    <xf numFmtId="210" fontId="5" fillId="0" borderId="18" xfId="0" applyNumberFormat="1" applyFont="1" applyBorder="1" applyAlignment="1">
      <alignment horizontal="right" vertical="top"/>
    </xf>
    <xf numFmtId="211" fontId="24" fillId="0" borderId="0" xfId="0" applyNumberFormat="1" applyFont="1" applyBorder="1" applyAlignment="1">
      <alignment vertical="top"/>
    </xf>
    <xf numFmtId="192" fontId="16" fillId="0" borderId="0" xfId="0" applyNumberFormat="1" applyFont="1" applyAlignment="1">
      <alignment vertical="center"/>
    </xf>
    <xf numFmtId="217" fontId="23" fillId="0" borderId="0" xfId="0" applyNumberFormat="1" applyFont="1" applyBorder="1" applyAlignment="1">
      <alignment horizontal="right" vertical="top"/>
    </xf>
    <xf numFmtId="193" fontId="5" fillId="0" borderId="27" xfId="102" applyNumberFormat="1" applyFont="1" applyFill="1" applyBorder="1" applyAlignment="1">
      <alignment horizontal="right" vertical="top" indent="2"/>
      <protection/>
    </xf>
    <xf numFmtId="216" fontId="18" fillId="0" borderId="0" xfId="0" applyNumberFormat="1" applyFont="1" applyFill="1" applyBorder="1" applyAlignment="1">
      <alignment horizontal="right" vertical="top" wrapText="1" indent="1"/>
    </xf>
    <xf numFmtId="216" fontId="18" fillId="0" borderId="27" xfId="0" applyNumberFormat="1" applyFont="1" applyFill="1" applyBorder="1" applyAlignment="1">
      <alignment horizontal="right" vertical="top" wrapText="1" indent="1"/>
    </xf>
    <xf numFmtId="0" fontId="102" fillId="0" borderId="18" xfId="0" applyFont="1" applyBorder="1" applyAlignment="1">
      <alignment horizontal="right" vertical="top" wrapText="1" indent="1"/>
    </xf>
    <xf numFmtId="226" fontId="8" fillId="0" borderId="0" xfId="0" applyNumberFormat="1" applyFont="1" applyBorder="1" applyAlignment="1">
      <alignment horizontal="right" vertical="top" inden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1" fillId="0" borderId="16" xfId="0" applyFont="1" applyBorder="1" applyAlignment="1">
      <alignment horizontal="left" vertical="top" wrapText="1"/>
    </xf>
    <xf numFmtId="0" fontId="100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top" wrapText="1"/>
    </xf>
    <xf numFmtId="0" fontId="92" fillId="0" borderId="0" xfId="0" applyFont="1" applyFill="1" applyAlignment="1">
      <alignment horizontal="justify" vertical="justify" wrapText="1"/>
    </xf>
    <xf numFmtId="0" fontId="92" fillId="0" borderId="0" xfId="0" applyFont="1" applyFill="1" applyAlignment="1">
      <alignment horizontal="justify" vertical="justify"/>
    </xf>
    <xf numFmtId="0" fontId="91" fillId="0" borderId="0" xfId="0" applyFont="1" applyBorder="1" applyAlignment="1" quotePrefix="1">
      <alignment horizontal="left" vertical="top" wrapText="1"/>
    </xf>
    <xf numFmtId="0" fontId="91" fillId="0" borderId="13" xfId="0" applyFont="1" applyBorder="1" applyAlignment="1" quotePrefix="1">
      <alignment horizontal="left" vertical="top" wrapText="1"/>
    </xf>
    <xf numFmtId="0" fontId="91" fillId="0" borderId="18" xfId="0" applyFont="1" applyBorder="1" applyAlignment="1" quotePrefix="1">
      <alignment horizontal="left" vertical="top" wrapText="1" indent="1"/>
    </xf>
    <xf numFmtId="0" fontId="92" fillId="0" borderId="14" xfId="0" applyFont="1" applyBorder="1" applyAlignment="1" quotePrefix="1">
      <alignment horizontal="left" vertical="top" wrapText="1" indent="1"/>
    </xf>
    <xf numFmtId="0" fontId="91" fillId="0" borderId="0" xfId="0" applyFont="1" applyBorder="1" applyAlignment="1" quotePrefix="1">
      <alignment horizontal="left" vertical="top" wrapText="1" indent="1"/>
    </xf>
    <xf numFmtId="0" fontId="92" fillId="0" borderId="13" xfId="0" applyFont="1" applyBorder="1" applyAlignment="1" quotePrefix="1">
      <alignment horizontal="left" vertical="top" wrapText="1" indent="1"/>
    </xf>
    <xf numFmtId="0" fontId="92" fillId="0" borderId="18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0" fillId="0" borderId="18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5" fillId="0" borderId="0" xfId="103" applyFont="1" applyBorder="1" applyAlignment="1">
      <alignment horizontal="left" vertical="center" wrapText="1"/>
      <protection/>
    </xf>
    <xf numFmtId="0" fontId="5" fillId="0" borderId="0" xfId="102" applyFont="1" applyFill="1" applyAlignment="1">
      <alignment horizontal="left" vertical="center" wrapText="1"/>
      <protection/>
    </xf>
    <xf numFmtId="0" fontId="123" fillId="0" borderId="0" xfId="108" applyFont="1" applyAlignment="1">
      <alignment horizontal="left" vertical="top" wrapText="1"/>
      <protection/>
    </xf>
    <xf numFmtId="0" fontId="123" fillId="0" borderId="18" xfId="108" applyFont="1" applyBorder="1" applyAlignment="1">
      <alignment horizontal="center"/>
      <protection/>
    </xf>
    <xf numFmtId="0" fontId="129" fillId="0" borderId="0" xfId="108" applyFont="1" applyAlignment="1">
      <alignment horizontal="left" vertical="top" wrapText="1"/>
      <protection/>
    </xf>
    <xf numFmtId="0" fontId="32" fillId="0" borderId="0" xfId="110" applyFont="1" applyAlignment="1">
      <alignment horizontal="left" vertical="center" wrapText="1"/>
      <protection/>
    </xf>
    <xf numFmtId="0" fontId="32" fillId="0" borderId="0" xfId="110" applyFont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 indent="1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0" xfId="112" applyFont="1" applyFill="1" applyAlignment="1">
      <alignment horizontal="left" vertical="top" wrapText="1"/>
      <protection/>
    </xf>
    <xf numFmtId="0" fontId="6" fillId="0" borderId="27" xfId="112" applyFont="1" applyBorder="1" applyAlignment="1">
      <alignment horizontal="center" vertical="center" wrapText="1"/>
      <protection/>
    </xf>
    <xf numFmtId="0" fontId="6" fillId="0" borderId="0" xfId="112" applyFont="1" applyBorder="1" applyAlignment="1">
      <alignment horizontal="center" vertical="center"/>
      <protection/>
    </xf>
    <xf numFmtId="0" fontId="6" fillId="0" borderId="32" xfId="112" applyFont="1" applyBorder="1" applyAlignment="1">
      <alignment horizontal="center" vertical="center"/>
      <protection/>
    </xf>
    <xf numFmtId="0" fontId="6" fillId="0" borderId="18" xfId="112" applyFont="1" applyBorder="1" applyAlignment="1">
      <alignment horizontal="center" vertical="center"/>
      <protection/>
    </xf>
    <xf numFmtId="0" fontId="6" fillId="0" borderId="18" xfId="112" applyFont="1" applyBorder="1" applyAlignment="1">
      <alignment horizontal="center"/>
      <protection/>
    </xf>
    <xf numFmtId="0" fontId="39" fillId="0" borderId="31" xfId="112" applyFont="1" applyBorder="1" applyAlignment="1">
      <alignment horizontal="center" vertical="center"/>
      <protection/>
    </xf>
    <xf numFmtId="0" fontId="6" fillId="0" borderId="17" xfId="112" applyFont="1" applyBorder="1" applyAlignment="1">
      <alignment horizontal="center" vertical="center"/>
      <protection/>
    </xf>
    <xf numFmtId="0" fontId="6" fillId="0" borderId="16" xfId="112" applyFont="1" applyBorder="1" applyAlignment="1">
      <alignment horizontal="center" vertical="center"/>
      <protection/>
    </xf>
    <xf numFmtId="0" fontId="40" fillId="0" borderId="0" xfId="116" applyFont="1" applyBorder="1" applyAlignment="1">
      <alignment horizontal="left" vertical="top" wrapText="1"/>
      <protection/>
    </xf>
    <xf numFmtId="0" fontId="6" fillId="0" borderId="13" xfId="112" applyFont="1" applyBorder="1" applyAlignment="1">
      <alignment horizontal="center" vertical="center"/>
      <protection/>
    </xf>
    <xf numFmtId="0" fontId="9" fillId="0" borderId="32" xfId="106" applyFont="1" applyBorder="1" applyAlignment="1">
      <alignment horizontal="center" vertical="center"/>
      <protection/>
    </xf>
    <xf numFmtId="0" fontId="9" fillId="0" borderId="14" xfId="106" applyFont="1" applyBorder="1" applyAlignment="1">
      <alignment horizontal="center" vertical="center"/>
      <protection/>
    </xf>
    <xf numFmtId="0" fontId="6" fillId="0" borderId="0" xfId="116" applyFont="1" applyBorder="1" applyAlignment="1">
      <alignment horizontal="left" vertical="top"/>
      <protection/>
    </xf>
    <xf numFmtId="0" fontId="6" fillId="0" borderId="27" xfId="112" applyFont="1" applyBorder="1" applyAlignment="1">
      <alignment horizontal="center" vertical="center"/>
      <protection/>
    </xf>
    <xf numFmtId="0" fontId="6" fillId="0" borderId="39" xfId="112" applyFont="1" applyBorder="1" applyAlignment="1">
      <alignment horizontal="center" vertical="center"/>
      <protection/>
    </xf>
    <xf numFmtId="0" fontId="6" fillId="0" borderId="14" xfId="112" applyFont="1" applyBorder="1" applyAlignment="1">
      <alignment horizontal="center" vertical="center"/>
      <protection/>
    </xf>
    <xf numFmtId="0" fontId="39" fillId="0" borderId="16" xfId="112" applyFont="1" applyBorder="1" applyAlignment="1">
      <alignment horizontal="center" vertical="center" wrapText="1"/>
      <protection/>
    </xf>
    <xf numFmtId="0" fontId="6" fillId="0" borderId="17" xfId="112" applyFont="1" applyBorder="1" applyAlignment="1">
      <alignment horizontal="center" vertical="center" wrapText="1"/>
      <protection/>
    </xf>
    <xf numFmtId="0" fontId="6" fillId="0" borderId="0" xfId="112" applyFont="1" applyBorder="1" applyAlignment="1">
      <alignment horizontal="center" vertical="center" wrapText="1"/>
      <protection/>
    </xf>
    <xf numFmtId="0" fontId="6" fillId="0" borderId="13" xfId="112" applyFont="1" applyBorder="1" applyAlignment="1">
      <alignment horizontal="center" vertical="center" wrapText="1"/>
      <protection/>
    </xf>
    <xf numFmtId="0" fontId="39" fillId="0" borderId="34" xfId="112" applyFont="1" applyBorder="1" applyAlignment="1">
      <alignment horizontal="center" vertical="center" wrapText="1"/>
      <protection/>
    </xf>
    <xf numFmtId="0" fontId="6" fillId="0" borderId="40" xfId="112" applyFont="1" applyBorder="1" applyAlignment="1">
      <alignment horizontal="center" vertical="center" wrapText="1"/>
      <protection/>
    </xf>
    <xf numFmtId="0" fontId="91" fillId="0" borderId="34" xfId="112" applyFont="1" applyBorder="1" applyAlignment="1">
      <alignment horizontal="center" vertical="center" wrapText="1"/>
      <protection/>
    </xf>
    <xf numFmtId="0" fontId="91" fillId="0" borderId="40" xfId="112" applyFont="1" applyBorder="1" applyAlignment="1">
      <alignment horizontal="center" vertical="center" wrapText="1"/>
      <protection/>
    </xf>
    <xf numFmtId="0" fontId="91" fillId="0" borderId="39" xfId="112" applyFont="1" applyBorder="1" applyAlignment="1">
      <alignment horizontal="center" vertical="center" wrapText="1"/>
      <protection/>
    </xf>
    <xf numFmtId="0" fontId="6" fillId="0" borderId="0" xfId="112" applyFont="1" applyAlignment="1">
      <alignment horizontal="left" vertical="top" wrapText="1"/>
      <protection/>
    </xf>
    <xf numFmtId="0" fontId="6" fillId="0" borderId="0" xfId="112" applyFont="1" applyAlignment="1">
      <alignment horizontal="left" vertical="center" wrapText="1"/>
      <protection/>
    </xf>
    <xf numFmtId="0" fontId="71" fillId="0" borderId="0" xfId="112" applyFont="1" applyBorder="1" applyAlignment="1">
      <alignment horizontal="left" vertical="center" wrapText="1"/>
      <protection/>
    </xf>
    <xf numFmtId="0" fontId="71" fillId="0" borderId="13" xfId="112" applyFont="1" applyBorder="1" applyAlignment="1">
      <alignment horizontal="left" vertical="center" wrapText="1"/>
      <protection/>
    </xf>
    <xf numFmtId="0" fontId="73" fillId="0" borderId="0" xfId="109" applyFont="1" applyBorder="1" applyAlignment="1">
      <alignment horizontal="left" vertical="center" wrapText="1"/>
      <protection/>
    </xf>
    <xf numFmtId="0" fontId="72" fillId="0" borderId="0" xfId="109" applyFont="1" applyBorder="1" applyAlignment="1">
      <alignment horizontal="left" vertical="center" wrapText="1"/>
      <protection/>
    </xf>
    <xf numFmtId="0" fontId="72" fillId="0" borderId="13" xfId="109" applyFont="1" applyBorder="1" applyAlignment="1">
      <alignment horizontal="left" vertical="center" wrapText="1"/>
      <protection/>
    </xf>
    <xf numFmtId="0" fontId="73" fillId="0" borderId="0" xfId="112" applyFont="1" applyBorder="1" applyAlignment="1">
      <alignment horizontal="left" vertical="center" wrapText="1"/>
      <protection/>
    </xf>
    <xf numFmtId="0" fontId="72" fillId="0" borderId="0" xfId="112" applyFont="1" applyBorder="1" applyAlignment="1">
      <alignment horizontal="left" vertical="center" wrapText="1"/>
      <protection/>
    </xf>
    <xf numFmtId="0" fontId="72" fillId="0" borderId="13" xfId="112" applyFont="1" applyBorder="1" applyAlignment="1">
      <alignment horizontal="left" vertical="center" wrapText="1"/>
      <protection/>
    </xf>
    <xf numFmtId="9" fontId="73" fillId="0" borderId="0" xfId="127" applyFont="1" applyBorder="1" applyAlignment="1">
      <alignment horizontal="left" vertical="center" wrapText="1"/>
    </xf>
    <xf numFmtId="9" fontId="72" fillId="0" borderId="0" xfId="127" applyFont="1" applyBorder="1" applyAlignment="1">
      <alignment horizontal="left" vertical="center" wrapText="1"/>
    </xf>
    <xf numFmtId="9" fontId="72" fillId="0" borderId="13" xfId="127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 quotePrefix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top" wrapText="1"/>
    </xf>
    <xf numFmtId="210" fontId="20" fillId="0" borderId="41" xfId="0" applyNumberFormat="1" applyFont="1" applyFill="1" applyBorder="1" applyAlignment="1">
      <alignment horizontal="center" vertical="center" wrapText="1"/>
    </xf>
    <xf numFmtId="210" fontId="18" fillId="0" borderId="42" xfId="0" applyNumberFormat="1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159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輔色1" xfId="22"/>
    <cellStyle name="20% - 輔色1 2" xfId="23"/>
    <cellStyle name="20% - 輔色2" xfId="24"/>
    <cellStyle name="20% - 輔色2 2" xfId="25"/>
    <cellStyle name="20% - 輔色3" xfId="26"/>
    <cellStyle name="20% - 輔色3 2" xfId="27"/>
    <cellStyle name="20% - 輔色4" xfId="28"/>
    <cellStyle name="20% - 輔色4 2" xfId="29"/>
    <cellStyle name="20% - 輔色5" xfId="30"/>
    <cellStyle name="20% - 輔色5 2" xfId="31"/>
    <cellStyle name="20% - 輔色6" xfId="32"/>
    <cellStyle name="20% - 輔色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輔色1" xfId="40"/>
    <cellStyle name="40% - 輔色1 2" xfId="41"/>
    <cellStyle name="40% - 輔色2" xfId="42"/>
    <cellStyle name="40% - 輔色2 2" xfId="43"/>
    <cellStyle name="40% - 輔色3" xfId="44"/>
    <cellStyle name="40% - 輔色3 2" xfId="45"/>
    <cellStyle name="40% - 輔色4" xfId="46"/>
    <cellStyle name="40% - 輔色4 2" xfId="47"/>
    <cellStyle name="40% - 輔色5" xfId="48"/>
    <cellStyle name="40% - 輔色5 2" xfId="49"/>
    <cellStyle name="40% - 輔色6" xfId="50"/>
    <cellStyle name="40% - 輔色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輔色1" xfId="58"/>
    <cellStyle name="60% - 輔色1 2" xfId="59"/>
    <cellStyle name="60% - 輔色2" xfId="60"/>
    <cellStyle name="60% - 輔色2 2" xfId="61"/>
    <cellStyle name="60% - 輔色3" xfId="62"/>
    <cellStyle name="60% - 輔色3 2" xfId="63"/>
    <cellStyle name="60% - 輔色4" xfId="64"/>
    <cellStyle name="60% - 輔色4 2" xfId="65"/>
    <cellStyle name="60% - 輔色5" xfId="66"/>
    <cellStyle name="60% - 輔色5 2" xfId="67"/>
    <cellStyle name="60% - 輔色6" xfId="68"/>
    <cellStyle name="60% - 輔色6 2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hinese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ew" xfId="89"/>
    <cellStyle name="Normal_A" xfId="90"/>
    <cellStyle name="Note" xfId="91"/>
    <cellStyle name="Output" xfId="92"/>
    <cellStyle name="Title" xfId="93"/>
    <cellStyle name="Total" xfId="94"/>
    <cellStyle name="Warning Text" xfId="95"/>
    <cellStyle name="一般 2" xfId="96"/>
    <cellStyle name="一般 2 2" xfId="97"/>
    <cellStyle name="一般 3" xfId="98"/>
    <cellStyle name="一般 4" xfId="99"/>
    <cellStyle name="一般 4 2" xfId="100"/>
    <cellStyle name="一般 5" xfId="101"/>
    <cellStyle name="一般_1.1_1.5-1.13" xfId="102"/>
    <cellStyle name="一般_1_環保局_《2014環境統計》資料表格" xfId="103"/>
    <cellStyle name="一般_2011表格_民署" xfId="104"/>
    <cellStyle name="一般_20-21_2012" xfId="105"/>
    <cellStyle name="一般_7_民政總署" xfId="106"/>
    <cellStyle name="一般_8.1-9.2" xfId="107"/>
    <cellStyle name="一般_A4-A5" xfId="108"/>
    <cellStyle name="一般_amb 水新表 4.4-4.8" xfId="109"/>
    <cellStyle name="一般_Q29_33c" xfId="110"/>
    <cellStyle name="一般_Q4.1-4.8" xfId="111"/>
    <cellStyle name="一般_Q4.1-4.8出_04" xfId="112"/>
    <cellStyle name="一般_Q4.1-4.9出_06" xfId="113"/>
    <cellStyle name="一般_Q5.1-5.9_6.1-6.4" xfId="114"/>
    <cellStyle name="一般_中葡Q1-9" xfId="115"/>
    <cellStyle name="一般_民政總署-化驗所 for 2005 use_4.4-4.8_Edit" xfId="116"/>
    <cellStyle name="Comma" xfId="117"/>
    <cellStyle name="千分位 2" xfId="118"/>
    <cellStyle name="Comma [0]" xfId="119"/>
    <cellStyle name="Followed Hyperlink" xfId="120"/>
    <cellStyle name="中等" xfId="121"/>
    <cellStyle name="中等 2" xfId="122"/>
    <cellStyle name="合計" xfId="123"/>
    <cellStyle name="合計 2" xfId="124"/>
    <cellStyle name="好" xfId="125"/>
    <cellStyle name="好 2" xfId="126"/>
    <cellStyle name="Percent" xfId="127"/>
    <cellStyle name="百分比 2" xfId="128"/>
    <cellStyle name="計算方式" xfId="129"/>
    <cellStyle name="計算方式 2" xfId="130"/>
    <cellStyle name="Currency" xfId="131"/>
    <cellStyle name="Currency [0]" xfId="132"/>
    <cellStyle name="連結的儲存格" xfId="133"/>
    <cellStyle name="連結的儲存格 2" xfId="134"/>
    <cellStyle name="備註" xfId="135"/>
    <cellStyle name="備註 2" xfId="136"/>
    <cellStyle name="Hyperlink" xfId="137"/>
    <cellStyle name="說明文字" xfId="138"/>
    <cellStyle name="說明文字 2" xfId="139"/>
    <cellStyle name="輔色1" xfId="140"/>
    <cellStyle name="輔色1 2" xfId="141"/>
    <cellStyle name="輔色2" xfId="142"/>
    <cellStyle name="輔色2 2" xfId="143"/>
    <cellStyle name="輔色3" xfId="144"/>
    <cellStyle name="輔色3 2" xfId="145"/>
    <cellStyle name="輔色4" xfId="146"/>
    <cellStyle name="輔色4 2" xfId="147"/>
    <cellStyle name="輔色5" xfId="148"/>
    <cellStyle name="輔色5 2" xfId="149"/>
    <cellStyle name="輔色6" xfId="150"/>
    <cellStyle name="輔色6 2" xfId="151"/>
    <cellStyle name="標題" xfId="152"/>
    <cellStyle name="標題 1" xfId="153"/>
    <cellStyle name="標題 1 2" xfId="154"/>
    <cellStyle name="標題 2" xfId="155"/>
    <cellStyle name="標題 2 2" xfId="156"/>
    <cellStyle name="標題 3" xfId="157"/>
    <cellStyle name="標題 3 2" xfId="158"/>
    <cellStyle name="標題 4" xfId="159"/>
    <cellStyle name="標題 4 2" xfId="160"/>
    <cellStyle name="標題 5" xfId="161"/>
    <cellStyle name="樣式 1" xfId="162"/>
    <cellStyle name="輸入" xfId="163"/>
    <cellStyle name="輸入 2" xfId="164"/>
    <cellStyle name="輸出" xfId="165"/>
    <cellStyle name="輸出 2" xfId="166"/>
    <cellStyle name="檢查儲存格" xfId="167"/>
    <cellStyle name="檢查儲存格 2" xfId="168"/>
    <cellStyle name="壞" xfId="169"/>
    <cellStyle name="壞 2" xfId="170"/>
    <cellStyle name="警告文字" xfId="171"/>
    <cellStyle name="警告文字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57675" y="2281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34150" y="24507825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1 380</a:t>
          </a:r>
        </a:p>
      </xdr:txBody>
    </xdr:sp>
    <xdr:clientData/>
  </xdr:twoCellAnchor>
  <xdr:twoCellAnchor>
    <xdr:from>
      <xdr:col>2</xdr:col>
      <xdr:colOff>619125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534150" y="24507825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1 716</a:t>
          </a:r>
        </a:p>
      </xdr:txBody>
    </xdr:sp>
    <xdr:clientData/>
  </xdr:twoCellAnchor>
  <xdr:twoCellAnchor>
    <xdr:from>
      <xdr:col>3</xdr:col>
      <xdr:colOff>609600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8181975" y="15992475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1 380</a:t>
          </a:r>
        </a:p>
      </xdr:txBody>
    </xdr:sp>
    <xdr:clientData/>
  </xdr:twoCellAnchor>
  <xdr:twoCellAnchor>
    <xdr:from>
      <xdr:col>3</xdr:col>
      <xdr:colOff>609600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8181975" y="15992475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1 716</a:t>
          </a:r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991475" y="0"/>
          <a:ext cx="123825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機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密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257675" y="2450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1 380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4257675" y="2450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1 716</a:t>
          </a:r>
        </a:p>
      </xdr:txBody>
    </xdr:sp>
    <xdr:clientData/>
  </xdr:twoCellAnchor>
  <xdr:twoCellAnchor>
    <xdr:from>
      <xdr:col>2</xdr:col>
      <xdr:colOff>609600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524625" y="15992475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1 380</a:t>
          </a:r>
        </a:p>
      </xdr:txBody>
    </xdr:sp>
    <xdr:clientData/>
  </xdr:twoCellAnchor>
  <xdr:twoCellAnchor>
    <xdr:from>
      <xdr:col>2</xdr:col>
      <xdr:colOff>609600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6524625" y="15992475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1 716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122</xdr:row>
      <xdr:rowOff>0</xdr:rowOff>
    </xdr:from>
    <xdr:to>
      <xdr:col>6</xdr:col>
      <xdr:colOff>266700</xdr:colOff>
      <xdr:row>122</xdr:row>
      <xdr:rowOff>0</xdr:rowOff>
    </xdr:to>
    <xdr:sp>
      <xdr:nvSpPr>
        <xdr:cNvPr id="1" name="Line 1"/>
        <xdr:cNvSpPr>
          <a:spLocks/>
        </xdr:cNvSpPr>
      </xdr:nvSpPr>
      <xdr:spPr>
        <a:xfrm>
          <a:off x="3495675" y="445103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333375</xdr:colOff>
      <xdr:row>122</xdr:row>
      <xdr:rowOff>0</xdr:rowOff>
    </xdr:from>
    <xdr:to>
      <xdr:col>2</xdr:col>
      <xdr:colOff>0</xdr:colOff>
      <xdr:row>122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90675" y="445103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118</xdr:row>
      <xdr:rowOff>0</xdr:rowOff>
    </xdr:to>
    <xdr:sp>
      <xdr:nvSpPr>
        <xdr:cNvPr id="3" name="Line 2"/>
        <xdr:cNvSpPr>
          <a:spLocks/>
        </xdr:cNvSpPr>
      </xdr:nvSpPr>
      <xdr:spPr>
        <a:xfrm>
          <a:off x="6305550" y="424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119</xdr:row>
      <xdr:rowOff>0</xdr:rowOff>
    </xdr:to>
    <xdr:sp>
      <xdr:nvSpPr>
        <xdr:cNvPr id="4" name="Line 2"/>
        <xdr:cNvSpPr>
          <a:spLocks/>
        </xdr:cNvSpPr>
      </xdr:nvSpPr>
      <xdr:spPr>
        <a:xfrm>
          <a:off x="6305550" y="429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Ensino%202000_2001\2000_2001%20Table\&#20986;&#26360;%20new%20table\&#20013;&#23567;&#24188;&#26032;&#34920;\SUPERI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5"/>
      <sheetName val="Q19"/>
      <sheetName val="Q20"/>
      <sheetName val="Q22"/>
      <sheetName val="Q37"/>
      <sheetName val="Q38"/>
      <sheetName val="Q39"/>
      <sheetName val="Q55"/>
      <sheetName val="Q56"/>
      <sheetName val="Sheet3"/>
      <sheetName val="Sheet2"/>
      <sheetName val="Sheet1"/>
      <sheetName val="Q8"/>
      <sheetName val="Q12"/>
      <sheetName val="Q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50" zoomScaleNormal="150" zoomScaleSheetLayoutView="100" zoomScalePageLayoutView="0" workbookViewId="0" topLeftCell="A1">
      <selection activeCell="E3" sqref="E3"/>
    </sheetView>
  </sheetViews>
  <sheetFormatPr defaultColWidth="9.00390625" defaultRowHeight="16.5"/>
  <cols>
    <col min="1" max="1" width="31.00390625" style="316" customWidth="1"/>
    <col min="2" max="4" width="17.625" style="289" customWidth="1"/>
    <col min="5" max="16384" width="9.00390625" style="289" customWidth="1"/>
  </cols>
  <sheetData>
    <row r="1" spans="1:4" ht="54" customHeight="1">
      <c r="A1" s="646" t="s">
        <v>201</v>
      </c>
      <c r="B1" s="647"/>
      <c r="C1" s="647"/>
      <c r="D1" s="647"/>
    </row>
    <row r="2" spans="1:4" s="293" customFormat="1" ht="25.5" customHeight="1">
      <c r="A2" s="290"/>
      <c r="B2" s="291">
        <v>2013</v>
      </c>
      <c r="C2" s="292">
        <v>2014</v>
      </c>
      <c r="D2" s="292">
        <v>2015</v>
      </c>
    </row>
    <row r="3" spans="1:4" s="296" customFormat="1" ht="5.25" customHeight="1">
      <c r="A3" s="294"/>
      <c r="B3" s="295"/>
      <c r="C3" s="295"/>
      <c r="D3" s="295"/>
    </row>
    <row r="4" spans="1:4" s="299" customFormat="1" ht="36" customHeight="1">
      <c r="A4" s="297" t="s">
        <v>202</v>
      </c>
      <c r="B4" s="298"/>
      <c r="C4" s="298"/>
      <c r="D4" s="298"/>
    </row>
    <row r="5" spans="1:4" s="299" customFormat="1" ht="36" customHeight="1">
      <c r="A5" s="300" t="s">
        <v>203</v>
      </c>
      <c r="B5" s="301" t="s">
        <v>131</v>
      </c>
      <c r="C5" s="301" t="s">
        <v>132</v>
      </c>
      <c r="D5" s="301" t="s">
        <v>685</v>
      </c>
    </row>
    <row r="6" spans="1:4" s="299" customFormat="1" ht="36" customHeight="1">
      <c r="A6" s="300" t="s">
        <v>204</v>
      </c>
      <c r="B6" s="302">
        <v>22.4</v>
      </c>
      <c r="C6" s="302">
        <v>22.7</v>
      </c>
      <c r="D6" s="302">
        <v>23.2</v>
      </c>
    </row>
    <row r="7" spans="1:4" s="299" customFormat="1" ht="45" customHeight="1">
      <c r="A7" s="300" t="s">
        <v>205</v>
      </c>
      <c r="B7" s="301" t="s">
        <v>133</v>
      </c>
      <c r="C7" s="301" t="s">
        <v>134</v>
      </c>
      <c r="D7" s="303" t="s">
        <v>135</v>
      </c>
    </row>
    <row r="8" spans="1:4" s="299" customFormat="1" ht="36" customHeight="1">
      <c r="A8" s="297" t="s">
        <v>206</v>
      </c>
      <c r="B8" s="304"/>
      <c r="C8" s="304"/>
      <c r="D8" s="305"/>
    </row>
    <row r="9" spans="1:4" s="299" customFormat="1" ht="36" customHeight="1">
      <c r="A9" s="300" t="s">
        <v>204</v>
      </c>
      <c r="B9" s="306">
        <v>81</v>
      </c>
      <c r="C9" s="306">
        <v>81</v>
      </c>
      <c r="D9" s="307">
        <v>83</v>
      </c>
    </row>
    <row r="10" spans="1:4" s="299" customFormat="1" ht="45" customHeight="1">
      <c r="A10" s="300" t="s">
        <v>205</v>
      </c>
      <c r="B10" s="308" t="s">
        <v>136</v>
      </c>
      <c r="C10" s="308" t="s">
        <v>137</v>
      </c>
      <c r="D10" s="309" t="s">
        <v>207</v>
      </c>
    </row>
    <row r="11" spans="1:4" s="299" customFormat="1" ht="45" customHeight="1">
      <c r="A11" s="297" t="s">
        <v>208</v>
      </c>
      <c r="B11" s="302" t="s">
        <v>331</v>
      </c>
      <c r="C11" s="302" t="s">
        <v>332</v>
      </c>
      <c r="D11" s="302" t="s">
        <v>333</v>
      </c>
    </row>
    <row r="12" spans="1:4" s="299" customFormat="1" ht="36" customHeight="1">
      <c r="A12" s="297" t="s">
        <v>209</v>
      </c>
      <c r="B12" s="304"/>
      <c r="C12" s="304"/>
      <c r="D12" s="305"/>
    </row>
    <row r="13" spans="1:4" s="299" customFormat="1" ht="36" customHeight="1">
      <c r="A13" s="300" t="s">
        <v>210</v>
      </c>
      <c r="B13" s="302" t="s">
        <v>334</v>
      </c>
      <c r="C13" s="302" t="s">
        <v>335</v>
      </c>
      <c r="D13" s="310" t="s">
        <v>336</v>
      </c>
    </row>
    <row r="14" spans="1:4" s="299" customFormat="1" ht="36" customHeight="1">
      <c r="A14" s="300" t="s">
        <v>211</v>
      </c>
      <c r="B14" s="301" t="s">
        <v>212</v>
      </c>
      <c r="C14" s="301" t="s">
        <v>138</v>
      </c>
      <c r="D14" s="303" t="s">
        <v>139</v>
      </c>
    </row>
    <row r="15" spans="1:4" s="299" customFormat="1" ht="45" customHeight="1">
      <c r="A15" s="300" t="s">
        <v>213</v>
      </c>
      <c r="B15" s="306">
        <v>143</v>
      </c>
      <c r="C15" s="306">
        <v>135</v>
      </c>
      <c r="D15" s="307">
        <v>126</v>
      </c>
    </row>
    <row r="16" spans="1:4" s="293" customFormat="1" ht="36" customHeight="1">
      <c r="A16" s="297" t="s">
        <v>214</v>
      </c>
      <c r="B16" s="311"/>
      <c r="C16" s="311"/>
      <c r="D16" s="311"/>
    </row>
    <row r="17" spans="1:4" s="299" customFormat="1" ht="36" customHeight="1">
      <c r="A17" s="300" t="s">
        <v>215</v>
      </c>
      <c r="B17" s="312" t="s">
        <v>140</v>
      </c>
      <c r="C17" s="312" t="s">
        <v>140</v>
      </c>
      <c r="D17" s="312" t="s">
        <v>216</v>
      </c>
    </row>
    <row r="18" spans="1:4" s="299" customFormat="1" ht="36" customHeight="1">
      <c r="A18" s="300" t="s">
        <v>217</v>
      </c>
      <c r="B18" s="313">
        <v>11.8</v>
      </c>
      <c r="C18" s="313">
        <v>10.7</v>
      </c>
      <c r="D18" s="313">
        <v>10.3</v>
      </c>
    </row>
    <row r="19" spans="1:4" s="299" customFormat="1" ht="45" customHeight="1">
      <c r="A19" s="314" t="s">
        <v>218</v>
      </c>
      <c r="B19" s="315">
        <v>76</v>
      </c>
      <c r="C19" s="315">
        <v>96</v>
      </c>
      <c r="D19" s="315">
        <v>102</v>
      </c>
    </row>
    <row r="20" spans="1:2" ht="42" customHeight="1">
      <c r="A20" s="648" t="s">
        <v>219</v>
      </c>
      <c r="B20" s="649"/>
    </row>
  </sheetData>
  <sheetProtection/>
  <mergeCells count="2">
    <mergeCell ref="A1:D1"/>
    <mergeCell ref="A20:B20"/>
  </mergeCells>
  <printOptions/>
  <pageMargins left="0.7874015748031497" right="0.7874015748031497" top="0.7874015748031497" bottom="0.5905511811023623" header="0.4724409448818898" footer="0.43307086614173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="150" zoomScaleNormal="150" zoomScalePageLayoutView="0" workbookViewId="0" topLeftCell="A13">
      <selection activeCell="E14" sqref="E14"/>
    </sheetView>
  </sheetViews>
  <sheetFormatPr defaultColWidth="9.00390625" defaultRowHeight="16.5"/>
  <cols>
    <col min="1" max="1" width="35.75390625" style="533" customWidth="1"/>
    <col min="2" max="4" width="21.25390625" style="533" customWidth="1"/>
    <col min="5" max="16384" width="9.00390625" style="533" customWidth="1"/>
  </cols>
  <sheetData>
    <row r="1" spans="1:4" ht="51.75" customHeight="1">
      <c r="A1" s="674" t="s">
        <v>327</v>
      </c>
      <c r="B1" s="674"/>
      <c r="C1" s="674"/>
      <c r="D1" s="674"/>
    </row>
    <row r="2" ht="21">
      <c r="D2" s="534" t="s">
        <v>328</v>
      </c>
    </row>
    <row r="3" spans="1:4" ht="44.25" customHeight="1">
      <c r="A3" s="535"/>
      <c r="B3" s="536">
        <v>2013</v>
      </c>
      <c r="C3" s="537">
        <v>2014</v>
      </c>
      <c r="D3" s="538">
        <v>2015</v>
      </c>
    </row>
    <row r="4" spans="1:4" ht="9.75" customHeight="1">
      <c r="A4" s="539"/>
      <c r="B4" s="540"/>
      <c r="C4" s="539"/>
      <c r="D4" s="539"/>
    </row>
    <row r="5" spans="1:4" s="544" customFormat="1" ht="54.75" customHeight="1">
      <c r="A5" s="541" t="s">
        <v>194</v>
      </c>
      <c r="B5" s="542">
        <v>914760.15</v>
      </c>
      <c r="C5" s="543">
        <v>3013095.22</v>
      </c>
      <c r="D5" s="543">
        <v>2905464.02</v>
      </c>
    </row>
    <row r="6" spans="1:4" s="544" customFormat="1" ht="54.75" customHeight="1">
      <c r="A6" s="541" t="s">
        <v>195</v>
      </c>
      <c r="B6" s="542">
        <v>214762.12</v>
      </c>
      <c r="C6" s="545">
        <v>357793.51</v>
      </c>
      <c r="D6" s="545">
        <v>293048.56</v>
      </c>
    </row>
    <row r="7" spans="1:4" s="544" customFormat="1" ht="54.75" customHeight="1">
      <c r="A7" s="541" t="s">
        <v>329</v>
      </c>
      <c r="B7" s="546"/>
      <c r="C7" s="547"/>
      <c r="D7" s="547"/>
    </row>
    <row r="8" spans="1:4" s="544" customFormat="1" ht="54.75" customHeight="1">
      <c r="A8" s="548" t="s">
        <v>196</v>
      </c>
      <c r="B8" s="546" t="s">
        <v>197</v>
      </c>
      <c r="C8" s="545">
        <v>113273</v>
      </c>
      <c r="D8" s="545">
        <v>152677</v>
      </c>
    </row>
    <row r="9" spans="1:4" s="544" customFormat="1" ht="54.75" customHeight="1">
      <c r="A9" s="549" t="s">
        <v>330</v>
      </c>
      <c r="B9" s="546" t="s">
        <v>198</v>
      </c>
      <c r="C9" s="545">
        <v>675221</v>
      </c>
      <c r="D9" s="545">
        <v>965350</v>
      </c>
    </row>
    <row r="10" spans="1:4" s="544" customFormat="1" ht="54.75" customHeight="1">
      <c r="A10" s="550" t="s">
        <v>199</v>
      </c>
      <c r="B10" s="551">
        <v>157576</v>
      </c>
      <c r="C10" s="552">
        <v>504966</v>
      </c>
      <c r="D10" s="552">
        <v>569040</v>
      </c>
    </row>
    <row r="11" spans="1:4" ht="4.5" customHeight="1">
      <c r="A11" s="553"/>
      <c r="B11" s="554"/>
      <c r="C11" s="554"/>
      <c r="D11" s="554"/>
    </row>
    <row r="12" spans="1:4" ht="78" customHeight="1">
      <c r="A12" s="676" t="s">
        <v>350</v>
      </c>
      <c r="B12" s="676"/>
      <c r="C12" s="676"/>
      <c r="D12" s="676"/>
    </row>
    <row r="13" spans="1:4" ht="53.25" customHeight="1">
      <c r="A13" s="674" t="s">
        <v>351</v>
      </c>
      <c r="B13" s="674"/>
      <c r="C13" s="674"/>
      <c r="D13" s="674"/>
    </row>
    <row r="14" spans="1:4" ht="16.5" customHeight="1">
      <c r="A14" s="675"/>
      <c r="B14" s="675"/>
      <c r="C14" s="675"/>
      <c r="D14" s="675"/>
    </row>
    <row r="15" spans="1:4" s="557" customFormat="1" ht="51" customHeight="1">
      <c r="A15" s="555"/>
      <c r="B15" s="556">
        <v>2013</v>
      </c>
      <c r="C15" s="556">
        <v>2014</v>
      </c>
      <c r="D15" s="556">
        <v>2015</v>
      </c>
    </row>
    <row r="16" spans="1:4" s="561" customFormat="1" ht="9" customHeight="1">
      <c r="A16" s="558"/>
      <c r="B16" s="559"/>
      <c r="C16" s="560"/>
      <c r="D16" s="560"/>
    </row>
    <row r="17" spans="1:4" s="561" customFormat="1" ht="54.75" customHeight="1">
      <c r="A17" s="562" t="s">
        <v>352</v>
      </c>
      <c r="B17" s="563">
        <v>2355</v>
      </c>
      <c r="C17" s="564">
        <v>2740</v>
      </c>
      <c r="D17" s="564">
        <v>1726</v>
      </c>
    </row>
    <row r="18" spans="1:4" s="561" customFormat="1" ht="54.75" customHeight="1">
      <c r="A18" s="562" t="s">
        <v>353</v>
      </c>
      <c r="B18" s="565">
        <v>393.8</v>
      </c>
      <c r="C18" s="566">
        <v>401.8</v>
      </c>
      <c r="D18" s="566">
        <v>529.6</v>
      </c>
    </row>
    <row r="19" spans="1:4" s="561" customFormat="1" ht="68.25" customHeight="1">
      <c r="A19" s="562" t="s">
        <v>354</v>
      </c>
      <c r="B19" s="567">
        <v>822</v>
      </c>
      <c r="C19" s="568">
        <v>861</v>
      </c>
      <c r="D19" s="568">
        <v>851</v>
      </c>
    </row>
    <row r="20" spans="1:4" s="572" customFormat="1" ht="54.75" customHeight="1">
      <c r="A20" s="569" t="s">
        <v>355</v>
      </c>
      <c r="B20" s="570">
        <v>10170.8</v>
      </c>
      <c r="C20" s="571">
        <v>12100.8</v>
      </c>
      <c r="D20" s="571">
        <v>12357.6</v>
      </c>
    </row>
  </sheetData>
  <sheetProtection/>
  <mergeCells count="4">
    <mergeCell ref="A13:D13"/>
    <mergeCell ref="A14:D14"/>
    <mergeCell ref="A1:D1"/>
    <mergeCell ref="A12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1" width="48.375" style="590" customWidth="1"/>
    <col min="2" max="4" width="25.625" style="573" customWidth="1"/>
    <col min="5" max="16384" width="9.00390625" style="573" customWidth="1"/>
  </cols>
  <sheetData>
    <row r="1" spans="1:4" ht="61.5" customHeight="1">
      <c r="A1" s="677" t="s">
        <v>356</v>
      </c>
      <c r="B1" s="678"/>
      <c r="C1" s="678"/>
      <c r="D1" s="678"/>
    </row>
    <row r="2" spans="1:4" s="577" customFormat="1" ht="19.5" customHeight="1">
      <c r="A2" s="574"/>
      <c r="B2" s="575"/>
      <c r="C2" s="575"/>
      <c r="D2" s="576" t="s">
        <v>200</v>
      </c>
    </row>
    <row r="3" spans="1:4" s="580" customFormat="1" ht="50.25" customHeight="1">
      <c r="A3" s="578"/>
      <c r="B3" s="579">
        <v>2013</v>
      </c>
      <c r="C3" s="579">
        <v>2014</v>
      </c>
      <c r="D3" s="579">
        <v>2015</v>
      </c>
    </row>
    <row r="4" spans="1:4" s="583" customFormat="1" ht="9" customHeight="1">
      <c r="A4" s="581"/>
      <c r="B4" s="582"/>
      <c r="C4" s="582"/>
      <c r="D4" s="582"/>
    </row>
    <row r="5" spans="1:4" s="583" customFormat="1" ht="45.75" customHeight="1">
      <c r="A5" s="584" t="s">
        <v>357</v>
      </c>
      <c r="B5" s="585">
        <v>5667</v>
      </c>
      <c r="C5" s="585">
        <v>5268</v>
      </c>
      <c r="D5" s="585">
        <v>8611</v>
      </c>
    </row>
    <row r="6" spans="1:4" s="583" customFormat="1" ht="57" customHeight="1">
      <c r="A6" s="586" t="s">
        <v>358</v>
      </c>
      <c r="B6" s="585">
        <v>1005</v>
      </c>
      <c r="C6" s="585">
        <v>572</v>
      </c>
      <c r="D6" s="585">
        <v>3283</v>
      </c>
    </row>
    <row r="7" spans="1:4" s="583" customFormat="1" ht="57" customHeight="1">
      <c r="A7" s="584" t="s">
        <v>359</v>
      </c>
      <c r="B7" s="585">
        <v>691</v>
      </c>
      <c r="C7" s="585">
        <v>386</v>
      </c>
      <c r="D7" s="585">
        <v>813</v>
      </c>
    </row>
    <row r="8" spans="1:4" ht="57" customHeight="1">
      <c r="A8" s="584" t="s">
        <v>360</v>
      </c>
      <c r="B8" s="585">
        <v>538</v>
      </c>
      <c r="C8" s="585">
        <v>398</v>
      </c>
      <c r="D8" s="585">
        <v>865</v>
      </c>
    </row>
    <row r="9" spans="1:4" s="583" customFormat="1" ht="57" customHeight="1">
      <c r="A9" s="584" t="s">
        <v>361</v>
      </c>
      <c r="B9" s="585">
        <v>159</v>
      </c>
      <c r="C9" s="585">
        <v>174</v>
      </c>
      <c r="D9" s="585">
        <v>159</v>
      </c>
    </row>
    <row r="10" spans="1:4" s="583" customFormat="1" ht="57" customHeight="1">
      <c r="A10" s="584" t="s">
        <v>362</v>
      </c>
      <c r="B10" s="585">
        <v>895</v>
      </c>
      <c r="C10" s="585">
        <v>1026</v>
      </c>
      <c r="D10" s="585">
        <v>423</v>
      </c>
    </row>
    <row r="11" spans="1:4" s="583" customFormat="1" ht="57" customHeight="1">
      <c r="A11" s="584" t="s">
        <v>363</v>
      </c>
      <c r="B11" s="585">
        <v>57</v>
      </c>
      <c r="C11" s="585">
        <v>32</v>
      </c>
      <c r="D11" s="585">
        <v>27</v>
      </c>
    </row>
    <row r="12" spans="1:4" s="583" customFormat="1" ht="57" customHeight="1">
      <c r="A12" s="584" t="s">
        <v>364</v>
      </c>
      <c r="B12" s="585">
        <v>487</v>
      </c>
      <c r="C12" s="585">
        <v>453</v>
      </c>
      <c r="D12" s="585">
        <v>203</v>
      </c>
    </row>
    <row r="13" spans="1:4" s="583" customFormat="1" ht="57" customHeight="1">
      <c r="A13" s="584" t="s">
        <v>365</v>
      </c>
      <c r="B13" s="585">
        <v>30</v>
      </c>
      <c r="C13" s="585">
        <v>47</v>
      </c>
      <c r="D13" s="585">
        <v>78</v>
      </c>
    </row>
    <row r="14" spans="1:4" s="583" customFormat="1" ht="57" customHeight="1">
      <c r="A14" s="584" t="s">
        <v>366</v>
      </c>
      <c r="B14" s="585">
        <v>276</v>
      </c>
      <c r="C14" s="585">
        <v>246</v>
      </c>
      <c r="D14" s="585">
        <v>291</v>
      </c>
    </row>
    <row r="15" spans="1:4" s="583" customFormat="1" ht="57" customHeight="1">
      <c r="A15" s="584" t="s">
        <v>367</v>
      </c>
      <c r="B15" s="585">
        <v>159</v>
      </c>
      <c r="C15" s="585">
        <v>169</v>
      </c>
      <c r="D15" s="585">
        <v>366</v>
      </c>
    </row>
    <row r="16" spans="1:4" s="583" customFormat="1" ht="57" customHeight="1">
      <c r="A16" s="584" t="s">
        <v>368</v>
      </c>
      <c r="B16" s="585">
        <v>235</v>
      </c>
      <c r="C16" s="585">
        <v>204</v>
      </c>
      <c r="D16" s="585">
        <v>113</v>
      </c>
    </row>
    <row r="17" spans="1:4" s="583" customFormat="1" ht="57" customHeight="1">
      <c r="A17" s="584" t="s">
        <v>369</v>
      </c>
      <c r="B17" s="585">
        <v>49</v>
      </c>
      <c r="C17" s="585">
        <v>61</v>
      </c>
      <c r="D17" s="585">
        <v>50</v>
      </c>
    </row>
    <row r="18" spans="1:4" s="583" customFormat="1" ht="57" customHeight="1">
      <c r="A18" s="584" t="s">
        <v>370</v>
      </c>
      <c r="B18" s="585">
        <v>215</v>
      </c>
      <c r="C18" s="585">
        <v>528</v>
      </c>
      <c r="D18" s="585">
        <v>1026</v>
      </c>
    </row>
    <row r="19" spans="1:4" s="583" customFormat="1" ht="57" customHeight="1">
      <c r="A19" s="584" t="s">
        <v>371</v>
      </c>
      <c r="B19" s="585">
        <v>25</v>
      </c>
      <c r="C19" s="585">
        <v>30</v>
      </c>
      <c r="D19" s="585">
        <v>56</v>
      </c>
    </row>
    <row r="20" spans="1:4" s="587" customFormat="1" ht="57" customHeight="1">
      <c r="A20" s="584" t="s">
        <v>372</v>
      </c>
      <c r="B20" s="585">
        <v>846</v>
      </c>
      <c r="C20" s="585">
        <v>942</v>
      </c>
      <c r="D20" s="585">
        <v>858</v>
      </c>
    </row>
    <row r="21" spans="1:4" ht="10.5" customHeight="1">
      <c r="A21" s="574"/>
      <c r="B21" s="588"/>
      <c r="C21" s="589"/>
      <c r="D21" s="589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32"/>
  <sheetViews>
    <sheetView zoomScaleSheetLayoutView="120" zoomScalePageLayoutView="0" workbookViewId="0" topLeftCell="A1">
      <selection activeCell="A2" sqref="A2"/>
    </sheetView>
  </sheetViews>
  <sheetFormatPr defaultColWidth="9.00390625" defaultRowHeight="16.5"/>
  <cols>
    <col min="1" max="1" width="57.75390625" style="615" customWidth="1"/>
    <col min="2" max="4" width="27.625" style="616" customWidth="1"/>
    <col min="5" max="5" width="17.50390625" style="5" customWidth="1"/>
    <col min="6" max="6" width="9.00390625" style="5" customWidth="1"/>
    <col min="7" max="16384" width="9.00390625" style="87" customWidth="1"/>
  </cols>
  <sheetData>
    <row r="1" spans="1:9" ht="76.5" customHeight="1">
      <c r="A1" s="679" t="s">
        <v>373</v>
      </c>
      <c r="B1" s="679"/>
      <c r="C1" s="679"/>
      <c r="D1" s="679"/>
      <c r="H1" s="591"/>
      <c r="I1" s="592"/>
    </row>
    <row r="2" spans="1:4" ht="15" customHeight="1">
      <c r="A2" s="593"/>
      <c r="B2" s="594"/>
      <c r="C2" s="595"/>
      <c r="D2" s="596"/>
    </row>
    <row r="3" spans="1:4" ht="36.75" customHeight="1">
      <c r="A3" s="597"/>
      <c r="B3" s="598">
        <v>2013</v>
      </c>
      <c r="C3" s="599">
        <v>2014</v>
      </c>
      <c r="D3" s="599">
        <v>2015</v>
      </c>
    </row>
    <row r="4" spans="1:4" ht="9.75" customHeight="1">
      <c r="A4" s="600"/>
      <c r="B4" s="601"/>
      <c r="C4" s="602"/>
      <c r="D4" s="602"/>
    </row>
    <row r="5" spans="1:251" s="8" customFormat="1" ht="81" customHeight="1">
      <c r="A5" s="603" t="s">
        <v>667</v>
      </c>
      <c r="B5" s="604">
        <v>30.3</v>
      </c>
      <c r="C5" s="605">
        <v>30.3</v>
      </c>
      <c r="D5" s="605">
        <v>30.4</v>
      </c>
      <c r="E5" s="606"/>
      <c r="F5" s="5"/>
      <c r="G5" s="87"/>
      <c r="H5" s="8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s="8" customFormat="1" ht="81" customHeight="1">
      <c r="A6" s="603" t="s">
        <v>668</v>
      </c>
      <c r="B6" s="604">
        <v>19.5</v>
      </c>
      <c r="C6" s="605">
        <v>20.5</v>
      </c>
      <c r="D6" s="605">
        <v>21.1</v>
      </c>
      <c r="E6" s="60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s="8" customFormat="1" ht="73.5" customHeight="1">
      <c r="A7" s="603" t="s">
        <v>669</v>
      </c>
      <c r="B7" s="604">
        <v>421.3</v>
      </c>
      <c r="C7" s="605">
        <v>424.1</v>
      </c>
      <c r="D7" s="605">
        <v>427</v>
      </c>
      <c r="E7" s="60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5" ht="73.5" customHeight="1">
      <c r="A8" s="603" t="s">
        <v>670</v>
      </c>
      <c r="B8" s="604">
        <v>50.9</v>
      </c>
      <c r="C8" s="605">
        <v>50.6</v>
      </c>
      <c r="D8" s="605">
        <v>50.3</v>
      </c>
      <c r="E8" s="606"/>
    </row>
    <row r="9" spans="1:251" s="8" customFormat="1" ht="73.5" customHeight="1">
      <c r="A9" s="603" t="s">
        <v>671</v>
      </c>
      <c r="B9" s="607">
        <v>541</v>
      </c>
      <c r="C9" s="608">
        <v>566</v>
      </c>
      <c r="D9" s="608">
        <v>584</v>
      </c>
      <c r="E9" s="60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8" s="621" customFormat="1" ht="60" customHeight="1">
      <c r="A10" s="620" t="s">
        <v>672</v>
      </c>
      <c r="B10" s="609">
        <v>416</v>
      </c>
      <c r="C10" s="610">
        <v>416</v>
      </c>
      <c r="D10" s="610">
        <v>416</v>
      </c>
      <c r="F10" s="622"/>
      <c r="G10" s="622"/>
      <c r="H10" s="622"/>
    </row>
    <row r="11" spans="1:4" s="623" customFormat="1" ht="30" customHeight="1">
      <c r="A11" s="612" t="s">
        <v>149</v>
      </c>
      <c r="B11" s="609">
        <v>241</v>
      </c>
      <c r="C11" s="610">
        <v>241</v>
      </c>
      <c r="D11" s="610">
        <v>241</v>
      </c>
    </row>
    <row r="12" spans="1:4" s="623" customFormat="1" ht="42" customHeight="1">
      <c r="A12" s="612" t="s">
        <v>150</v>
      </c>
      <c r="B12" s="609">
        <v>175</v>
      </c>
      <c r="C12" s="610">
        <v>175</v>
      </c>
      <c r="D12" s="610">
        <v>175</v>
      </c>
    </row>
    <row r="13" spans="1:5" s="623" customFormat="1" ht="62.25" customHeight="1">
      <c r="A13" s="620" t="s">
        <v>673</v>
      </c>
      <c r="B13" s="624"/>
      <c r="E13" s="625"/>
    </row>
    <row r="14" spans="1:5" s="623" customFormat="1" ht="30" customHeight="1">
      <c r="A14" s="626" t="s">
        <v>674</v>
      </c>
      <c r="B14" s="609">
        <v>10043</v>
      </c>
      <c r="C14" s="610">
        <v>10357</v>
      </c>
      <c r="D14" s="610">
        <v>10379</v>
      </c>
      <c r="E14" s="625"/>
    </row>
    <row r="15" spans="1:5" s="623" customFormat="1" ht="42" customHeight="1">
      <c r="A15" s="626" t="s">
        <v>675</v>
      </c>
      <c r="B15" s="609">
        <v>7154</v>
      </c>
      <c r="C15" s="610">
        <v>8036</v>
      </c>
      <c r="D15" s="610">
        <v>8225</v>
      </c>
      <c r="E15" s="625"/>
    </row>
    <row r="16" spans="1:8" s="621" customFormat="1" ht="62.25" customHeight="1">
      <c r="A16" s="620" t="s">
        <v>172</v>
      </c>
      <c r="B16" s="627"/>
      <c r="E16" s="625"/>
      <c r="F16" s="622"/>
      <c r="G16" s="622"/>
      <c r="H16" s="622"/>
    </row>
    <row r="17" spans="1:5" s="623" customFormat="1" ht="30" customHeight="1">
      <c r="A17" s="626" t="s">
        <v>674</v>
      </c>
      <c r="B17" s="609">
        <v>70</v>
      </c>
      <c r="C17" s="610">
        <v>285</v>
      </c>
      <c r="D17" s="610">
        <v>120</v>
      </c>
      <c r="E17" s="625"/>
    </row>
    <row r="18" spans="1:5" s="623" customFormat="1" ht="42" customHeight="1">
      <c r="A18" s="626" t="s">
        <v>675</v>
      </c>
      <c r="B18" s="609">
        <v>300</v>
      </c>
      <c r="C18" s="610">
        <v>275</v>
      </c>
      <c r="D18" s="610">
        <v>453</v>
      </c>
      <c r="E18" s="625"/>
    </row>
    <row r="19" spans="1:8" s="621" customFormat="1" ht="62.25" customHeight="1">
      <c r="A19" s="620" t="s">
        <v>676</v>
      </c>
      <c r="B19" s="627"/>
      <c r="E19" s="625"/>
      <c r="F19" s="623"/>
      <c r="G19" s="623"/>
      <c r="H19" s="623"/>
    </row>
    <row r="20" spans="1:5" s="623" customFormat="1" ht="30" customHeight="1">
      <c r="A20" s="626" t="s">
        <v>674</v>
      </c>
      <c r="B20" s="609">
        <v>447</v>
      </c>
      <c r="C20" s="610">
        <v>447</v>
      </c>
      <c r="D20" s="610">
        <v>480</v>
      </c>
      <c r="E20" s="625"/>
    </row>
    <row r="21" spans="1:5" s="623" customFormat="1" ht="42" customHeight="1">
      <c r="A21" s="626" t="s">
        <v>675</v>
      </c>
      <c r="B21" s="609">
        <v>458</v>
      </c>
      <c r="C21" s="610">
        <v>405</v>
      </c>
      <c r="D21" s="610">
        <v>343</v>
      </c>
      <c r="E21" s="625"/>
    </row>
    <row r="22" spans="1:5" s="623" customFormat="1" ht="62.25" customHeight="1">
      <c r="A22" s="628" t="s">
        <v>677</v>
      </c>
      <c r="B22" s="609"/>
      <c r="C22" s="610"/>
      <c r="D22" s="610"/>
      <c r="E22" s="625"/>
    </row>
    <row r="23" spans="1:4" s="623" customFormat="1" ht="62.25" customHeight="1">
      <c r="A23" s="612" t="s">
        <v>151</v>
      </c>
      <c r="B23" s="643">
        <v>4</v>
      </c>
      <c r="C23" s="642">
        <v>4</v>
      </c>
      <c r="D23" s="611">
        <v>2.2</v>
      </c>
    </row>
    <row r="24" spans="1:4" s="623" customFormat="1" ht="62.25" customHeight="1">
      <c r="A24" s="612" t="s">
        <v>173</v>
      </c>
      <c r="B24" s="609">
        <v>127</v>
      </c>
      <c r="C24" s="610">
        <v>127</v>
      </c>
      <c r="D24" s="610">
        <v>127</v>
      </c>
    </row>
    <row r="25" spans="1:4" s="623" customFormat="1" ht="39.75" customHeight="1">
      <c r="A25" s="620" t="s">
        <v>678</v>
      </c>
      <c r="B25" s="609"/>
      <c r="C25" s="610"/>
      <c r="D25" s="610"/>
    </row>
    <row r="26" spans="1:4" s="623" customFormat="1" ht="39.75" customHeight="1">
      <c r="A26" s="620" t="s">
        <v>679</v>
      </c>
      <c r="B26" s="609">
        <v>200</v>
      </c>
      <c r="C26" s="610">
        <v>200</v>
      </c>
      <c r="D26" s="610">
        <v>200</v>
      </c>
    </row>
    <row r="27" spans="1:4" s="623" customFormat="1" ht="39.75" customHeight="1">
      <c r="A27" s="620" t="s">
        <v>680</v>
      </c>
      <c r="B27" s="609">
        <v>7</v>
      </c>
      <c r="C27" s="610">
        <v>9</v>
      </c>
      <c r="D27" s="610">
        <v>9</v>
      </c>
    </row>
    <row r="28" spans="1:4" s="623" customFormat="1" ht="39.75" customHeight="1">
      <c r="A28" s="620" t="s">
        <v>681</v>
      </c>
      <c r="B28" s="609">
        <v>7</v>
      </c>
      <c r="C28" s="610">
        <v>22</v>
      </c>
      <c r="D28" s="610">
        <v>22</v>
      </c>
    </row>
    <row r="29" spans="1:4" s="623" customFormat="1" ht="39.75" customHeight="1">
      <c r="A29" s="620" t="s">
        <v>682</v>
      </c>
      <c r="B29" s="609">
        <v>125</v>
      </c>
      <c r="C29" s="610">
        <v>163</v>
      </c>
      <c r="D29" s="610">
        <v>140</v>
      </c>
    </row>
    <row r="30" spans="1:4" s="623" customFormat="1" ht="39.75" customHeight="1">
      <c r="A30" s="620" t="s">
        <v>683</v>
      </c>
      <c r="B30" s="609">
        <v>7</v>
      </c>
      <c r="C30" s="610">
        <v>23</v>
      </c>
      <c r="D30" s="610">
        <v>23</v>
      </c>
    </row>
    <row r="31" spans="1:4" s="623" customFormat="1" ht="51.75" customHeight="1">
      <c r="A31" s="620" t="s">
        <v>684</v>
      </c>
      <c r="B31" s="613">
        <v>500</v>
      </c>
      <c r="C31" s="610">
        <v>356</v>
      </c>
      <c r="D31" s="610">
        <v>356</v>
      </c>
    </row>
    <row r="32" spans="1:4" s="623" customFormat="1" ht="16.5" customHeight="1">
      <c r="A32" s="629"/>
      <c r="B32" s="614"/>
      <c r="C32" s="614"/>
      <c r="D32" s="614"/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4724409448818898" footer="0.7874015748031497"/>
  <pageSetup horizontalDpi="600" verticalDpi="600" orientation="portrait" paperSize="9" scale="58" r:id="rId1"/>
  <headerFooter alignWithMargins="0">
    <oddHeader>&amp;R&amp;"Times New Roman,標準"&amp;14
&amp;13
</oddHeader>
    <oddFooter>&amp;R&amp;"Times New Roman,標準"&amp;14&amp;P/&amp;N</oddFooter>
  </headerFooter>
  <rowBreaks count="1" manualBreakCount="1">
    <brk id="24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0.125" style="30" customWidth="1"/>
    <col min="2" max="14" width="11.375" style="5" customWidth="1"/>
    <col min="15" max="16384" width="9.00390625" style="5" customWidth="1"/>
  </cols>
  <sheetData>
    <row r="1" spans="1:14" ht="91.5" customHeight="1">
      <c r="A1" s="680" t="s">
        <v>491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ht="28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4.5" customHeight="1">
      <c r="A3" s="681">
        <v>2015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s="17" customFormat="1" ht="105" customHeight="1">
      <c r="A4" s="15" t="s">
        <v>478</v>
      </c>
      <c r="B4" s="16" t="s">
        <v>469</v>
      </c>
      <c r="C4" s="16" t="s">
        <v>4</v>
      </c>
      <c r="D4" s="16" t="s">
        <v>5</v>
      </c>
      <c r="E4" s="89" t="s">
        <v>7</v>
      </c>
      <c r="F4" s="243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</row>
    <row r="5" spans="1:14" s="20" customFormat="1" ht="19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3" customFormat="1" ht="89.25" customHeight="1">
      <c r="A6" s="21" t="s">
        <v>470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3" customFormat="1" ht="89.25" customHeight="1">
      <c r="A7" s="24" t="s">
        <v>471</v>
      </c>
      <c r="B7" s="25">
        <v>36.6</v>
      </c>
      <c r="C7" s="25">
        <v>23.4</v>
      </c>
      <c r="D7" s="25">
        <v>25.5</v>
      </c>
      <c r="E7" s="25">
        <v>26.7</v>
      </c>
      <c r="F7" s="25">
        <v>30.2</v>
      </c>
      <c r="G7" s="25">
        <v>31.8</v>
      </c>
      <c r="H7" s="25">
        <v>33.9</v>
      </c>
      <c r="I7" s="26">
        <v>35.7</v>
      </c>
      <c r="J7" s="25">
        <v>36.6</v>
      </c>
      <c r="K7" s="25">
        <v>33.6</v>
      </c>
      <c r="L7" s="25">
        <v>32.2</v>
      </c>
      <c r="M7" s="25">
        <v>31</v>
      </c>
      <c r="N7" s="25">
        <v>26.1</v>
      </c>
    </row>
    <row r="8" spans="1:14" s="23" customFormat="1" ht="89.25" customHeight="1">
      <c r="A8" s="24" t="s">
        <v>472</v>
      </c>
      <c r="B8" s="25">
        <v>23.2</v>
      </c>
      <c r="C8" s="25">
        <v>15.6</v>
      </c>
      <c r="D8" s="25">
        <v>16.7</v>
      </c>
      <c r="E8" s="25">
        <v>19</v>
      </c>
      <c r="F8" s="25">
        <v>22.4</v>
      </c>
      <c r="G8" s="25">
        <v>26.6</v>
      </c>
      <c r="H8" s="25">
        <v>28.8</v>
      </c>
      <c r="I8" s="25">
        <v>28.4</v>
      </c>
      <c r="J8" s="25">
        <v>28.7</v>
      </c>
      <c r="K8" s="25">
        <v>27.5</v>
      </c>
      <c r="L8" s="25">
        <v>25.2</v>
      </c>
      <c r="M8" s="25">
        <v>22.9</v>
      </c>
      <c r="N8" s="25">
        <v>16.7</v>
      </c>
    </row>
    <row r="9" spans="1:14" s="23" customFormat="1" ht="89.25" customHeight="1">
      <c r="A9" s="24" t="s">
        <v>473</v>
      </c>
      <c r="B9" s="25">
        <v>8.4</v>
      </c>
      <c r="C9" s="26">
        <v>8.8</v>
      </c>
      <c r="D9" s="25">
        <v>8.4</v>
      </c>
      <c r="E9" s="25">
        <v>12.9</v>
      </c>
      <c r="F9" s="25">
        <v>14.2</v>
      </c>
      <c r="G9" s="25">
        <v>20.9</v>
      </c>
      <c r="H9" s="25">
        <v>24.5</v>
      </c>
      <c r="I9" s="25">
        <v>23.7</v>
      </c>
      <c r="J9" s="25">
        <v>23.5</v>
      </c>
      <c r="K9" s="25">
        <v>23.5</v>
      </c>
      <c r="L9" s="25">
        <v>17.7</v>
      </c>
      <c r="M9" s="25">
        <v>13.5</v>
      </c>
      <c r="N9" s="25">
        <v>9.2</v>
      </c>
    </row>
    <row r="10" spans="1:14" s="23" customFormat="1" ht="89.25" customHeight="1">
      <c r="A10" s="21" t="s">
        <v>479</v>
      </c>
      <c r="B10" s="25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23" customFormat="1" ht="89.25" customHeight="1">
      <c r="A11" s="24" t="s">
        <v>472</v>
      </c>
      <c r="B11" s="200">
        <v>83</v>
      </c>
      <c r="C11" s="149">
        <v>74</v>
      </c>
      <c r="D11" s="149">
        <v>82</v>
      </c>
      <c r="E11" s="149">
        <v>91</v>
      </c>
      <c r="F11" s="149">
        <v>84</v>
      </c>
      <c r="G11" s="149">
        <v>90</v>
      </c>
      <c r="H11" s="149">
        <v>84</v>
      </c>
      <c r="I11" s="149">
        <v>83</v>
      </c>
      <c r="J11" s="149">
        <v>81</v>
      </c>
      <c r="K11" s="149">
        <v>82</v>
      </c>
      <c r="L11" s="149">
        <v>79</v>
      </c>
      <c r="M11" s="149">
        <v>81</v>
      </c>
      <c r="N11" s="149">
        <v>81</v>
      </c>
    </row>
    <row r="12" spans="1:14" s="23" customFormat="1" ht="104.25" customHeight="1">
      <c r="A12" s="24" t="s">
        <v>473</v>
      </c>
      <c r="B12" s="149">
        <v>21</v>
      </c>
      <c r="C12" s="149">
        <v>33</v>
      </c>
      <c r="D12" s="149">
        <v>32</v>
      </c>
      <c r="E12" s="149">
        <v>57</v>
      </c>
      <c r="F12" s="149">
        <v>21</v>
      </c>
      <c r="G12" s="149">
        <v>52</v>
      </c>
      <c r="H12" s="149">
        <v>55</v>
      </c>
      <c r="I12" s="149">
        <v>51</v>
      </c>
      <c r="J12" s="149">
        <v>46</v>
      </c>
      <c r="K12" s="150">
        <v>49</v>
      </c>
      <c r="L12" s="150">
        <v>42</v>
      </c>
      <c r="M12" s="149">
        <v>38</v>
      </c>
      <c r="N12" s="149">
        <v>35</v>
      </c>
    </row>
    <row r="13" spans="1:14" s="23" customFormat="1" ht="47.25" customHeight="1">
      <c r="A13" s="21" t="s">
        <v>474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3" customFormat="1" ht="89.25" customHeight="1">
      <c r="A14" s="24" t="s">
        <v>475</v>
      </c>
      <c r="B14" s="638" t="s">
        <v>333</v>
      </c>
      <c r="C14" s="288">
        <v>188.2</v>
      </c>
      <c r="D14" s="288">
        <v>59</v>
      </c>
      <c r="E14" s="288">
        <v>35.4</v>
      </c>
      <c r="F14" s="288">
        <v>148.2</v>
      </c>
      <c r="G14" s="288">
        <v>101.2</v>
      </c>
      <c r="H14" s="288">
        <v>237.3</v>
      </c>
      <c r="I14" s="288">
        <v>170.3</v>
      </c>
      <c r="J14" s="288">
        <v>201.9</v>
      </c>
      <c r="K14" s="288">
        <v>204.8</v>
      </c>
      <c r="L14" s="288">
        <v>160.5</v>
      </c>
      <c r="M14" s="288">
        <v>124.1</v>
      </c>
      <c r="N14" s="288">
        <v>66</v>
      </c>
    </row>
    <row r="15" spans="1:14" s="23" customFormat="1" ht="89.25" customHeight="1">
      <c r="A15" s="21" t="s">
        <v>758</v>
      </c>
      <c r="B15" s="2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s="23" customFormat="1" ht="89.25" customHeight="1">
      <c r="A16" s="24" t="s">
        <v>759</v>
      </c>
      <c r="B16" s="638" t="s">
        <v>336</v>
      </c>
      <c r="C16" s="288">
        <v>27.6</v>
      </c>
      <c r="D16" s="288">
        <v>35.2</v>
      </c>
      <c r="E16" s="288">
        <v>12.8</v>
      </c>
      <c r="F16" s="288">
        <v>51.6</v>
      </c>
      <c r="G16" s="288">
        <v>328.8</v>
      </c>
      <c r="H16" s="288">
        <v>147.4</v>
      </c>
      <c r="I16" s="288">
        <v>116.6</v>
      </c>
      <c r="J16" s="288">
        <v>151</v>
      </c>
      <c r="K16" s="288">
        <v>145.4</v>
      </c>
      <c r="L16" s="288">
        <v>253.2</v>
      </c>
      <c r="M16" s="288">
        <v>10</v>
      </c>
      <c r="N16" s="288">
        <v>61.4</v>
      </c>
    </row>
    <row r="17" spans="1:14" s="23" customFormat="1" ht="89.25" customHeight="1">
      <c r="A17" s="24" t="s">
        <v>761</v>
      </c>
      <c r="B17" s="288">
        <v>111</v>
      </c>
      <c r="C17" s="288">
        <v>14.8</v>
      </c>
      <c r="D17" s="288">
        <v>30.2</v>
      </c>
      <c r="E17" s="288">
        <v>5.8</v>
      </c>
      <c r="F17" s="288">
        <v>31</v>
      </c>
      <c r="G17" s="288">
        <v>60.6</v>
      </c>
      <c r="H17" s="288">
        <v>43</v>
      </c>
      <c r="I17" s="288">
        <v>49.6</v>
      </c>
      <c r="J17" s="288">
        <v>39.8</v>
      </c>
      <c r="K17" s="288">
        <v>78.2</v>
      </c>
      <c r="L17" s="288">
        <v>111</v>
      </c>
      <c r="M17" s="288">
        <v>4.8</v>
      </c>
      <c r="N17" s="288">
        <v>42.4</v>
      </c>
    </row>
    <row r="18" spans="1:14" s="23" customFormat="1" ht="89.25" customHeight="1">
      <c r="A18" s="24" t="s">
        <v>476</v>
      </c>
      <c r="B18" s="28">
        <v>126</v>
      </c>
      <c r="C18" s="240">
        <v>2</v>
      </c>
      <c r="D18" s="28">
        <v>7</v>
      </c>
      <c r="E18" s="28">
        <v>9</v>
      </c>
      <c r="F18" s="28">
        <v>8</v>
      </c>
      <c r="G18" s="28">
        <v>22</v>
      </c>
      <c r="H18" s="28">
        <v>15</v>
      </c>
      <c r="I18" s="28">
        <v>15</v>
      </c>
      <c r="J18" s="28">
        <v>12</v>
      </c>
      <c r="K18" s="28">
        <v>9</v>
      </c>
      <c r="L18" s="28">
        <v>10</v>
      </c>
      <c r="M18" s="28">
        <v>4</v>
      </c>
      <c r="N18" s="28">
        <v>13</v>
      </c>
    </row>
    <row r="19" s="23" customFormat="1" ht="89.25" customHeight="1">
      <c r="A19" s="21" t="s">
        <v>760</v>
      </c>
    </row>
    <row r="20" spans="1:14" s="23" customFormat="1" ht="89.25" customHeight="1">
      <c r="A20" s="24" t="s">
        <v>394</v>
      </c>
      <c r="B20" s="32" t="s">
        <v>31</v>
      </c>
      <c r="C20" s="31" t="s">
        <v>25</v>
      </c>
      <c r="D20" s="32" t="s">
        <v>26</v>
      </c>
      <c r="E20" s="32" t="s">
        <v>26</v>
      </c>
      <c r="F20" s="32" t="s">
        <v>27</v>
      </c>
      <c r="G20" s="32" t="s">
        <v>28</v>
      </c>
      <c r="H20" s="32" t="s">
        <v>28</v>
      </c>
      <c r="I20" s="32" t="s">
        <v>28</v>
      </c>
      <c r="J20" s="32" t="s">
        <v>29</v>
      </c>
      <c r="K20" s="65" t="s">
        <v>30</v>
      </c>
      <c r="L20" s="32" t="s">
        <v>31</v>
      </c>
      <c r="M20" s="32" t="s">
        <v>30</v>
      </c>
      <c r="N20" s="32" t="s">
        <v>25</v>
      </c>
    </row>
    <row r="21" spans="1:14" s="23" customFormat="1" ht="89.25" customHeight="1">
      <c r="A21" s="63" t="s">
        <v>395</v>
      </c>
      <c r="B21" s="64">
        <v>10.3</v>
      </c>
      <c r="C21" s="64">
        <v>12.1</v>
      </c>
      <c r="D21" s="64">
        <v>10.3</v>
      </c>
      <c r="E21" s="64">
        <v>9.8</v>
      </c>
      <c r="F21" s="64">
        <v>10.9</v>
      </c>
      <c r="G21" s="64">
        <v>9.7</v>
      </c>
      <c r="H21" s="64">
        <v>9</v>
      </c>
      <c r="I21" s="64">
        <v>9.5</v>
      </c>
      <c r="J21" s="64">
        <v>7.4</v>
      </c>
      <c r="K21" s="64">
        <v>8.7</v>
      </c>
      <c r="L21" s="64">
        <v>11.3</v>
      </c>
      <c r="M21" s="64">
        <v>11.6</v>
      </c>
      <c r="N21" s="64">
        <v>13.4</v>
      </c>
    </row>
  </sheetData>
  <sheetProtection/>
  <mergeCells count="2">
    <mergeCell ref="A1:N1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6"/>
  <sheetViews>
    <sheetView zoomScaleSheetLayoutView="80" zoomScalePageLayoutView="0" workbookViewId="0" topLeftCell="A1">
      <selection activeCell="J2" sqref="J2"/>
    </sheetView>
  </sheetViews>
  <sheetFormatPr defaultColWidth="9.00390625" defaultRowHeight="16.5"/>
  <cols>
    <col min="1" max="1" width="4.625" style="8" customWidth="1"/>
    <col min="2" max="2" width="24.00390625" style="8" customWidth="1"/>
    <col min="3" max="4" width="23.50390625" style="8" customWidth="1"/>
    <col min="5" max="9" width="24.50390625" style="8" customWidth="1"/>
    <col min="10" max="13" width="9.00390625" style="8" customWidth="1"/>
    <col min="14" max="14" width="12.75390625" style="8" customWidth="1"/>
    <col min="15" max="16384" width="9.00390625" style="8" customWidth="1"/>
  </cols>
  <sheetData>
    <row r="1" spans="1:9" s="33" customFormat="1" ht="81.75" customHeight="1">
      <c r="A1" s="684" t="s">
        <v>157</v>
      </c>
      <c r="B1" s="685"/>
      <c r="C1" s="685"/>
      <c r="D1" s="685"/>
      <c r="E1" s="685"/>
      <c r="F1" s="685"/>
      <c r="G1" s="685"/>
      <c r="H1" s="685"/>
      <c r="I1" s="685"/>
    </row>
    <row r="2" spans="1:9" ht="38.25" customHeight="1">
      <c r="A2" s="686">
        <v>2015</v>
      </c>
      <c r="B2" s="686"/>
      <c r="C2" s="686"/>
      <c r="D2" s="686"/>
      <c r="E2" s="686"/>
      <c r="F2" s="686"/>
      <c r="G2" s="686"/>
      <c r="H2" s="686"/>
      <c r="I2" s="34" t="s">
        <v>436</v>
      </c>
    </row>
    <row r="3" spans="1:9" ht="186" customHeight="1">
      <c r="A3" s="689"/>
      <c r="B3" s="689"/>
      <c r="C3" s="689"/>
      <c r="D3" s="690"/>
      <c r="E3" s="201" t="s">
        <v>494</v>
      </c>
      <c r="F3" s="35" t="s">
        <v>834</v>
      </c>
      <c r="G3" s="62" t="s">
        <v>762</v>
      </c>
      <c r="H3" s="62" t="s">
        <v>835</v>
      </c>
      <c r="I3" s="244" t="s">
        <v>833</v>
      </c>
    </row>
    <row r="4" spans="1:9" ht="11.25" customHeight="1">
      <c r="A4" s="36"/>
      <c r="B4" s="12"/>
      <c r="C4" s="12"/>
      <c r="D4" s="202"/>
      <c r="E4" s="11"/>
      <c r="F4" s="12"/>
      <c r="G4" s="12"/>
      <c r="H4" s="12"/>
      <c r="I4" s="12"/>
    </row>
    <row r="5" spans="1:9" ht="45" customHeight="1">
      <c r="A5" s="37" t="s">
        <v>437</v>
      </c>
      <c r="B5" s="13"/>
      <c r="C5" s="39" t="s">
        <v>438</v>
      </c>
      <c r="D5" s="203" t="s">
        <v>439</v>
      </c>
      <c r="E5" s="60">
        <v>365</v>
      </c>
      <c r="F5" s="60">
        <v>363</v>
      </c>
      <c r="G5" s="60">
        <v>364</v>
      </c>
      <c r="H5" s="60">
        <v>365</v>
      </c>
      <c r="I5" s="60">
        <v>184</v>
      </c>
    </row>
    <row r="6" spans="1:14" ht="28.5" customHeight="1">
      <c r="A6" s="41"/>
      <c r="B6" s="37" t="s">
        <v>396</v>
      </c>
      <c r="C6" s="38" t="s">
        <v>440</v>
      </c>
      <c r="D6" s="204" t="s">
        <v>441</v>
      </c>
      <c r="E6" s="60">
        <v>221</v>
      </c>
      <c r="F6" s="60">
        <v>189</v>
      </c>
      <c r="G6" s="60">
        <v>180</v>
      </c>
      <c r="H6" s="60">
        <v>202</v>
      </c>
      <c r="I6" s="60">
        <v>84</v>
      </c>
      <c r="K6" s="639"/>
      <c r="L6" s="639"/>
      <c r="M6" s="639"/>
      <c r="N6" s="639"/>
    </row>
    <row r="7" spans="1:14" ht="28.5" customHeight="1">
      <c r="A7" s="41"/>
      <c r="B7" s="37" t="s">
        <v>397</v>
      </c>
      <c r="C7" s="38" t="s">
        <v>442</v>
      </c>
      <c r="D7" s="204" t="s">
        <v>443</v>
      </c>
      <c r="E7" s="60">
        <v>126</v>
      </c>
      <c r="F7" s="60">
        <v>142</v>
      </c>
      <c r="G7" s="60">
        <v>144</v>
      </c>
      <c r="H7" s="60">
        <v>131</v>
      </c>
      <c r="I7" s="60">
        <v>76</v>
      </c>
      <c r="K7" s="639"/>
      <c r="L7" s="639"/>
      <c r="M7" s="639"/>
      <c r="N7" s="639"/>
    </row>
    <row r="8" spans="1:14" ht="28.5" customHeight="1">
      <c r="A8" s="41"/>
      <c r="B8" s="37" t="s">
        <v>398</v>
      </c>
      <c r="C8" s="38" t="s">
        <v>444</v>
      </c>
      <c r="D8" s="204" t="s">
        <v>445</v>
      </c>
      <c r="E8" s="60">
        <v>18</v>
      </c>
      <c r="F8" s="60">
        <v>31</v>
      </c>
      <c r="G8" s="60">
        <v>40</v>
      </c>
      <c r="H8" s="60">
        <v>32</v>
      </c>
      <c r="I8" s="60">
        <v>24</v>
      </c>
      <c r="K8" s="639"/>
      <c r="L8" s="639"/>
      <c r="M8" s="639"/>
      <c r="N8" s="639"/>
    </row>
    <row r="9" spans="1:9" ht="28.5" customHeight="1">
      <c r="A9" s="41"/>
      <c r="B9" s="37" t="s">
        <v>477</v>
      </c>
      <c r="C9" s="38" t="s">
        <v>493</v>
      </c>
      <c r="D9" s="204" t="s">
        <v>492</v>
      </c>
      <c r="E9" s="60">
        <v>0</v>
      </c>
      <c r="F9" s="60">
        <v>1</v>
      </c>
      <c r="G9" s="60">
        <v>0</v>
      </c>
      <c r="H9" s="60">
        <v>0</v>
      </c>
      <c r="I9" s="60">
        <v>0</v>
      </c>
    </row>
    <row r="10" spans="1:9" ht="28.5" customHeight="1">
      <c r="A10" s="687" t="s">
        <v>446</v>
      </c>
      <c r="B10" s="688"/>
      <c r="C10" s="39" t="s">
        <v>447</v>
      </c>
      <c r="D10" s="205" t="s">
        <v>448</v>
      </c>
      <c r="E10" s="60">
        <v>192</v>
      </c>
      <c r="F10" s="60">
        <v>216</v>
      </c>
      <c r="G10" s="60">
        <v>185</v>
      </c>
      <c r="H10" s="60">
        <v>168</v>
      </c>
      <c r="I10" s="60">
        <v>146</v>
      </c>
    </row>
    <row r="11" spans="1:9" ht="50.25" customHeight="1">
      <c r="A11" s="37" t="s">
        <v>449</v>
      </c>
      <c r="B11" s="13"/>
      <c r="C11" s="13" t="s">
        <v>451</v>
      </c>
      <c r="D11" s="206" t="s">
        <v>452</v>
      </c>
      <c r="E11" s="60">
        <v>1</v>
      </c>
      <c r="F11" s="60">
        <v>1</v>
      </c>
      <c r="G11" s="60">
        <v>1</v>
      </c>
      <c r="H11" s="60">
        <v>2</v>
      </c>
      <c r="I11" s="60">
        <v>8</v>
      </c>
    </row>
    <row r="12" spans="1:9" ht="21" customHeight="1">
      <c r="A12" s="37" t="s">
        <v>399</v>
      </c>
      <c r="B12" s="13"/>
      <c r="C12" s="13" t="s">
        <v>400</v>
      </c>
      <c r="D12" s="206" t="s">
        <v>401</v>
      </c>
      <c r="E12" s="60"/>
      <c r="F12" s="60"/>
      <c r="G12" s="60"/>
      <c r="H12" s="60"/>
      <c r="I12" s="60"/>
    </row>
    <row r="13" spans="1:9" ht="28.5" customHeight="1">
      <c r="A13" s="41"/>
      <c r="B13" s="37" t="s">
        <v>396</v>
      </c>
      <c r="C13" s="38" t="s">
        <v>440</v>
      </c>
      <c r="D13" s="204" t="s">
        <v>441</v>
      </c>
      <c r="E13" s="60">
        <v>3</v>
      </c>
      <c r="F13" s="60">
        <v>2</v>
      </c>
      <c r="G13" s="60">
        <v>2</v>
      </c>
      <c r="H13" s="60">
        <v>5</v>
      </c>
      <c r="I13" s="60" t="s">
        <v>42</v>
      </c>
    </row>
    <row r="14" spans="1:9" ht="28.5" customHeight="1">
      <c r="A14" s="41"/>
      <c r="B14" s="37" t="s">
        <v>397</v>
      </c>
      <c r="C14" s="38" t="s">
        <v>442</v>
      </c>
      <c r="D14" s="204" t="s">
        <v>443</v>
      </c>
      <c r="E14" s="60">
        <v>20</v>
      </c>
      <c r="F14" s="60">
        <v>21</v>
      </c>
      <c r="G14" s="60">
        <v>25</v>
      </c>
      <c r="H14" s="60">
        <v>24</v>
      </c>
      <c r="I14" s="60" t="s">
        <v>42</v>
      </c>
    </row>
    <row r="15" spans="1:9" ht="28.5" customHeight="1">
      <c r="A15" s="41"/>
      <c r="B15" s="37" t="s">
        <v>398</v>
      </c>
      <c r="C15" s="38" t="s">
        <v>444</v>
      </c>
      <c r="D15" s="204" t="s">
        <v>445</v>
      </c>
      <c r="E15" s="60">
        <v>8</v>
      </c>
      <c r="F15" s="60">
        <v>7</v>
      </c>
      <c r="G15" s="60">
        <v>3</v>
      </c>
      <c r="H15" s="60">
        <v>2</v>
      </c>
      <c r="I15" s="60" t="s">
        <v>42</v>
      </c>
    </row>
    <row r="16" spans="1:9" ht="28.5" customHeight="1">
      <c r="A16" s="41"/>
      <c r="B16" s="37" t="s">
        <v>477</v>
      </c>
      <c r="C16" s="38" t="s">
        <v>493</v>
      </c>
      <c r="D16" s="204" t="s">
        <v>492</v>
      </c>
      <c r="E16" s="60">
        <v>0</v>
      </c>
      <c r="F16" s="60">
        <v>1</v>
      </c>
      <c r="G16" s="60">
        <v>0</v>
      </c>
      <c r="H16" s="60">
        <v>0</v>
      </c>
      <c r="I16" s="60" t="s">
        <v>42</v>
      </c>
    </row>
    <row r="17" spans="1:9" ht="56.25" customHeight="1">
      <c r="A17" s="41"/>
      <c r="B17" s="37" t="s">
        <v>402</v>
      </c>
      <c r="C17" s="40" t="s">
        <v>453</v>
      </c>
      <c r="D17" s="207" t="s">
        <v>454</v>
      </c>
      <c r="E17" s="60">
        <v>192</v>
      </c>
      <c r="F17" s="60">
        <v>216</v>
      </c>
      <c r="G17" s="60">
        <v>185</v>
      </c>
      <c r="H17" s="60">
        <v>160</v>
      </c>
      <c r="I17" s="60" t="s">
        <v>42</v>
      </c>
    </row>
    <row r="18" spans="1:9" ht="21" customHeight="1">
      <c r="A18" s="37" t="s">
        <v>403</v>
      </c>
      <c r="B18" s="41"/>
      <c r="C18" s="13" t="s">
        <v>404</v>
      </c>
      <c r="D18" s="206" t="s">
        <v>405</v>
      </c>
      <c r="E18" s="60"/>
      <c r="F18" s="60"/>
      <c r="G18" s="60"/>
      <c r="H18" s="60"/>
      <c r="I18" s="60"/>
    </row>
    <row r="19" spans="1:9" ht="28.5" customHeight="1">
      <c r="A19" s="41"/>
      <c r="B19" s="37" t="s">
        <v>396</v>
      </c>
      <c r="C19" s="38" t="s">
        <v>440</v>
      </c>
      <c r="D19" s="204" t="s">
        <v>441</v>
      </c>
      <c r="E19" s="60">
        <v>6</v>
      </c>
      <c r="F19" s="60">
        <v>2</v>
      </c>
      <c r="G19" s="60">
        <v>4</v>
      </c>
      <c r="H19" s="60">
        <v>7</v>
      </c>
      <c r="I19" s="60" t="s">
        <v>42</v>
      </c>
    </row>
    <row r="20" spans="1:9" ht="28.5" customHeight="1">
      <c r="A20" s="41"/>
      <c r="B20" s="37" t="s">
        <v>397</v>
      </c>
      <c r="C20" s="38" t="s">
        <v>442</v>
      </c>
      <c r="D20" s="204" t="s">
        <v>443</v>
      </c>
      <c r="E20" s="60">
        <v>15</v>
      </c>
      <c r="F20" s="60">
        <v>17</v>
      </c>
      <c r="G20" s="60">
        <v>16</v>
      </c>
      <c r="H20" s="60">
        <v>16</v>
      </c>
      <c r="I20" s="60" t="s">
        <v>42</v>
      </c>
    </row>
    <row r="21" spans="1:9" ht="28.5" customHeight="1">
      <c r="A21" s="41"/>
      <c r="B21" s="37" t="s">
        <v>398</v>
      </c>
      <c r="C21" s="38" t="s">
        <v>444</v>
      </c>
      <c r="D21" s="204" t="s">
        <v>445</v>
      </c>
      <c r="E21" s="60">
        <v>7</v>
      </c>
      <c r="F21" s="60">
        <v>9</v>
      </c>
      <c r="G21" s="60">
        <v>8</v>
      </c>
      <c r="H21" s="60">
        <v>5</v>
      </c>
      <c r="I21" s="60" t="s">
        <v>42</v>
      </c>
    </row>
    <row r="22" spans="1:9" ht="56.25" customHeight="1">
      <c r="A22" s="41"/>
      <c r="B22" s="37" t="s">
        <v>402</v>
      </c>
      <c r="C22" s="40" t="s">
        <v>453</v>
      </c>
      <c r="D22" s="207" t="s">
        <v>454</v>
      </c>
      <c r="E22" s="60">
        <v>187</v>
      </c>
      <c r="F22" s="60">
        <v>192</v>
      </c>
      <c r="G22" s="60">
        <v>176</v>
      </c>
      <c r="H22" s="60">
        <v>168</v>
      </c>
      <c r="I22" s="60" t="s">
        <v>42</v>
      </c>
    </row>
    <row r="23" spans="1:9" ht="21" customHeight="1">
      <c r="A23" s="37" t="s">
        <v>406</v>
      </c>
      <c r="B23" s="13"/>
      <c r="C23" s="13" t="s">
        <v>407</v>
      </c>
      <c r="D23" s="206" t="s">
        <v>408</v>
      </c>
      <c r="E23" s="60"/>
      <c r="F23" s="60"/>
      <c r="G23" s="60"/>
      <c r="H23" s="60"/>
      <c r="I23" s="60"/>
    </row>
    <row r="24" spans="1:9" ht="28.5" customHeight="1">
      <c r="A24" s="41"/>
      <c r="B24" s="37" t="s">
        <v>396</v>
      </c>
      <c r="C24" s="38" t="s">
        <v>440</v>
      </c>
      <c r="D24" s="204" t="s">
        <v>441</v>
      </c>
      <c r="E24" s="60">
        <v>15</v>
      </c>
      <c r="F24" s="60">
        <v>4</v>
      </c>
      <c r="G24" s="60">
        <v>8</v>
      </c>
      <c r="H24" s="60">
        <v>15</v>
      </c>
      <c r="I24" s="60" t="s">
        <v>42</v>
      </c>
    </row>
    <row r="25" spans="1:9" ht="28.5" customHeight="1">
      <c r="A25" s="41"/>
      <c r="B25" s="37" t="s">
        <v>397</v>
      </c>
      <c r="C25" s="38" t="s">
        <v>442</v>
      </c>
      <c r="D25" s="204" t="s">
        <v>443</v>
      </c>
      <c r="E25" s="60">
        <v>16</v>
      </c>
      <c r="F25" s="60">
        <v>27</v>
      </c>
      <c r="G25" s="60">
        <v>23</v>
      </c>
      <c r="H25" s="60">
        <v>16</v>
      </c>
      <c r="I25" s="60" t="s">
        <v>42</v>
      </c>
    </row>
    <row r="26" spans="1:9" ht="56.25" customHeight="1">
      <c r="A26" s="41"/>
      <c r="B26" s="37" t="s">
        <v>402</v>
      </c>
      <c r="C26" s="40" t="s">
        <v>453</v>
      </c>
      <c r="D26" s="207" t="s">
        <v>454</v>
      </c>
      <c r="E26" s="60">
        <v>77</v>
      </c>
      <c r="F26" s="60">
        <v>86</v>
      </c>
      <c r="G26" s="60">
        <v>88</v>
      </c>
      <c r="H26" s="60">
        <v>80</v>
      </c>
      <c r="I26" s="60" t="s">
        <v>42</v>
      </c>
    </row>
    <row r="27" spans="1:9" ht="21" customHeight="1">
      <c r="A27" s="37" t="s">
        <v>409</v>
      </c>
      <c r="B27" s="13"/>
      <c r="C27" s="13" t="s">
        <v>410</v>
      </c>
      <c r="D27" s="206" t="s">
        <v>411</v>
      </c>
      <c r="E27" s="60"/>
      <c r="F27" s="60"/>
      <c r="G27" s="60"/>
      <c r="H27" s="60"/>
      <c r="I27" s="60"/>
    </row>
    <row r="28" spans="1:9" ht="28.5" customHeight="1">
      <c r="A28" s="41"/>
      <c r="B28" s="37" t="s">
        <v>396</v>
      </c>
      <c r="C28" s="38" t="s">
        <v>440</v>
      </c>
      <c r="D28" s="204" t="s">
        <v>441</v>
      </c>
      <c r="E28" s="60">
        <v>22</v>
      </c>
      <c r="F28" s="60">
        <v>18</v>
      </c>
      <c r="G28" s="60">
        <v>18</v>
      </c>
      <c r="H28" s="60">
        <v>19</v>
      </c>
      <c r="I28" s="60" t="s">
        <v>42</v>
      </c>
    </row>
    <row r="29" spans="1:9" ht="28.5" customHeight="1">
      <c r="A29" s="41"/>
      <c r="B29" s="37" t="s">
        <v>397</v>
      </c>
      <c r="C29" s="38" t="s">
        <v>442</v>
      </c>
      <c r="D29" s="204" t="s">
        <v>443</v>
      </c>
      <c r="E29" s="60">
        <v>8</v>
      </c>
      <c r="F29" s="60">
        <v>12</v>
      </c>
      <c r="G29" s="60">
        <v>11</v>
      </c>
      <c r="H29" s="60">
        <v>9</v>
      </c>
      <c r="I29" s="60" t="s">
        <v>42</v>
      </c>
    </row>
    <row r="30" spans="1:9" ht="28.5" customHeight="1">
      <c r="A30" s="41"/>
      <c r="B30" s="37" t="s">
        <v>398</v>
      </c>
      <c r="C30" s="38" t="s">
        <v>444</v>
      </c>
      <c r="D30" s="204" t="s">
        <v>445</v>
      </c>
      <c r="E30" s="60">
        <v>0</v>
      </c>
      <c r="F30" s="60">
        <v>0</v>
      </c>
      <c r="G30" s="60">
        <v>1</v>
      </c>
      <c r="H30" s="60">
        <v>2</v>
      </c>
      <c r="I30" s="60" t="s">
        <v>42</v>
      </c>
    </row>
    <row r="31" spans="1:9" ht="56.25" customHeight="1">
      <c r="A31" s="41"/>
      <c r="B31" s="37" t="s">
        <v>402</v>
      </c>
      <c r="C31" s="40" t="s">
        <v>453</v>
      </c>
      <c r="D31" s="207" t="s">
        <v>454</v>
      </c>
      <c r="E31" s="60">
        <v>95</v>
      </c>
      <c r="F31" s="60">
        <v>94</v>
      </c>
      <c r="G31" s="60">
        <v>110</v>
      </c>
      <c r="H31" s="60">
        <v>121</v>
      </c>
      <c r="I31" s="60" t="s">
        <v>42</v>
      </c>
    </row>
    <row r="32" spans="1:9" ht="21" customHeight="1">
      <c r="A32" s="37" t="s">
        <v>412</v>
      </c>
      <c r="B32" s="13"/>
      <c r="C32" s="13" t="s">
        <v>413</v>
      </c>
      <c r="D32" s="206" t="s">
        <v>414</v>
      </c>
      <c r="E32" s="60"/>
      <c r="F32" s="60"/>
      <c r="G32" s="60"/>
      <c r="H32" s="60"/>
      <c r="I32" s="60"/>
    </row>
    <row r="33" spans="1:9" ht="28.5" customHeight="1">
      <c r="A33" s="41"/>
      <c r="B33" s="37" t="s">
        <v>396</v>
      </c>
      <c r="C33" s="38" t="s">
        <v>440</v>
      </c>
      <c r="D33" s="204" t="s">
        <v>441</v>
      </c>
      <c r="E33" s="60">
        <v>29</v>
      </c>
      <c r="F33" s="60">
        <v>29</v>
      </c>
      <c r="G33" s="60">
        <v>27</v>
      </c>
      <c r="H33" s="60">
        <v>26</v>
      </c>
      <c r="I33" s="60" t="s">
        <v>42</v>
      </c>
    </row>
    <row r="34" spans="1:9" ht="28.5" customHeight="1">
      <c r="A34" s="41"/>
      <c r="B34" s="37" t="s">
        <v>397</v>
      </c>
      <c r="C34" s="38" t="s">
        <v>442</v>
      </c>
      <c r="D34" s="204" t="s">
        <v>443</v>
      </c>
      <c r="E34" s="60">
        <v>2</v>
      </c>
      <c r="F34" s="60">
        <v>2</v>
      </c>
      <c r="G34" s="60">
        <v>4</v>
      </c>
      <c r="H34" s="60">
        <v>4</v>
      </c>
      <c r="I34" s="60" t="s">
        <v>42</v>
      </c>
    </row>
    <row r="35" spans="1:9" ht="28.5" customHeight="1">
      <c r="A35" s="41"/>
      <c r="B35" s="37" t="s">
        <v>398</v>
      </c>
      <c r="C35" s="38" t="s">
        <v>444</v>
      </c>
      <c r="D35" s="204" t="s">
        <v>445</v>
      </c>
      <c r="E35" s="60">
        <v>0</v>
      </c>
      <c r="F35" s="60">
        <v>0</v>
      </c>
      <c r="G35" s="60">
        <v>0</v>
      </c>
      <c r="H35" s="60">
        <v>1</v>
      </c>
      <c r="I35" s="60" t="s">
        <v>42</v>
      </c>
    </row>
    <row r="36" spans="1:9" ht="56.25" customHeight="1">
      <c r="A36" s="41"/>
      <c r="B36" s="37" t="s">
        <v>402</v>
      </c>
      <c r="C36" s="40" t="s">
        <v>453</v>
      </c>
      <c r="D36" s="207" t="s">
        <v>454</v>
      </c>
      <c r="E36" s="60">
        <v>73</v>
      </c>
      <c r="F36" s="60">
        <v>80</v>
      </c>
      <c r="G36" s="60">
        <v>89</v>
      </c>
      <c r="H36" s="60">
        <v>107</v>
      </c>
      <c r="I36" s="60" t="s">
        <v>42</v>
      </c>
    </row>
    <row r="37" spans="1:9" ht="21" customHeight="1">
      <c r="A37" s="37" t="s">
        <v>415</v>
      </c>
      <c r="B37" s="13"/>
      <c r="C37" s="13" t="s">
        <v>416</v>
      </c>
      <c r="D37" s="206" t="s">
        <v>417</v>
      </c>
      <c r="E37" s="60"/>
      <c r="F37" s="60"/>
      <c r="G37" s="60"/>
      <c r="H37" s="60"/>
      <c r="I37" s="60"/>
    </row>
    <row r="38" spans="1:9" ht="28.5" customHeight="1">
      <c r="A38" s="41"/>
      <c r="B38" s="37" t="s">
        <v>396</v>
      </c>
      <c r="C38" s="38" t="s">
        <v>440</v>
      </c>
      <c r="D38" s="204" t="s">
        <v>441</v>
      </c>
      <c r="E38" s="60">
        <v>30</v>
      </c>
      <c r="F38" s="60">
        <v>28</v>
      </c>
      <c r="G38" s="60">
        <v>30</v>
      </c>
      <c r="H38" s="60">
        <v>30</v>
      </c>
      <c r="I38" s="60" t="s">
        <v>42</v>
      </c>
    </row>
    <row r="39" spans="1:9" ht="28.5" customHeight="1">
      <c r="A39" s="41"/>
      <c r="B39" s="37" t="s">
        <v>397</v>
      </c>
      <c r="C39" s="38" t="s">
        <v>442</v>
      </c>
      <c r="D39" s="204" t="s">
        <v>443</v>
      </c>
      <c r="E39" s="60">
        <v>0</v>
      </c>
      <c r="F39" s="60">
        <v>2</v>
      </c>
      <c r="G39" s="60">
        <v>0</v>
      </c>
      <c r="H39" s="60">
        <v>0</v>
      </c>
      <c r="I39" s="60" t="s">
        <v>42</v>
      </c>
    </row>
    <row r="40" spans="1:9" ht="56.25" customHeight="1">
      <c r="A40" s="41"/>
      <c r="B40" s="37" t="s">
        <v>402</v>
      </c>
      <c r="C40" s="40" t="s">
        <v>453</v>
      </c>
      <c r="D40" s="207" t="s">
        <v>454</v>
      </c>
      <c r="E40" s="60">
        <v>28</v>
      </c>
      <c r="F40" s="60">
        <v>71</v>
      </c>
      <c r="G40" s="60">
        <v>40</v>
      </c>
      <c r="H40" s="60">
        <v>38</v>
      </c>
      <c r="I40" s="60" t="s">
        <v>42</v>
      </c>
    </row>
    <row r="41" spans="1:9" s="42" customFormat="1" ht="21">
      <c r="A41" s="37" t="s">
        <v>418</v>
      </c>
      <c r="B41" s="13"/>
      <c r="C41" s="13" t="s">
        <v>419</v>
      </c>
      <c r="D41" s="206" t="s">
        <v>420</v>
      </c>
      <c r="E41" s="60"/>
      <c r="F41" s="60"/>
      <c r="G41" s="60"/>
      <c r="H41" s="60"/>
      <c r="I41" s="60"/>
    </row>
    <row r="42" spans="1:9" ht="28.5" customHeight="1">
      <c r="A42" s="41"/>
      <c r="B42" s="37" t="s">
        <v>396</v>
      </c>
      <c r="C42" s="38" t="s">
        <v>440</v>
      </c>
      <c r="D42" s="204" t="s">
        <v>441</v>
      </c>
      <c r="E42" s="60">
        <v>25</v>
      </c>
      <c r="F42" s="60">
        <v>24</v>
      </c>
      <c r="G42" s="60">
        <v>23</v>
      </c>
      <c r="H42" s="60">
        <v>24</v>
      </c>
      <c r="I42" s="60">
        <v>19</v>
      </c>
    </row>
    <row r="43" spans="1:9" ht="28.5" customHeight="1">
      <c r="A43" s="41"/>
      <c r="B43" s="37" t="s">
        <v>397</v>
      </c>
      <c r="C43" s="38" t="s">
        <v>442</v>
      </c>
      <c r="D43" s="204" t="s">
        <v>443</v>
      </c>
      <c r="E43" s="60">
        <v>6</v>
      </c>
      <c r="F43" s="60">
        <v>7</v>
      </c>
      <c r="G43" s="60">
        <v>4</v>
      </c>
      <c r="H43" s="60">
        <v>5</v>
      </c>
      <c r="I43" s="60">
        <v>9</v>
      </c>
    </row>
    <row r="44" spans="1:9" ht="28.5" customHeight="1">
      <c r="A44" s="41"/>
      <c r="B44" s="37" t="s">
        <v>398</v>
      </c>
      <c r="C44" s="38" t="s">
        <v>444</v>
      </c>
      <c r="D44" s="204" t="s">
        <v>445</v>
      </c>
      <c r="E44" s="60">
        <v>0</v>
      </c>
      <c r="F44" s="60">
        <v>0</v>
      </c>
      <c r="G44" s="60">
        <v>4</v>
      </c>
      <c r="H44" s="60">
        <v>2</v>
      </c>
      <c r="I44" s="60">
        <v>3</v>
      </c>
    </row>
    <row r="45" spans="1:9" ht="56.25" customHeight="1">
      <c r="A45" s="41"/>
      <c r="B45" s="37" t="s">
        <v>402</v>
      </c>
      <c r="C45" s="40" t="s">
        <v>453</v>
      </c>
      <c r="D45" s="207" t="s">
        <v>454</v>
      </c>
      <c r="E45" s="60">
        <v>69</v>
      </c>
      <c r="F45" s="60">
        <v>92</v>
      </c>
      <c r="G45" s="60">
        <v>114</v>
      </c>
      <c r="H45" s="60">
        <v>121</v>
      </c>
      <c r="I45" s="60">
        <v>119</v>
      </c>
    </row>
    <row r="46" spans="1:9" ht="21" customHeight="1">
      <c r="A46" s="37" t="s">
        <v>421</v>
      </c>
      <c r="B46" s="13"/>
      <c r="C46" s="13" t="s">
        <v>422</v>
      </c>
      <c r="D46" s="206" t="s">
        <v>423</v>
      </c>
      <c r="E46" s="60"/>
      <c r="F46" s="60"/>
      <c r="G46" s="60"/>
      <c r="H46" s="60"/>
      <c r="I46" s="60"/>
    </row>
    <row r="47" spans="1:9" ht="28.5" customHeight="1">
      <c r="A47" s="41"/>
      <c r="B47" s="37" t="s">
        <v>396</v>
      </c>
      <c r="C47" s="38" t="s">
        <v>440</v>
      </c>
      <c r="D47" s="204" t="s">
        <v>441</v>
      </c>
      <c r="E47" s="60">
        <v>23</v>
      </c>
      <c r="F47" s="60">
        <v>23</v>
      </c>
      <c r="G47" s="60">
        <v>23</v>
      </c>
      <c r="H47" s="60">
        <v>23</v>
      </c>
      <c r="I47" s="60">
        <v>21</v>
      </c>
    </row>
    <row r="48" spans="1:9" ht="28.5" customHeight="1">
      <c r="A48" s="41"/>
      <c r="B48" s="37" t="s">
        <v>397</v>
      </c>
      <c r="C48" s="38" t="s">
        <v>442</v>
      </c>
      <c r="D48" s="204" t="s">
        <v>443</v>
      </c>
      <c r="E48" s="60">
        <v>8</v>
      </c>
      <c r="F48" s="60">
        <v>6</v>
      </c>
      <c r="G48" s="60">
        <v>1</v>
      </c>
      <c r="H48" s="60">
        <v>1</v>
      </c>
      <c r="I48" s="60">
        <v>3</v>
      </c>
    </row>
    <row r="49" spans="1:9" ht="28.5" customHeight="1">
      <c r="A49" s="41"/>
      <c r="B49" s="37" t="s">
        <v>398</v>
      </c>
      <c r="C49" s="38" t="s">
        <v>444</v>
      </c>
      <c r="D49" s="204" t="s">
        <v>445</v>
      </c>
      <c r="E49" s="60">
        <v>0</v>
      </c>
      <c r="F49" s="60">
        <v>2</v>
      </c>
      <c r="G49" s="60">
        <v>7</v>
      </c>
      <c r="H49" s="60">
        <v>7</v>
      </c>
      <c r="I49" s="60">
        <v>7</v>
      </c>
    </row>
    <row r="50" spans="1:9" ht="56.25" customHeight="1">
      <c r="A50" s="41"/>
      <c r="B50" s="37" t="s">
        <v>402</v>
      </c>
      <c r="C50" s="40" t="s">
        <v>453</v>
      </c>
      <c r="D50" s="207" t="s">
        <v>454</v>
      </c>
      <c r="E50" s="60">
        <v>96</v>
      </c>
      <c r="F50" s="60">
        <v>114</v>
      </c>
      <c r="G50" s="60">
        <v>135</v>
      </c>
      <c r="H50" s="60">
        <v>140</v>
      </c>
      <c r="I50" s="60">
        <v>146</v>
      </c>
    </row>
    <row r="51" spans="1:9" ht="21" customHeight="1">
      <c r="A51" s="37" t="s">
        <v>424</v>
      </c>
      <c r="B51" s="13"/>
      <c r="C51" s="13" t="s">
        <v>425</v>
      </c>
      <c r="D51" s="206" t="s">
        <v>426</v>
      </c>
      <c r="E51" s="60"/>
      <c r="F51" s="60"/>
      <c r="G51" s="60"/>
      <c r="H51" s="60"/>
      <c r="I51" s="60"/>
    </row>
    <row r="52" spans="1:9" ht="28.5" customHeight="1">
      <c r="A52" s="41"/>
      <c r="B52" s="37" t="s">
        <v>396</v>
      </c>
      <c r="C52" s="38" t="s">
        <v>440</v>
      </c>
      <c r="D52" s="204" t="s">
        <v>441</v>
      </c>
      <c r="E52" s="60">
        <v>25</v>
      </c>
      <c r="F52" s="60">
        <v>19</v>
      </c>
      <c r="G52" s="60">
        <v>14</v>
      </c>
      <c r="H52" s="60">
        <v>14</v>
      </c>
      <c r="I52" s="60">
        <v>14</v>
      </c>
    </row>
    <row r="53" spans="1:9" ht="28.5" customHeight="1">
      <c r="A53" s="41"/>
      <c r="B53" s="37" t="s">
        <v>397</v>
      </c>
      <c r="C53" s="38" t="s">
        <v>442</v>
      </c>
      <c r="D53" s="204" t="s">
        <v>443</v>
      </c>
      <c r="E53" s="60">
        <v>5</v>
      </c>
      <c r="F53" s="60">
        <v>9</v>
      </c>
      <c r="G53" s="60">
        <v>13</v>
      </c>
      <c r="H53" s="60">
        <v>13</v>
      </c>
      <c r="I53" s="60">
        <v>13</v>
      </c>
    </row>
    <row r="54" spans="1:9" ht="28.5" customHeight="1">
      <c r="A54" s="41"/>
      <c r="B54" s="37" t="s">
        <v>398</v>
      </c>
      <c r="C54" s="38" t="s">
        <v>444</v>
      </c>
      <c r="D54" s="204" t="s">
        <v>445</v>
      </c>
      <c r="E54" s="60">
        <v>0</v>
      </c>
      <c r="F54" s="60">
        <v>2</v>
      </c>
      <c r="G54" s="60">
        <v>3</v>
      </c>
      <c r="H54" s="60">
        <v>3</v>
      </c>
      <c r="I54" s="60">
        <v>3</v>
      </c>
    </row>
    <row r="55" spans="1:9" ht="56.25" customHeight="1">
      <c r="A55" s="41"/>
      <c r="B55" s="37" t="s">
        <v>402</v>
      </c>
      <c r="C55" s="40" t="s">
        <v>453</v>
      </c>
      <c r="D55" s="207" t="s">
        <v>454</v>
      </c>
      <c r="E55" s="60">
        <v>90</v>
      </c>
      <c r="F55" s="60">
        <v>109</v>
      </c>
      <c r="G55" s="60">
        <v>141</v>
      </c>
      <c r="H55" s="60">
        <v>130</v>
      </c>
      <c r="I55" s="60">
        <v>124</v>
      </c>
    </row>
    <row r="56" spans="1:9" ht="21" customHeight="1">
      <c r="A56" s="37" t="s">
        <v>427</v>
      </c>
      <c r="B56" s="13"/>
      <c r="C56" s="13" t="s">
        <v>428</v>
      </c>
      <c r="D56" s="206" t="s">
        <v>429</v>
      </c>
      <c r="E56" s="60"/>
      <c r="F56" s="60"/>
      <c r="G56" s="60"/>
      <c r="H56" s="60"/>
      <c r="I56" s="60"/>
    </row>
    <row r="57" spans="1:9" ht="28.5" customHeight="1">
      <c r="A57" s="41"/>
      <c r="B57" s="37" t="s">
        <v>396</v>
      </c>
      <c r="C57" s="38" t="s">
        <v>440</v>
      </c>
      <c r="D57" s="204" t="s">
        <v>441</v>
      </c>
      <c r="E57" s="60">
        <v>14</v>
      </c>
      <c r="F57" s="60">
        <v>12</v>
      </c>
      <c r="G57" s="60">
        <v>6</v>
      </c>
      <c r="H57" s="60">
        <v>10</v>
      </c>
      <c r="I57" s="60">
        <v>9</v>
      </c>
    </row>
    <row r="58" spans="1:9" ht="28.5" customHeight="1">
      <c r="A58" s="41"/>
      <c r="B58" s="37" t="s">
        <v>397</v>
      </c>
      <c r="C58" s="38" t="s">
        <v>442</v>
      </c>
      <c r="D58" s="204" t="s">
        <v>443</v>
      </c>
      <c r="E58" s="60">
        <v>15</v>
      </c>
      <c r="F58" s="60">
        <v>10</v>
      </c>
      <c r="G58" s="60">
        <v>12</v>
      </c>
      <c r="H58" s="60">
        <v>12</v>
      </c>
      <c r="I58" s="60">
        <v>14</v>
      </c>
    </row>
    <row r="59" spans="1:9" ht="28.5" customHeight="1">
      <c r="A59" s="41"/>
      <c r="B59" s="37" t="s">
        <v>398</v>
      </c>
      <c r="C59" s="38" t="s">
        <v>444</v>
      </c>
      <c r="D59" s="204" t="s">
        <v>445</v>
      </c>
      <c r="E59" s="60">
        <v>2</v>
      </c>
      <c r="F59" s="60">
        <v>9</v>
      </c>
      <c r="G59" s="60">
        <v>13</v>
      </c>
      <c r="H59" s="60">
        <v>9</v>
      </c>
      <c r="I59" s="60">
        <v>8</v>
      </c>
    </row>
    <row r="60" spans="1:9" ht="56.25" customHeight="1">
      <c r="A60" s="41"/>
      <c r="B60" s="37" t="s">
        <v>402</v>
      </c>
      <c r="C60" s="40" t="s">
        <v>453</v>
      </c>
      <c r="D60" s="207" t="s">
        <v>454</v>
      </c>
      <c r="E60" s="60">
        <v>107</v>
      </c>
      <c r="F60" s="60">
        <v>133</v>
      </c>
      <c r="G60" s="60">
        <v>150</v>
      </c>
      <c r="H60" s="60">
        <v>149</v>
      </c>
      <c r="I60" s="60">
        <v>121</v>
      </c>
    </row>
    <row r="61" spans="1:9" ht="21" customHeight="1">
      <c r="A61" s="37" t="s">
        <v>430</v>
      </c>
      <c r="B61" s="13"/>
      <c r="C61" s="13" t="s">
        <v>431</v>
      </c>
      <c r="D61" s="206" t="s">
        <v>432</v>
      </c>
      <c r="E61" s="60"/>
      <c r="F61" s="60"/>
      <c r="G61" s="60"/>
      <c r="H61" s="60"/>
      <c r="I61" s="60"/>
    </row>
    <row r="62" spans="1:9" ht="28.5" customHeight="1">
      <c r="A62" s="41"/>
      <c r="B62" s="37" t="s">
        <v>396</v>
      </c>
      <c r="C62" s="38" t="s">
        <v>440</v>
      </c>
      <c r="D62" s="204" t="s">
        <v>441</v>
      </c>
      <c r="E62" s="60">
        <v>17</v>
      </c>
      <c r="F62" s="60">
        <v>16</v>
      </c>
      <c r="G62" s="60">
        <v>11</v>
      </c>
      <c r="H62" s="60">
        <v>12</v>
      </c>
      <c r="I62" s="60">
        <v>12</v>
      </c>
    </row>
    <row r="63" spans="1:9" ht="28.5" customHeight="1">
      <c r="A63" s="41"/>
      <c r="B63" s="37" t="s">
        <v>397</v>
      </c>
      <c r="C63" s="38" t="s">
        <v>442</v>
      </c>
      <c r="D63" s="204" t="s">
        <v>443</v>
      </c>
      <c r="E63" s="60">
        <v>13</v>
      </c>
      <c r="F63" s="60">
        <v>13</v>
      </c>
      <c r="G63" s="60">
        <v>19</v>
      </c>
      <c r="H63" s="60">
        <v>18</v>
      </c>
      <c r="I63" s="60">
        <v>17</v>
      </c>
    </row>
    <row r="64" spans="1:9" ht="28.5" customHeight="1">
      <c r="A64" s="41"/>
      <c r="B64" s="37" t="s">
        <v>398</v>
      </c>
      <c r="C64" s="38" t="s">
        <v>444</v>
      </c>
      <c r="D64" s="204" t="s">
        <v>445</v>
      </c>
      <c r="E64" s="60">
        <v>0</v>
      </c>
      <c r="F64" s="60">
        <v>1</v>
      </c>
      <c r="G64" s="60">
        <v>0</v>
      </c>
      <c r="H64" s="60">
        <v>0</v>
      </c>
      <c r="I64" s="60">
        <v>1</v>
      </c>
    </row>
    <row r="65" spans="1:9" ht="56.25" customHeight="1">
      <c r="A65" s="41"/>
      <c r="B65" s="37" t="s">
        <v>402</v>
      </c>
      <c r="C65" s="40" t="s">
        <v>453</v>
      </c>
      <c r="D65" s="207" t="s">
        <v>454</v>
      </c>
      <c r="E65" s="60">
        <v>98</v>
      </c>
      <c r="F65" s="60">
        <v>101</v>
      </c>
      <c r="G65" s="60">
        <v>98</v>
      </c>
      <c r="H65" s="60">
        <v>94</v>
      </c>
      <c r="I65" s="60">
        <v>107</v>
      </c>
    </row>
    <row r="66" spans="1:9" ht="21" customHeight="1">
      <c r="A66" s="37" t="s">
        <v>433</v>
      </c>
      <c r="B66" s="13"/>
      <c r="C66" s="13" t="s">
        <v>434</v>
      </c>
      <c r="D66" s="206" t="s">
        <v>435</v>
      </c>
      <c r="E66" s="60"/>
      <c r="F66" s="60"/>
      <c r="G66" s="60"/>
      <c r="H66" s="60"/>
      <c r="I66" s="60"/>
    </row>
    <row r="67" spans="1:9" ht="28.5" customHeight="1">
      <c r="A67" s="41"/>
      <c r="B67" s="37" t="s">
        <v>396</v>
      </c>
      <c r="C67" s="38" t="s">
        <v>440</v>
      </c>
      <c r="D67" s="204" t="s">
        <v>441</v>
      </c>
      <c r="E67" s="60">
        <v>12</v>
      </c>
      <c r="F67" s="60">
        <v>12</v>
      </c>
      <c r="G67" s="60">
        <v>14</v>
      </c>
      <c r="H67" s="60">
        <v>17</v>
      </c>
      <c r="I67" s="60">
        <v>9</v>
      </c>
    </row>
    <row r="68" spans="1:9" ht="28.5" customHeight="1">
      <c r="A68" s="41"/>
      <c r="B68" s="37" t="s">
        <v>397</v>
      </c>
      <c r="C68" s="38" t="s">
        <v>442</v>
      </c>
      <c r="D68" s="204" t="s">
        <v>443</v>
      </c>
      <c r="E68" s="60">
        <v>18</v>
      </c>
      <c r="F68" s="60">
        <v>16</v>
      </c>
      <c r="G68" s="60">
        <v>16</v>
      </c>
      <c r="H68" s="60">
        <v>13</v>
      </c>
      <c r="I68" s="60">
        <v>20</v>
      </c>
    </row>
    <row r="69" spans="1:9" ht="28.5" customHeight="1">
      <c r="A69" s="41"/>
      <c r="B69" s="37" t="s">
        <v>398</v>
      </c>
      <c r="C69" s="38" t="s">
        <v>444</v>
      </c>
      <c r="D69" s="204" t="s">
        <v>445</v>
      </c>
      <c r="E69" s="60">
        <v>1</v>
      </c>
      <c r="F69" s="60">
        <v>1</v>
      </c>
      <c r="G69" s="60">
        <v>1</v>
      </c>
      <c r="H69" s="60">
        <v>1</v>
      </c>
      <c r="I69" s="60">
        <v>2</v>
      </c>
    </row>
    <row r="70" spans="1:9" ht="58.5" customHeight="1">
      <c r="A70" s="43"/>
      <c r="B70" s="44" t="s">
        <v>402</v>
      </c>
      <c r="C70" s="45" t="s">
        <v>453</v>
      </c>
      <c r="D70" s="208" t="s">
        <v>454</v>
      </c>
      <c r="E70" s="61">
        <v>112</v>
      </c>
      <c r="F70" s="61">
        <v>115</v>
      </c>
      <c r="G70" s="61">
        <v>103</v>
      </c>
      <c r="H70" s="61">
        <v>104</v>
      </c>
      <c r="I70" s="61">
        <v>107</v>
      </c>
    </row>
    <row r="71" spans="1:9" ht="9" customHeight="1">
      <c r="A71" s="36"/>
      <c r="B71" s="36"/>
      <c r="C71" s="36"/>
      <c r="D71" s="36"/>
      <c r="E71" s="36"/>
      <c r="F71" s="36"/>
      <c r="G71" s="36"/>
      <c r="H71" s="36"/>
      <c r="I71" s="36"/>
    </row>
    <row r="72" spans="1:9" s="46" customFormat="1" ht="61.5" customHeight="1">
      <c r="A72" s="691" t="s">
        <v>450</v>
      </c>
      <c r="B72" s="691"/>
      <c r="C72" s="691"/>
      <c r="D72" s="691"/>
      <c r="E72" s="691"/>
      <c r="F72" s="691"/>
      <c r="G72" s="691"/>
      <c r="H72" s="691"/>
      <c r="I72" s="691"/>
    </row>
    <row r="73" spans="1:9" s="48" customFormat="1" ht="34.5" customHeight="1">
      <c r="A73" s="692"/>
      <c r="B73" s="692"/>
      <c r="C73" s="692"/>
      <c r="D73" s="692"/>
      <c r="E73" s="692"/>
      <c r="F73" s="692"/>
      <c r="G73" s="47"/>
      <c r="I73" s="49"/>
    </row>
    <row r="74" spans="1:4" ht="21" customHeight="1">
      <c r="A74" s="693" t="s">
        <v>455</v>
      </c>
      <c r="B74" s="694"/>
      <c r="C74" s="694"/>
      <c r="D74" s="36"/>
    </row>
    <row r="75" spans="1:9" ht="86.25" customHeight="1">
      <c r="A75" s="695" t="s">
        <v>836</v>
      </c>
      <c r="B75" s="695"/>
      <c r="C75" s="696"/>
      <c r="D75" s="50" t="s">
        <v>456</v>
      </c>
      <c r="E75" s="51" t="s">
        <v>457</v>
      </c>
      <c r="F75" s="51" t="s">
        <v>458</v>
      </c>
      <c r="G75" s="51" t="s">
        <v>459</v>
      </c>
      <c r="H75" s="51" t="s">
        <v>460</v>
      </c>
      <c r="I75" s="56" t="s">
        <v>461</v>
      </c>
    </row>
    <row r="76" spans="1:9" s="33" customFormat="1" ht="70.5" customHeight="1">
      <c r="A76" s="682" t="s">
        <v>462</v>
      </c>
      <c r="B76" s="682"/>
      <c r="C76" s="683"/>
      <c r="D76" s="57" t="s">
        <v>463</v>
      </c>
      <c r="E76" s="58" t="s">
        <v>464</v>
      </c>
      <c r="F76" s="58" t="s">
        <v>465</v>
      </c>
      <c r="G76" s="58" t="s">
        <v>466</v>
      </c>
      <c r="H76" s="58" t="s">
        <v>467</v>
      </c>
      <c r="I76" s="59" t="s">
        <v>468</v>
      </c>
    </row>
  </sheetData>
  <sheetProtection/>
  <mergeCells count="9">
    <mergeCell ref="A76:C76"/>
    <mergeCell ref="A1:I1"/>
    <mergeCell ref="A2:H2"/>
    <mergeCell ref="A10:B10"/>
    <mergeCell ref="A3:D3"/>
    <mergeCell ref="A72:I72"/>
    <mergeCell ref="A73:F73"/>
    <mergeCell ref="A74:C74"/>
    <mergeCell ref="A75:C75"/>
  </mergeCells>
  <printOptions/>
  <pageMargins left="0.7874015748031497" right="0.7874015748031497" top="0.7874015748031497" bottom="0.7874015748031497" header="0.5118110236220472" footer="0.5511811023622047"/>
  <pageSetup horizontalDpi="600" verticalDpi="600" orientation="portrait" paperSize="9" scale="43" r:id="rId1"/>
  <headerFooter alignWithMargins="0">
    <oddFooter>&amp;R&amp;"Times New Roman,標準"&amp;16&amp;P/&amp;N</oddFooter>
  </headerFooter>
  <rowBreaks count="1" manualBreakCount="1">
    <brk id="4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zoomScalePageLayoutView="0" workbookViewId="0" topLeftCell="A1">
      <selection activeCell="I2" sqref="I2"/>
    </sheetView>
  </sheetViews>
  <sheetFormatPr defaultColWidth="9.00390625" defaultRowHeight="16.5"/>
  <cols>
    <col min="1" max="1" width="27.75390625" style="5" customWidth="1"/>
    <col min="2" max="2" width="21.75390625" style="5" customWidth="1"/>
    <col min="3" max="8" width="15.375" style="5" customWidth="1"/>
    <col min="9" max="9" width="9.00390625" style="4" customWidth="1"/>
    <col min="10" max="16384" width="9.00390625" style="5" customWidth="1"/>
  </cols>
  <sheetData>
    <row r="1" spans="1:8" ht="59.25" customHeight="1">
      <c r="A1" s="701" t="s">
        <v>123</v>
      </c>
      <c r="B1" s="701"/>
      <c r="C1" s="701"/>
      <c r="D1" s="701"/>
      <c r="E1" s="701"/>
      <c r="F1" s="701"/>
      <c r="G1" s="701"/>
      <c r="H1" s="701"/>
    </row>
    <row r="2" spans="1:8" ht="30" customHeight="1">
      <c r="A2" s="702">
        <v>2015</v>
      </c>
      <c r="B2" s="702"/>
      <c r="C2" s="702"/>
      <c r="D2" s="702"/>
      <c r="E2" s="702"/>
      <c r="F2" s="702"/>
      <c r="G2" s="702"/>
      <c r="H2" s="702"/>
    </row>
    <row r="3" spans="1:8" ht="63.75" customHeight="1">
      <c r="A3" s="705" t="s">
        <v>107</v>
      </c>
      <c r="B3" s="697" t="s">
        <v>523</v>
      </c>
      <c r="C3" s="708" t="s">
        <v>108</v>
      </c>
      <c r="D3" s="707"/>
      <c r="E3" s="703" t="s">
        <v>109</v>
      </c>
      <c r="F3" s="707"/>
      <c r="G3" s="703" t="s">
        <v>110</v>
      </c>
      <c r="H3" s="704"/>
    </row>
    <row r="4" spans="1:9" s="90" customFormat="1" ht="62.25" customHeight="1">
      <c r="A4" s="706"/>
      <c r="B4" s="698"/>
      <c r="C4" s="264" t="s">
        <v>120</v>
      </c>
      <c r="D4" s="264" t="s">
        <v>121</v>
      </c>
      <c r="E4" s="264" t="s">
        <v>120</v>
      </c>
      <c r="F4" s="264" t="s">
        <v>122</v>
      </c>
      <c r="G4" s="264" t="s">
        <v>120</v>
      </c>
      <c r="H4" s="263" t="s">
        <v>121</v>
      </c>
      <c r="I4" s="261"/>
    </row>
    <row r="5" spans="1:8" ht="21.75" customHeight="1">
      <c r="A5" s="265"/>
      <c r="B5" s="276"/>
      <c r="C5" s="4"/>
      <c r="D5" s="4"/>
      <c r="E5" s="4"/>
      <c r="F5" s="4"/>
      <c r="G5" s="4"/>
      <c r="H5" s="4"/>
    </row>
    <row r="6" spans="1:9" s="269" customFormat="1" ht="69.75" customHeight="1">
      <c r="A6" s="266" t="s">
        <v>111</v>
      </c>
      <c r="B6" s="278" t="s">
        <v>124</v>
      </c>
      <c r="C6" s="267">
        <v>101</v>
      </c>
      <c r="D6" s="267" t="s">
        <v>393</v>
      </c>
      <c r="E6" s="267">
        <v>71</v>
      </c>
      <c r="F6" s="267" t="s">
        <v>393</v>
      </c>
      <c r="G6" s="267">
        <v>55</v>
      </c>
      <c r="H6" s="267" t="s">
        <v>33</v>
      </c>
      <c r="I6" s="268"/>
    </row>
    <row r="7" spans="1:9" s="269" customFormat="1" ht="69.75" customHeight="1">
      <c r="A7" s="266" t="s">
        <v>112</v>
      </c>
      <c r="B7" s="278" t="s">
        <v>125</v>
      </c>
      <c r="C7" s="267">
        <v>520</v>
      </c>
      <c r="D7" s="267">
        <v>7.3</v>
      </c>
      <c r="E7" s="267">
        <v>154</v>
      </c>
      <c r="F7" s="267">
        <v>7.4</v>
      </c>
      <c r="G7" s="267">
        <v>233</v>
      </c>
      <c r="H7" s="267">
        <v>7.2</v>
      </c>
      <c r="I7" s="268"/>
    </row>
    <row r="8" spans="1:9" s="269" customFormat="1" ht="69.75" customHeight="1">
      <c r="A8" s="266" t="s">
        <v>113</v>
      </c>
      <c r="B8" s="278" t="s">
        <v>126</v>
      </c>
      <c r="C8" s="267">
        <v>520</v>
      </c>
      <c r="D8" s="267">
        <v>24.1</v>
      </c>
      <c r="E8" s="267">
        <v>154</v>
      </c>
      <c r="F8" s="283">
        <v>24</v>
      </c>
      <c r="G8" s="267">
        <v>233</v>
      </c>
      <c r="H8" s="267">
        <v>25.4</v>
      </c>
      <c r="I8" s="268"/>
    </row>
    <row r="9" spans="1:9" s="269" customFormat="1" ht="69.75" customHeight="1">
      <c r="A9" s="266" t="s">
        <v>114</v>
      </c>
      <c r="B9" s="278" t="s">
        <v>127</v>
      </c>
      <c r="C9" s="267">
        <v>96</v>
      </c>
      <c r="D9" s="281">
        <v>6.84</v>
      </c>
      <c r="E9" s="267">
        <v>58</v>
      </c>
      <c r="F9" s="281">
        <v>6.81</v>
      </c>
      <c r="G9" s="267">
        <v>52</v>
      </c>
      <c r="H9" s="281">
        <v>2.63</v>
      </c>
      <c r="I9" s="268"/>
    </row>
    <row r="10" spans="1:9" s="269" customFormat="1" ht="69.75" customHeight="1">
      <c r="A10" s="266" t="s">
        <v>115</v>
      </c>
      <c r="B10" s="277" t="s">
        <v>128</v>
      </c>
      <c r="C10" s="267">
        <v>96</v>
      </c>
      <c r="D10" s="281">
        <v>18.58</v>
      </c>
      <c r="E10" s="267">
        <v>58</v>
      </c>
      <c r="F10" s="281">
        <v>18.72</v>
      </c>
      <c r="G10" s="267">
        <v>53</v>
      </c>
      <c r="H10" s="281">
        <v>25.79</v>
      </c>
      <c r="I10" s="268"/>
    </row>
    <row r="11" spans="1:9" s="269" customFormat="1" ht="69.75" customHeight="1">
      <c r="A11" s="266" t="s">
        <v>116</v>
      </c>
      <c r="B11" s="278" t="s">
        <v>480</v>
      </c>
      <c r="C11" s="267">
        <v>520</v>
      </c>
      <c r="D11" s="267">
        <v>0.71</v>
      </c>
      <c r="E11" s="267">
        <v>154</v>
      </c>
      <c r="F11" s="267">
        <v>0.68</v>
      </c>
      <c r="G11" s="267">
        <v>233</v>
      </c>
      <c r="H11" s="267">
        <v>0.56</v>
      </c>
      <c r="I11" s="268"/>
    </row>
    <row r="12" spans="1:9" s="269" customFormat="1" ht="69.75" customHeight="1">
      <c r="A12" s="266" t="s">
        <v>117</v>
      </c>
      <c r="B12" s="277" t="s">
        <v>158</v>
      </c>
      <c r="C12" s="267">
        <v>520</v>
      </c>
      <c r="D12" s="267">
        <v>316</v>
      </c>
      <c r="E12" s="267">
        <v>154</v>
      </c>
      <c r="F12" s="267">
        <v>318</v>
      </c>
      <c r="G12" s="267">
        <v>233</v>
      </c>
      <c r="H12" s="267">
        <v>296</v>
      </c>
      <c r="I12" s="268"/>
    </row>
    <row r="13" spans="1:9" s="269" customFormat="1" ht="69.75" customHeight="1">
      <c r="A13" s="266" t="s">
        <v>118</v>
      </c>
      <c r="B13" s="278" t="s">
        <v>129</v>
      </c>
      <c r="C13" s="267">
        <v>96</v>
      </c>
      <c r="D13" s="281">
        <v>0.15</v>
      </c>
      <c r="E13" s="267">
        <v>58</v>
      </c>
      <c r="F13" s="281">
        <v>0.15</v>
      </c>
      <c r="G13" s="267">
        <v>52</v>
      </c>
      <c r="H13" s="281">
        <v>0.16</v>
      </c>
      <c r="I13" s="268"/>
    </row>
    <row r="14" spans="1:9" s="269" customFormat="1" ht="69.75" customHeight="1">
      <c r="A14" s="270" t="s">
        <v>119</v>
      </c>
      <c r="B14" s="280" t="s">
        <v>130</v>
      </c>
      <c r="C14" s="271">
        <v>96</v>
      </c>
      <c r="D14" s="282">
        <v>21.28</v>
      </c>
      <c r="E14" s="272">
        <v>58</v>
      </c>
      <c r="F14" s="282">
        <v>20.91</v>
      </c>
      <c r="G14" s="272">
        <v>52</v>
      </c>
      <c r="H14" s="282">
        <v>19.37</v>
      </c>
      <c r="I14" s="268"/>
    </row>
    <row r="15" spans="9:20" ht="6.75" customHeight="1">
      <c r="I15" s="5"/>
      <c r="J15" s="269"/>
      <c r="K15" s="269"/>
      <c r="L15" s="269"/>
      <c r="T15" s="4"/>
    </row>
    <row r="16" spans="1:8" ht="94.5" customHeight="1">
      <c r="A16" s="700" t="s">
        <v>377</v>
      </c>
      <c r="B16" s="699"/>
      <c r="C16" s="699"/>
      <c r="D16" s="699"/>
      <c r="E16" s="699"/>
      <c r="F16" s="699"/>
      <c r="G16" s="699"/>
      <c r="H16" s="699"/>
    </row>
    <row r="17" spans="1:8" ht="65.25" customHeight="1">
      <c r="A17" s="699" t="s">
        <v>520</v>
      </c>
      <c r="B17" s="699"/>
      <c r="C17" s="699"/>
      <c r="D17" s="699"/>
      <c r="E17" s="699"/>
      <c r="F17" s="699"/>
      <c r="G17" s="699"/>
      <c r="H17" s="699"/>
    </row>
    <row r="18" spans="1:8" ht="64.5" customHeight="1">
      <c r="A18" s="699" t="s">
        <v>521</v>
      </c>
      <c r="B18" s="699"/>
      <c r="C18" s="699"/>
      <c r="D18" s="699"/>
      <c r="E18" s="699"/>
      <c r="F18" s="699"/>
      <c r="G18" s="699"/>
      <c r="H18" s="699"/>
    </row>
    <row r="19" spans="1:8" ht="64.5" customHeight="1">
      <c r="A19" s="699" t="s">
        <v>522</v>
      </c>
      <c r="B19" s="700"/>
      <c r="C19" s="700"/>
      <c r="D19" s="700"/>
      <c r="E19" s="700"/>
      <c r="F19" s="700"/>
      <c r="G19" s="700"/>
      <c r="H19" s="700"/>
    </row>
    <row r="20" spans="1:5" ht="15">
      <c r="A20" s="273"/>
      <c r="B20" s="274"/>
      <c r="C20" s="274"/>
      <c r="D20" s="274"/>
      <c r="E20" s="274"/>
    </row>
    <row r="21" spans="1:5" ht="15">
      <c r="A21" s="273"/>
      <c r="B21" s="275"/>
      <c r="C21" s="275"/>
      <c r="D21" s="275"/>
      <c r="E21" s="275"/>
    </row>
  </sheetData>
  <sheetProtection/>
  <mergeCells count="11">
    <mergeCell ref="C3:D3"/>
    <mergeCell ref="B3:B4"/>
    <mergeCell ref="A19:H19"/>
    <mergeCell ref="A17:H17"/>
    <mergeCell ref="A18:H18"/>
    <mergeCell ref="A1:H1"/>
    <mergeCell ref="A2:H2"/>
    <mergeCell ref="A16:H16"/>
    <mergeCell ref="G3:H3"/>
    <mergeCell ref="A3:A4"/>
    <mergeCell ref="E3:F3"/>
  </mergeCells>
  <printOptions horizontalCentered="1"/>
  <pageMargins left="0.7874015748031497" right="0.7874015748031497" top="0.7874015748031497" bottom="0.7874015748031497" header="0.4724409448818898" footer="0.7086614173228347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5"/>
  <sheetViews>
    <sheetView zoomScale="150" zoomScaleNormal="150" zoomScaleSheetLayoutView="150" zoomScalePageLayoutView="0" workbookViewId="0" topLeftCell="A1">
      <selection activeCell="A2" sqref="A2"/>
    </sheetView>
  </sheetViews>
  <sheetFormatPr defaultColWidth="9.00390625" defaultRowHeight="16.5"/>
  <cols>
    <col min="1" max="1" width="16.50390625" style="159" customWidth="1"/>
    <col min="2" max="2" width="19.50390625" style="158" customWidth="1"/>
    <col min="3" max="3" width="13.75390625" style="158" customWidth="1"/>
    <col min="4" max="4" width="12.75390625" style="158" customWidth="1"/>
    <col min="5" max="9" width="10.125" style="158" customWidth="1"/>
    <col min="10" max="10" width="10.50390625" style="158" customWidth="1"/>
    <col min="11" max="16384" width="9.00390625" style="159" customWidth="1"/>
  </cols>
  <sheetData>
    <row r="1" spans="1:14" s="163" customFormat="1" ht="46.5" customHeight="1">
      <c r="A1" s="736" t="s">
        <v>524</v>
      </c>
      <c r="B1" s="736"/>
      <c r="C1" s="736"/>
      <c r="D1" s="736"/>
      <c r="E1" s="736"/>
      <c r="F1" s="736"/>
      <c r="G1" s="736"/>
      <c r="H1" s="736"/>
      <c r="I1" s="736"/>
      <c r="J1" s="736"/>
      <c r="K1" s="162"/>
      <c r="M1" s="162"/>
      <c r="N1" s="162"/>
    </row>
    <row r="2" spans="1:14" s="163" customFormat="1" ht="12.75">
      <c r="A2" s="167" t="s">
        <v>525</v>
      </c>
      <c r="B2" s="164"/>
      <c r="C2" s="160"/>
      <c r="D2" s="161"/>
      <c r="E2" s="161"/>
      <c r="F2" s="161"/>
      <c r="G2" s="161"/>
      <c r="H2" s="161"/>
      <c r="I2" s="161"/>
      <c r="J2" s="161"/>
      <c r="K2" s="162"/>
      <c r="M2" s="162"/>
      <c r="N2" s="162"/>
    </row>
    <row r="3" spans="1:14" s="164" customFormat="1" ht="12.75">
      <c r="A3" s="714">
        <v>2015</v>
      </c>
      <c r="B3" s="714"/>
      <c r="C3" s="714"/>
      <c r="D3" s="714"/>
      <c r="E3" s="714"/>
      <c r="F3" s="714"/>
      <c r="G3" s="714"/>
      <c r="H3" s="714"/>
      <c r="I3" s="714"/>
      <c r="J3" s="714"/>
      <c r="K3" s="165"/>
      <c r="M3" s="165"/>
      <c r="N3" s="165"/>
    </row>
    <row r="4" spans="1:14" s="167" customFormat="1" ht="16.5" customHeight="1">
      <c r="A4" s="726" t="s">
        <v>526</v>
      </c>
      <c r="B4" s="727"/>
      <c r="C4" s="730" t="s">
        <v>527</v>
      </c>
      <c r="D4" s="732" t="s">
        <v>528</v>
      </c>
      <c r="E4" s="715" t="s">
        <v>768</v>
      </c>
      <c r="F4" s="716"/>
      <c r="G4" s="715" t="s">
        <v>769</v>
      </c>
      <c r="H4" s="716"/>
      <c r="I4" s="715" t="s">
        <v>529</v>
      </c>
      <c r="J4" s="717"/>
      <c r="K4" s="166"/>
      <c r="M4" s="166"/>
      <c r="N4" s="166"/>
    </row>
    <row r="5" spans="1:14" s="167" customFormat="1" ht="12.75">
      <c r="A5" s="728"/>
      <c r="B5" s="729"/>
      <c r="C5" s="731"/>
      <c r="D5" s="733"/>
      <c r="E5" s="723" t="s">
        <v>530</v>
      </c>
      <c r="F5" s="719"/>
      <c r="G5" s="710" t="s">
        <v>531</v>
      </c>
      <c r="H5" s="719"/>
      <c r="I5" s="710" t="s">
        <v>532</v>
      </c>
      <c r="J5" s="711"/>
      <c r="K5" s="166"/>
      <c r="M5" s="166"/>
      <c r="N5" s="166"/>
    </row>
    <row r="6" spans="1:14" s="167" customFormat="1" ht="14.25" customHeight="1">
      <c r="A6" s="728"/>
      <c r="B6" s="729"/>
      <c r="C6" s="731"/>
      <c r="D6" s="733"/>
      <c r="E6" s="724"/>
      <c r="F6" s="725"/>
      <c r="G6" s="720"/>
      <c r="H6" s="721"/>
      <c r="I6" s="712"/>
      <c r="J6" s="713"/>
      <c r="K6" s="166"/>
      <c r="M6" s="166"/>
      <c r="N6" s="166"/>
    </row>
    <row r="7" spans="1:14" s="167" customFormat="1" ht="69" customHeight="1">
      <c r="A7" s="728"/>
      <c r="B7" s="729"/>
      <c r="C7" s="731"/>
      <c r="D7" s="734"/>
      <c r="E7" s="210" t="s">
        <v>533</v>
      </c>
      <c r="F7" s="212" t="s">
        <v>534</v>
      </c>
      <c r="G7" s="212" t="s">
        <v>533</v>
      </c>
      <c r="H7" s="212" t="s">
        <v>534</v>
      </c>
      <c r="I7" s="212" t="s">
        <v>533</v>
      </c>
      <c r="J7" s="213" t="s">
        <v>534</v>
      </c>
      <c r="K7" s="166"/>
      <c r="M7" s="166"/>
      <c r="N7" s="166"/>
    </row>
    <row r="8" spans="1:14" s="167" customFormat="1" ht="12.75">
      <c r="A8" s="169"/>
      <c r="B8" s="169"/>
      <c r="C8" s="169"/>
      <c r="D8" s="168"/>
      <c r="E8" s="170"/>
      <c r="F8" s="214"/>
      <c r="G8" s="214"/>
      <c r="H8" s="214"/>
      <c r="I8" s="214"/>
      <c r="J8" s="214"/>
      <c r="K8" s="166"/>
      <c r="M8" s="166"/>
      <c r="N8" s="166"/>
    </row>
    <row r="9" spans="1:14" s="167" customFormat="1" ht="40.5" customHeight="1">
      <c r="A9" s="737" t="s">
        <v>535</v>
      </c>
      <c r="B9" s="737"/>
      <c r="C9" s="737"/>
      <c r="D9" s="738"/>
      <c r="E9" s="171"/>
      <c r="F9" s="209"/>
      <c r="G9" s="209"/>
      <c r="H9" s="209"/>
      <c r="I9" s="209"/>
      <c r="J9" s="209"/>
      <c r="K9" s="166"/>
      <c r="M9" s="166"/>
      <c r="N9" s="166"/>
    </row>
    <row r="10" spans="1:13" s="174" customFormat="1" ht="39.75">
      <c r="A10" s="172" t="s">
        <v>536</v>
      </c>
      <c r="B10" s="173" t="s">
        <v>537</v>
      </c>
      <c r="C10" s="184" t="s">
        <v>538</v>
      </c>
      <c r="D10" s="251" t="s">
        <v>539</v>
      </c>
      <c r="E10" s="225">
        <v>480</v>
      </c>
      <c r="F10" s="226" t="s">
        <v>33</v>
      </c>
      <c r="G10" s="227">
        <v>476</v>
      </c>
      <c r="H10" s="226" t="s">
        <v>33</v>
      </c>
      <c r="I10" s="228">
        <v>177</v>
      </c>
      <c r="J10" s="226" t="s">
        <v>33</v>
      </c>
      <c r="M10" s="175"/>
    </row>
    <row r="11" spans="1:14" s="179" customFormat="1" ht="30" customHeight="1">
      <c r="A11" s="176" t="s">
        <v>55</v>
      </c>
      <c r="B11" s="177" t="s">
        <v>540</v>
      </c>
      <c r="C11" s="177" t="s">
        <v>541</v>
      </c>
      <c r="D11" s="252" t="s">
        <v>87</v>
      </c>
      <c r="E11" s="229">
        <v>480</v>
      </c>
      <c r="F11" s="230" t="s">
        <v>33</v>
      </c>
      <c r="G11" s="228">
        <v>476</v>
      </c>
      <c r="H11" s="226" t="s">
        <v>33</v>
      </c>
      <c r="I11" s="228">
        <v>178</v>
      </c>
      <c r="J11" s="226" t="s">
        <v>33</v>
      </c>
      <c r="K11" s="178"/>
      <c r="M11" s="180"/>
      <c r="N11" s="178"/>
    </row>
    <row r="12" spans="1:13" s="174" customFormat="1" ht="60" customHeight="1">
      <c r="A12" s="172" t="s">
        <v>56</v>
      </c>
      <c r="B12" s="181" t="s">
        <v>542</v>
      </c>
      <c r="C12" s="184" t="s">
        <v>543</v>
      </c>
      <c r="D12" s="252" t="s">
        <v>88</v>
      </c>
      <c r="E12" s="225">
        <v>92</v>
      </c>
      <c r="F12" s="231">
        <v>2</v>
      </c>
      <c r="G12" s="228">
        <v>92</v>
      </c>
      <c r="H12" s="231">
        <v>1.8</v>
      </c>
      <c r="I12" s="228">
        <v>43</v>
      </c>
      <c r="J12" s="231">
        <v>2.8</v>
      </c>
      <c r="M12" s="175"/>
    </row>
    <row r="13" spans="1:13" s="174" customFormat="1" ht="30" customHeight="1">
      <c r="A13" s="172" t="s">
        <v>57</v>
      </c>
      <c r="B13" s="173" t="s">
        <v>387</v>
      </c>
      <c r="C13" s="184"/>
      <c r="D13" s="252" t="s">
        <v>88</v>
      </c>
      <c r="E13" s="225">
        <v>92</v>
      </c>
      <c r="F13" s="226" t="s">
        <v>33</v>
      </c>
      <c r="G13" s="227">
        <v>92</v>
      </c>
      <c r="H13" s="226" t="s">
        <v>33</v>
      </c>
      <c r="I13" s="228">
        <v>43</v>
      </c>
      <c r="J13" s="226" t="s">
        <v>33</v>
      </c>
      <c r="M13" s="175"/>
    </row>
    <row r="14" spans="1:13" s="174" customFormat="1" ht="13.5">
      <c r="A14" s="173"/>
      <c r="B14" s="173"/>
      <c r="C14" s="184"/>
      <c r="D14" s="222"/>
      <c r="E14" s="217"/>
      <c r="F14" s="218"/>
      <c r="G14" s="219"/>
      <c r="H14" s="218"/>
      <c r="I14" s="193"/>
      <c r="J14" s="218"/>
      <c r="M14" s="175"/>
    </row>
    <row r="15" spans="1:13" s="174" customFormat="1" ht="40.5" customHeight="1">
      <c r="A15" s="739" t="s">
        <v>544</v>
      </c>
      <c r="B15" s="740"/>
      <c r="C15" s="740"/>
      <c r="D15" s="741"/>
      <c r="E15" s="217"/>
      <c r="F15" s="218"/>
      <c r="G15" s="219"/>
      <c r="H15" s="218"/>
      <c r="I15" s="193"/>
      <c r="J15" s="218"/>
      <c r="M15" s="175"/>
    </row>
    <row r="16" spans="1:14" s="179" customFormat="1" ht="32.25" customHeight="1">
      <c r="A16" s="176" t="s">
        <v>545</v>
      </c>
      <c r="B16" s="177" t="s">
        <v>546</v>
      </c>
      <c r="C16" s="185" t="s">
        <v>547</v>
      </c>
      <c r="D16" s="252" t="s">
        <v>548</v>
      </c>
      <c r="E16" s="232">
        <v>605</v>
      </c>
      <c r="F16" s="231">
        <v>24.1</v>
      </c>
      <c r="G16" s="228">
        <v>609</v>
      </c>
      <c r="H16" s="231">
        <v>24.1</v>
      </c>
      <c r="I16" s="228">
        <v>188</v>
      </c>
      <c r="J16" s="231">
        <v>25.4</v>
      </c>
      <c r="K16" s="178"/>
      <c r="M16" s="180"/>
      <c r="N16" s="178"/>
    </row>
    <row r="17" spans="1:14" s="179" customFormat="1" ht="22.5" customHeight="1">
      <c r="A17" s="176" t="s">
        <v>58</v>
      </c>
      <c r="B17" s="182" t="s">
        <v>549</v>
      </c>
      <c r="C17" s="211" t="s">
        <v>550</v>
      </c>
      <c r="D17" s="252" t="s">
        <v>89</v>
      </c>
      <c r="E17" s="232">
        <v>605</v>
      </c>
      <c r="F17" s="231">
        <v>7.2</v>
      </c>
      <c r="G17" s="228">
        <v>609</v>
      </c>
      <c r="H17" s="231">
        <v>7.3</v>
      </c>
      <c r="I17" s="228">
        <v>188</v>
      </c>
      <c r="J17" s="231">
        <v>7.1</v>
      </c>
      <c r="K17" s="178"/>
      <c r="M17" s="180"/>
      <c r="N17" s="178"/>
    </row>
    <row r="18" spans="1:14" s="179" customFormat="1" ht="30.75" customHeight="1">
      <c r="A18" s="176" t="s">
        <v>59</v>
      </c>
      <c r="B18" s="177" t="s">
        <v>551</v>
      </c>
      <c r="C18" s="185" t="s">
        <v>552</v>
      </c>
      <c r="D18" s="253" t="s">
        <v>100</v>
      </c>
      <c r="E18" s="232">
        <v>605</v>
      </c>
      <c r="F18" s="228">
        <v>315</v>
      </c>
      <c r="G18" s="228">
        <v>609</v>
      </c>
      <c r="H18" s="228">
        <v>319</v>
      </c>
      <c r="I18" s="228">
        <v>188</v>
      </c>
      <c r="J18" s="228">
        <v>287</v>
      </c>
      <c r="K18" s="174"/>
      <c r="M18" s="180"/>
      <c r="N18" s="178"/>
    </row>
    <row r="19" spans="1:14" s="183" customFormat="1" ht="22.5" customHeight="1">
      <c r="A19" s="172" t="s">
        <v>553</v>
      </c>
      <c r="B19" s="173" t="s">
        <v>554</v>
      </c>
      <c r="C19" s="184" t="s">
        <v>555</v>
      </c>
      <c r="D19" s="254" t="s">
        <v>770</v>
      </c>
      <c r="E19" s="229">
        <v>480</v>
      </c>
      <c r="F19" s="231">
        <v>19.1</v>
      </c>
      <c r="G19" s="228">
        <v>476</v>
      </c>
      <c r="H19" s="231">
        <v>19.4</v>
      </c>
      <c r="I19" s="228">
        <v>177</v>
      </c>
      <c r="J19" s="231">
        <v>28.8</v>
      </c>
      <c r="K19" s="174"/>
      <c r="M19" s="175"/>
      <c r="N19" s="174"/>
    </row>
    <row r="20" spans="1:14" s="179" customFormat="1" ht="22.5" customHeight="1">
      <c r="A20" s="176" t="s">
        <v>60</v>
      </c>
      <c r="B20" s="177" t="s">
        <v>556</v>
      </c>
      <c r="C20" s="185"/>
      <c r="D20" s="252" t="s">
        <v>90</v>
      </c>
      <c r="E20" s="229">
        <v>90</v>
      </c>
      <c r="F20" s="231">
        <v>20.5</v>
      </c>
      <c r="G20" s="228">
        <v>90</v>
      </c>
      <c r="H20" s="231">
        <v>21</v>
      </c>
      <c r="I20" s="228">
        <v>86</v>
      </c>
      <c r="J20" s="231">
        <v>18.3</v>
      </c>
      <c r="K20" s="178"/>
      <c r="M20" s="180"/>
      <c r="N20" s="178"/>
    </row>
    <row r="21" spans="1:14" s="179" customFormat="1" ht="23.25" customHeight="1">
      <c r="A21" s="176" t="s">
        <v>61</v>
      </c>
      <c r="B21" s="177" t="s">
        <v>557</v>
      </c>
      <c r="C21" s="185"/>
      <c r="D21" s="255" t="s">
        <v>480</v>
      </c>
      <c r="E21" s="229">
        <v>24</v>
      </c>
      <c r="F21" s="233">
        <v>6.71</v>
      </c>
      <c r="G21" s="228">
        <v>24</v>
      </c>
      <c r="H21" s="233">
        <v>6.62</v>
      </c>
      <c r="I21" s="228">
        <v>24</v>
      </c>
      <c r="J21" s="233">
        <v>7.88</v>
      </c>
      <c r="K21" s="178"/>
      <c r="M21" s="180"/>
      <c r="N21" s="178"/>
    </row>
    <row r="22" spans="1:14" s="179" customFormat="1" ht="23.25" customHeight="1">
      <c r="A22" s="176" t="s">
        <v>62</v>
      </c>
      <c r="B22" s="177" t="s">
        <v>558</v>
      </c>
      <c r="C22" s="185"/>
      <c r="D22" s="256" t="s">
        <v>101</v>
      </c>
      <c r="E22" s="229">
        <v>24</v>
      </c>
      <c r="F22" s="231">
        <v>40.3</v>
      </c>
      <c r="G22" s="228">
        <v>24</v>
      </c>
      <c r="H22" s="231">
        <v>40.6</v>
      </c>
      <c r="I22" s="228">
        <v>24</v>
      </c>
      <c r="J22" s="231">
        <v>30.3</v>
      </c>
      <c r="K22" s="174"/>
      <c r="M22" s="180"/>
      <c r="N22" s="178"/>
    </row>
    <row r="23" spans="1:14" s="179" customFormat="1" ht="23.25" customHeight="1">
      <c r="A23" s="176" t="s">
        <v>559</v>
      </c>
      <c r="B23" s="177" t="s">
        <v>560</v>
      </c>
      <c r="C23" s="185"/>
      <c r="D23" s="252" t="s">
        <v>561</v>
      </c>
      <c r="E23" s="229">
        <v>24</v>
      </c>
      <c r="F23" s="233">
        <v>5.67</v>
      </c>
      <c r="G23" s="228">
        <v>24</v>
      </c>
      <c r="H23" s="233">
        <v>5.92</v>
      </c>
      <c r="I23" s="228">
        <v>24</v>
      </c>
      <c r="J23" s="233">
        <v>5.62</v>
      </c>
      <c r="K23" s="178"/>
      <c r="M23" s="180"/>
      <c r="N23" s="178"/>
    </row>
    <row r="24" spans="1:14" s="179" customFormat="1" ht="23.25" customHeight="1">
      <c r="A24" s="176" t="s">
        <v>63</v>
      </c>
      <c r="B24" s="177" t="s">
        <v>562</v>
      </c>
      <c r="C24" s="185"/>
      <c r="D24" s="252" t="s">
        <v>91</v>
      </c>
      <c r="E24" s="229">
        <v>24</v>
      </c>
      <c r="F24" s="231">
        <v>10.4</v>
      </c>
      <c r="G24" s="228">
        <v>24</v>
      </c>
      <c r="H24" s="231">
        <v>11.4</v>
      </c>
      <c r="I24" s="228">
        <v>24</v>
      </c>
      <c r="J24" s="231">
        <v>12.9</v>
      </c>
      <c r="K24" s="178"/>
      <c r="M24" s="180"/>
      <c r="N24" s="178"/>
    </row>
    <row r="25" spans="1:14" s="179" customFormat="1" ht="23.25" customHeight="1">
      <c r="A25" s="176" t="s">
        <v>64</v>
      </c>
      <c r="B25" s="177" t="s">
        <v>563</v>
      </c>
      <c r="C25" s="185"/>
      <c r="D25" s="252" t="s">
        <v>92</v>
      </c>
      <c r="E25" s="229">
        <v>24</v>
      </c>
      <c r="F25" s="234">
        <v>2.34</v>
      </c>
      <c r="G25" s="228">
        <v>24</v>
      </c>
      <c r="H25" s="233">
        <v>2.37</v>
      </c>
      <c r="I25" s="228">
        <v>24</v>
      </c>
      <c r="J25" s="233">
        <v>2.62</v>
      </c>
      <c r="K25" s="178"/>
      <c r="M25" s="180"/>
      <c r="N25" s="178"/>
    </row>
    <row r="26" spans="1:14" s="179" customFormat="1" ht="23.25" customHeight="1">
      <c r="A26" s="176" t="s">
        <v>65</v>
      </c>
      <c r="B26" s="177" t="s">
        <v>564</v>
      </c>
      <c r="C26" s="185"/>
      <c r="D26" s="252" t="s">
        <v>93</v>
      </c>
      <c r="E26" s="229">
        <v>88</v>
      </c>
      <c r="F26" s="235">
        <v>0.0909</v>
      </c>
      <c r="G26" s="228">
        <v>88</v>
      </c>
      <c r="H26" s="235">
        <v>0.0834</v>
      </c>
      <c r="I26" s="228">
        <v>84</v>
      </c>
      <c r="J26" s="235">
        <v>0.0634</v>
      </c>
      <c r="K26" s="178"/>
      <c r="M26" s="180"/>
      <c r="N26" s="178"/>
    </row>
    <row r="27" spans="1:14" s="179" customFormat="1" ht="30.75" customHeight="1">
      <c r="A27" s="176" t="s">
        <v>66</v>
      </c>
      <c r="B27" s="177" t="s">
        <v>565</v>
      </c>
      <c r="C27" s="185"/>
      <c r="D27" s="253">
        <v>500</v>
      </c>
      <c r="E27" s="229">
        <v>24</v>
      </c>
      <c r="F27" s="231">
        <v>117.7</v>
      </c>
      <c r="G27" s="228">
        <v>24</v>
      </c>
      <c r="H27" s="231">
        <v>119.1</v>
      </c>
      <c r="I27" s="228">
        <v>24</v>
      </c>
      <c r="J27" s="231">
        <v>94</v>
      </c>
      <c r="K27" s="178"/>
      <c r="M27" s="180"/>
      <c r="N27" s="178"/>
    </row>
    <row r="28" spans="1:14" s="179" customFormat="1" ht="30.75" customHeight="1">
      <c r="A28" s="176" t="s">
        <v>566</v>
      </c>
      <c r="B28" s="177" t="s">
        <v>567</v>
      </c>
      <c r="C28" s="185"/>
      <c r="D28" s="253">
        <v>1500</v>
      </c>
      <c r="E28" s="229">
        <v>24</v>
      </c>
      <c r="F28" s="228">
        <v>176</v>
      </c>
      <c r="G28" s="228">
        <v>24</v>
      </c>
      <c r="H28" s="228">
        <v>180</v>
      </c>
      <c r="I28" s="228">
        <v>24</v>
      </c>
      <c r="J28" s="228">
        <v>170</v>
      </c>
      <c r="K28" s="178"/>
      <c r="M28" s="180"/>
      <c r="N28" s="178"/>
    </row>
    <row r="29" spans="1:13" s="174" customFormat="1" ht="30.75" customHeight="1">
      <c r="A29" s="172" t="s">
        <v>67</v>
      </c>
      <c r="B29" s="181" t="s">
        <v>568</v>
      </c>
      <c r="C29" s="184"/>
      <c r="D29" s="255" t="s">
        <v>480</v>
      </c>
      <c r="E29" s="225">
        <v>24</v>
      </c>
      <c r="F29" s="231">
        <v>3.1</v>
      </c>
      <c r="G29" s="227">
        <v>24</v>
      </c>
      <c r="H29" s="231">
        <v>3</v>
      </c>
      <c r="I29" s="228">
        <v>24</v>
      </c>
      <c r="J29" s="231">
        <v>3.1</v>
      </c>
      <c r="M29" s="175"/>
    </row>
    <row r="30" spans="1:13" s="174" customFormat="1" ht="24" customHeight="1">
      <c r="A30" s="173"/>
      <c r="B30" s="181"/>
      <c r="C30" s="184"/>
      <c r="D30" s="222"/>
      <c r="E30" s="217"/>
      <c r="F30" s="221"/>
      <c r="G30" s="219"/>
      <c r="H30" s="221"/>
      <c r="I30" s="193"/>
      <c r="J30" s="221"/>
      <c r="M30" s="175"/>
    </row>
    <row r="31" spans="1:14" s="179" customFormat="1" ht="40.5" customHeight="1">
      <c r="A31" s="742" t="s">
        <v>569</v>
      </c>
      <c r="B31" s="743"/>
      <c r="C31" s="743"/>
      <c r="D31" s="744"/>
      <c r="E31" s="220"/>
      <c r="F31" s="223"/>
      <c r="G31" s="193"/>
      <c r="H31" s="223"/>
      <c r="I31" s="193"/>
      <c r="J31" s="223"/>
      <c r="K31" s="178"/>
      <c r="M31" s="180"/>
      <c r="N31" s="178"/>
    </row>
    <row r="32" spans="1:14" s="179" customFormat="1" ht="23.25" customHeight="1">
      <c r="A32" s="176" t="s">
        <v>570</v>
      </c>
      <c r="B32" s="177" t="s">
        <v>378</v>
      </c>
      <c r="C32" s="185" t="s">
        <v>571</v>
      </c>
      <c r="D32" s="252" t="s">
        <v>572</v>
      </c>
      <c r="E32" s="229">
        <v>90</v>
      </c>
      <c r="F32" s="231">
        <v>6.6</v>
      </c>
      <c r="G32" s="228">
        <v>90</v>
      </c>
      <c r="H32" s="231">
        <v>6.8</v>
      </c>
      <c r="I32" s="228">
        <v>86</v>
      </c>
      <c r="J32" s="231">
        <v>0.6</v>
      </c>
      <c r="K32" s="178"/>
      <c r="M32" s="180"/>
      <c r="N32" s="178"/>
    </row>
    <row r="33" spans="1:14" s="179" customFormat="1" ht="23.25" customHeight="1">
      <c r="A33" s="176" t="s">
        <v>68</v>
      </c>
      <c r="B33" s="177" t="s">
        <v>379</v>
      </c>
      <c r="C33" s="185"/>
      <c r="D33" s="253">
        <v>0.1</v>
      </c>
      <c r="E33" s="229">
        <v>24</v>
      </c>
      <c r="F33" s="226" t="s">
        <v>33</v>
      </c>
      <c r="G33" s="228">
        <v>24</v>
      </c>
      <c r="H33" s="226" t="s">
        <v>33</v>
      </c>
      <c r="I33" s="228">
        <v>24</v>
      </c>
      <c r="J33" s="226" t="s">
        <v>33</v>
      </c>
      <c r="K33" s="178"/>
      <c r="M33" s="180"/>
      <c r="N33" s="178"/>
    </row>
    <row r="34" spans="1:14" s="179" customFormat="1" ht="30.75" customHeight="1">
      <c r="A34" s="176" t="s">
        <v>69</v>
      </c>
      <c r="B34" s="177" t="s">
        <v>573</v>
      </c>
      <c r="C34" s="185"/>
      <c r="D34" s="252" t="s">
        <v>94</v>
      </c>
      <c r="E34" s="229">
        <v>27</v>
      </c>
      <c r="F34" s="230" t="s">
        <v>33</v>
      </c>
      <c r="G34" s="228">
        <v>24</v>
      </c>
      <c r="H34" s="226" t="s">
        <v>33</v>
      </c>
      <c r="I34" s="228">
        <v>24</v>
      </c>
      <c r="J34" s="226" t="s">
        <v>33</v>
      </c>
      <c r="K34" s="178"/>
      <c r="M34" s="180"/>
      <c r="N34" s="178"/>
    </row>
    <row r="35" spans="1:14" s="179" customFormat="1" ht="30.75" customHeight="1">
      <c r="A35" s="172" t="s">
        <v>574</v>
      </c>
      <c r="B35" s="173" t="s">
        <v>575</v>
      </c>
      <c r="C35" s="184"/>
      <c r="D35" s="252" t="s">
        <v>95</v>
      </c>
      <c r="E35" s="229">
        <v>8</v>
      </c>
      <c r="F35" s="231" t="s">
        <v>41</v>
      </c>
      <c r="G35" s="228">
        <v>8</v>
      </c>
      <c r="H35" s="231">
        <v>0.1</v>
      </c>
      <c r="I35" s="228">
        <v>8</v>
      </c>
      <c r="J35" s="231">
        <v>0.7</v>
      </c>
      <c r="K35" s="178"/>
      <c r="M35" s="180"/>
      <c r="N35" s="178"/>
    </row>
    <row r="36" spans="1:14" s="179" customFormat="1" ht="30.75" customHeight="1">
      <c r="A36" s="176" t="s">
        <v>70</v>
      </c>
      <c r="B36" s="177" t="s">
        <v>576</v>
      </c>
      <c r="C36" s="185" t="s">
        <v>577</v>
      </c>
      <c r="D36" s="255" t="s">
        <v>480</v>
      </c>
      <c r="E36" s="229">
        <v>24</v>
      </c>
      <c r="F36" s="231">
        <v>1</v>
      </c>
      <c r="G36" s="228">
        <v>24</v>
      </c>
      <c r="H36" s="231">
        <v>1</v>
      </c>
      <c r="I36" s="228">
        <v>24</v>
      </c>
      <c r="J36" s="231">
        <v>2.1</v>
      </c>
      <c r="K36" s="178"/>
      <c r="M36" s="180"/>
      <c r="N36" s="178"/>
    </row>
    <row r="37" spans="1:13" s="174" customFormat="1" ht="24" customHeight="1">
      <c r="A37" s="176" t="s">
        <v>71</v>
      </c>
      <c r="B37" s="177" t="s">
        <v>578</v>
      </c>
      <c r="C37" s="184" t="s">
        <v>579</v>
      </c>
      <c r="D37" s="255" t="s">
        <v>480</v>
      </c>
      <c r="E37" s="229">
        <v>8</v>
      </c>
      <c r="F37" s="231" t="s">
        <v>33</v>
      </c>
      <c r="G37" s="227">
        <v>8</v>
      </c>
      <c r="H37" s="231" t="s">
        <v>33</v>
      </c>
      <c r="I37" s="228">
        <v>8</v>
      </c>
      <c r="J37" s="231" t="s">
        <v>33</v>
      </c>
      <c r="M37" s="175"/>
    </row>
    <row r="38" spans="1:14" s="179" customFormat="1" ht="28.5" customHeight="1">
      <c r="A38" s="176" t="s">
        <v>72</v>
      </c>
      <c r="B38" s="177" t="s">
        <v>580</v>
      </c>
      <c r="C38" s="185" t="s">
        <v>577</v>
      </c>
      <c r="D38" s="253">
        <v>0.5</v>
      </c>
      <c r="E38" s="229">
        <v>8</v>
      </c>
      <c r="F38" s="226" t="s">
        <v>33</v>
      </c>
      <c r="G38" s="228">
        <v>8</v>
      </c>
      <c r="H38" s="226" t="s">
        <v>33</v>
      </c>
      <c r="I38" s="228">
        <v>8</v>
      </c>
      <c r="J38" s="226" t="s">
        <v>33</v>
      </c>
      <c r="K38" s="178"/>
      <c r="M38" s="180"/>
      <c r="N38" s="178"/>
    </row>
    <row r="39" spans="1:14" s="179" customFormat="1" ht="28.5" customHeight="1">
      <c r="A39" s="172" t="s">
        <v>73</v>
      </c>
      <c r="B39" s="173" t="s">
        <v>581</v>
      </c>
      <c r="C39" s="184" t="s">
        <v>582</v>
      </c>
      <c r="D39" s="253" t="s">
        <v>102</v>
      </c>
      <c r="E39" s="229">
        <v>24</v>
      </c>
      <c r="F39" s="235">
        <v>0.0133</v>
      </c>
      <c r="G39" s="228">
        <v>24</v>
      </c>
      <c r="H39" s="235">
        <v>0.0137</v>
      </c>
      <c r="I39" s="228">
        <v>24</v>
      </c>
      <c r="J39" s="235">
        <v>0.0172</v>
      </c>
      <c r="K39" s="178"/>
      <c r="M39" s="180"/>
      <c r="N39" s="178"/>
    </row>
    <row r="40" spans="1:14" s="179" customFormat="1" ht="44.25" customHeight="1">
      <c r="A40" s="176" t="s">
        <v>583</v>
      </c>
      <c r="B40" s="177" t="s">
        <v>584</v>
      </c>
      <c r="C40" s="185"/>
      <c r="D40" s="253">
        <v>0.2</v>
      </c>
      <c r="E40" s="229">
        <v>8</v>
      </c>
      <c r="F40" s="226" t="s">
        <v>33</v>
      </c>
      <c r="G40" s="228">
        <v>8</v>
      </c>
      <c r="H40" s="226" t="s">
        <v>33</v>
      </c>
      <c r="I40" s="228">
        <v>8</v>
      </c>
      <c r="J40" s="226" t="s">
        <v>33</v>
      </c>
      <c r="K40" s="178"/>
      <c r="M40" s="180"/>
      <c r="N40" s="178"/>
    </row>
    <row r="41" spans="1:14" s="179" customFormat="1" ht="28.5" customHeight="1">
      <c r="A41" s="176" t="s">
        <v>585</v>
      </c>
      <c r="B41" s="177" t="s">
        <v>586</v>
      </c>
      <c r="C41" s="185"/>
      <c r="D41" s="252" t="s">
        <v>587</v>
      </c>
      <c r="E41" s="229">
        <v>24</v>
      </c>
      <c r="F41" s="226" t="s">
        <v>33</v>
      </c>
      <c r="G41" s="228">
        <v>24</v>
      </c>
      <c r="H41" s="226" t="s">
        <v>33</v>
      </c>
      <c r="I41" s="228">
        <v>24</v>
      </c>
      <c r="J41" s="226" t="s">
        <v>33</v>
      </c>
      <c r="K41" s="178"/>
      <c r="M41" s="180"/>
      <c r="N41" s="178"/>
    </row>
    <row r="42" spans="1:14" s="179" customFormat="1" ht="28.5" customHeight="1">
      <c r="A42" s="176" t="s">
        <v>588</v>
      </c>
      <c r="B42" s="177" t="s">
        <v>589</v>
      </c>
      <c r="C42" s="185"/>
      <c r="D42" s="252" t="s">
        <v>590</v>
      </c>
      <c r="E42" s="229">
        <v>24</v>
      </c>
      <c r="F42" s="226" t="s">
        <v>33</v>
      </c>
      <c r="G42" s="228">
        <v>24</v>
      </c>
      <c r="H42" s="226">
        <v>0</v>
      </c>
      <c r="I42" s="228">
        <v>24</v>
      </c>
      <c r="J42" s="226">
        <v>0.002</v>
      </c>
      <c r="K42" s="174"/>
      <c r="M42" s="180"/>
      <c r="N42" s="178"/>
    </row>
    <row r="43" spans="1:14" s="179" customFormat="1" ht="24" customHeight="1">
      <c r="A43" s="176" t="s">
        <v>74</v>
      </c>
      <c r="B43" s="177" t="s">
        <v>591</v>
      </c>
      <c r="C43" s="185"/>
      <c r="D43" s="257" t="s">
        <v>103</v>
      </c>
      <c r="E43" s="229">
        <v>24</v>
      </c>
      <c r="F43" s="226" t="s">
        <v>33</v>
      </c>
      <c r="G43" s="228">
        <v>24</v>
      </c>
      <c r="H43" s="226" t="s">
        <v>33</v>
      </c>
      <c r="I43" s="228">
        <v>24</v>
      </c>
      <c r="J43" s="226" t="s">
        <v>33</v>
      </c>
      <c r="K43" s="178"/>
      <c r="M43" s="180"/>
      <c r="N43" s="178"/>
    </row>
    <row r="44" spans="1:13" s="178" customFormat="1" ht="23.25" customHeight="1">
      <c r="A44" s="176" t="s">
        <v>592</v>
      </c>
      <c r="B44" s="177" t="s">
        <v>593</v>
      </c>
      <c r="C44" s="185"/>
      <c r="D44" s="257" t="s">
        <v>104</v>
      </c>
      <c r="E44" s="229">
        <v>24</v>
      </c>
      <c r="F44" s="235" t="s">
        <v>33</v>
      </c>
      <c r="G44" s="228">
        <v>24</v>
      </c>
      <c r="H44" s="226" t="s">
        <v>33</v>
      </c>
      <c r="I44" s="228">
        <v>24</v>
      </c>
      <c r="J44" s="226">
        <v>0.001</v>
      </c>
      <c r="M44" s="180"/>
    </row>
    <row r="45" spans="1:13" s="174" customFormat="1" ht="23.25" customHeight="1">
      <c r="A45" s="176" t="s">
        <v>594</v>
      </c>
      <c r="B45" s="177" t="s">
        <v>595</v>
      </c>
      <c r="C45" s="185"/>
      <c r="D45" s="258" t="s">
        <v>596</v>
      </c>
      <c r="E45" s="225">
        <v>24</v>
      </c>
      <c r="F45" s="233" t="s">
        <v>33</v>
      </c>
      <c r="G45" s="227">
        <v>24</v>
      </c>
      <c r="H45" s="233" t="s">
        <v>33</v>
      </c>
      <c r="I45" s="228">
        <v>24</v>
      </c>
      <c r="J45" s="233" t="s">
        <v>33</v>
      </c>
      <c r="M45" s="175"/>
    </row>
    <row r="46" spans="1:13" s="174" customFormat="1" ht="23.25" customHeight="1">
      <c r="A46" s="172" t="s">
        <v>75</v>
      </c>
      <c r="B46" s="173" t="s">
        <v>597</v>
      </c>
      <c r="C46" s="184"/>
      <c r="D46" s="259" t="s">
        <v>96</v>
      </c>
      <c r="E46" s="229">
        <v>90</v>
      </c>
      <c r="F46" s="226">
        <v>0.152</v>
      </c>
      <c r="G46" s="228">
        <v>90</v>
      </c>
      <c r="H46" s="233">
        <v>0.15</v>
      </c>
      <c r="I46" s="228">
        <v>86</v>
      </c>
      <c r="J46" s="233">
        <v>0.15</v>
      </c>
      <c r="M46" s="175"/>
    </row>
    <row r="47" spans="1:14" s="179" customFormat="1" ht="24" customHeight="1">
      <c r="A47" s="172" t="s">
        <v>76</v>
      </c>
      <c r="B47" s="181" t="s">
        <v>598</v>
      </c>
      <c r="C47" s="184"/>
      <c r="D47" s="255" t="s">
        <v>480</v>
      </c>
      <c r="E47" s="229">
        <v>24</v>
      </c>
      <c r="F47" s="226" t="s">
        <v>33</v>
      </c>
      <c r="G47" s="228">
        <v>24</v>
      </c>
      <c r="H47" s="226" t="s">
        <v>33</v>
      </c>
      <c r="I47" s="228">
        <v>24</v>
      </c>
      <c r="J47" s="226" t="s">
        <v>33</v>
      </c>
      <c r="K47" s="174"/>
      <c r="M47" s="180"/>
      <c r="N47" s="178"/>
    </row>
    <row r="48" spans="1:14" s="179" customFormat="1" ht="55.5" customHeight="1">
      <c r="A48" s="262" t="s">
        <v>389</v>
      </c>
      <c r="B48" s="177" t="s">
        <v>388</v>
      </c>
      <c r="C48" s="185"/>
      <c r="D48" s="254" t="s">
        <v>105</v>
      </c>
      <c r="E48" s="229">
        <v>8</v>
      </c>
      <c r="F48" s="233" t="s">
        <v>33</v>
      </c>
      <c r="G48" s="228">
        <v>8</v>
      </c>
      <c r="H48" s="233" t="s">
        <v>33</v>
      </c>
      <c r="I48" s="228">
        <v>8</v>
      </c>
      <c r="J48" s="233" t="s">
        <v>33</v>
      </c>
      <c r="K48" s="178"/>
      <c r="M48" s="180"/>
      <c r="N48" s="178"/>
    </row>
    <row r="49" spans="1:13" s="174" customFormat="1" ht="30.75" customHeight="1">
      <c r="A49" s="176" t="s">
        <v>599</v>
      </c>
      <c r="B49" s="177" t="s">
        <v>600</v>
      </c>
      <c r="C49" s="185"/>
      <c r="D49" s="252" t="s">
        <v>480</v>
      </c>
      <c r="E49" s="225">
        <v>605</v>
      </c>
      <c r="F49" s="233">
        <v>0.83</v>
      </c>
      <c r="G49" s="227">
        <v>609</v>
      </c>
      <c r="H49" s="233">
        <v>0.96</v>
      </c>
      <c r="I49" s="228">
        <v>188</v>
      </c>
      <c r="J49" s="233">
        <v>0.88</v>
      </c>
      <c r="M49" s="175"/>
    </row>
    <row r="50" spans="1:13" s="174" customFormat="1" ht="22.5" customHeight="1">
      <c r="A50" s="172" t="s">
        <v>77</v>
      </c>
      <c r="B50" s="173" t="s">
        <v>601</v>
      </c>
      <c r="C50" s="184"/>
      <c r="D50" s="254" t="s">
        <v>106</v>
      </c>
      <c r="E50" s="225">
        <v>24</v>
      </c>
      <c r="F50" s="235">
        <v>0.028</v>
      </c>
      <c r="G50" s="227">
        <v>24</v>
      </c>
      <c r="H50" s="235">
        <v>0.0287</v>
      </c>
      <c r="I50" s="228">
        <v>24</v>
      </c>
      <c r="J50" s="235">
        <v>0.0186</v>
      </c>
      <c r="M50" s="175"/>
    </row>
    <row r="51" spans="1:13" s="174" customFormat="1" ht="24" customHeight="1">
      <c r="A51" s="172" t="s">
        <v>602</v>
      </c>
      <c r="B51" s="181" t="s">
        <v>603</v>
      </c>
      <c r="C51" s="184"/>
      <c r="D51" s="254">
        <v>0.01</v>
      </c>
      <c r="E51" s="225">
        <v>24</v>
      </c>
      <c r="F51" s="233" t="s">
        <v>33</v>
      </c>
      <c r="G51" s="227">
        <v>24</v>
      </c>
      <c r="H51" s="226" t="s">
        <v>33</v>
      </c>
      <c r="I51" s="228">
        <v>24</v>
      </c>
      <c r="J51" s="235" t="s">
        <v>33</v>
      </c>
      <c r="M51" s="175"/>
    </row>
    <row r="52" spans="1:13" s="174" customFormat="1" ht="24" customHeight="1">
      <c r="A52" s="173"/>
      <c r="B52" s="181"/>
      <c r="C52" s="184"/>
      <c r="D52" s="216"/>
      <c r="E52" s="217"/>
      <c r="F52" s="224"/>
      <c r="G52" s="219"/>
      <c r="H52" s="224"/>
      <c r="I52" s="193"/>
      <c r="J52" s="224"/>
      <c r="M52" s="175"/>
    </row>
    <row r="53" spans="1:14" s="179" customFormat="1" ht="28.5" customHeight="1">
      <c r="A53" s="745" t="s">
        <v>381</v>
      </c>
      <c r="B53" s="746"/>
      <c r="C53" s="746"/>
      <c r="D53" s="747"/>
      <c r="E53" s="217"/>
      <c r="F53" s="224"/>
      <c r="G53" s="219"/>
      <c r="H53" s="224"/>
      <c r="I53" s="193"/>
      <c r="J53" s="224"/>
      <c r="K53" s="178"/>
      <c r="M53" s="180"/>
      <c r="N53" s="178"/>
    </row>
    <row r="54" spans="1:14" s="179" customFormat="1" ht="23.25" customHeight="1">
      <c r="A54" s="176" t="s">
        <v>604</v>
      </c>
      <c r="B54" s="177" t="s">
        <v>605</v>
      </c>
      <c r="C54" s="185" t="s">
        <v>606</v>
      </c>
      <c r="D54" s="253">
        <v>0.05</v>
      </c>
      <c r="E54" s="229">
        <v>24</v>
      </c>
      <c r="F54" s="226" t="s">
        <v>41</v>
      </c>
      <c r="G54" s="228">
        <v>24</v>
      </c>
      <c r="H54" s="226">
        <v>0.001</v>
      </c>
      <c r="I54" s="228">
        <v>24</v>
      </c>
      <c r="J54" s="226" t="s">
        <v>41</v>
      </c>
      <c r="K54" s="178"/>
      <c r="M54" s="180"/>
      <c r="N54" s="178"/>
    </row>
    <row r="55" spans="1:14" s="179" customFormat="1" ht="23.25" customHeight="1">
      <c r="A55" s="176" t="s">
        <v>78</v>
      </c>
      <c r="B55" s="177" t="s">
        <v>607</v>
      </c>
      <c r="C55" s="185"/>
      <c r="D55" s="255" t="s">
        <v>480</v>
      </c>
      <c r="E55" s="229">
        <v>24</v>
      </c>
      <c r="F55" s="226" t="s">
        <v>33</v>
      </c>
      <c r="G55" s="228">
        <v>24</v>
      </c>
      <c r="H55" s="226" t="s">
        <v>33</v>
      </c>
      <c r="I55" s="228">
        <v>24</v>
      </c>
      <c r="J55" s="226" t="s">
        <v>33</v>
      </c>
      <c r="K55" s="178"/>
      <c r="M55" s="180"/>
      <c r="N55" s="178"/>
    </row>
    <row r="56" spans="1:14" s="179" customFormat="1" ht="23.25" customHeight="1">
      <c r="A56" s="176" t="s">
        <v>771</v>
      </c>
      <c r="B56" s="177" t="s">
        <v>608</v>
      </c>
      <c r="C56" s="185"/>
      <c r="D56" s="253">
        <v>0.005</v>
      </c>
      <c r="E56" s="229">
        <v>24</v>
      </c>
      <c r="F56" s="226" t="s">
        <v>33</v>
      </c>
      <c r="G56" s="228">
        <v>24</v>
      </c>
      <c r="H56" s="226" t="s">
        <v>33</v>
      </c>
      <c r="I56" s="228">
        <v>24</v>
      </c>
      <c r="J56" s="226" t="s">
        <v>33</v>
      </c>
      <c r="K56" s="178"/>
      <c r="M56" s="180"/>
      <c r="N56" s="178"/>
    </row>
    <row r="57" spans="1:13" s="174" customFormat="1" ht="30" customHeight="1">
      <c r="A57" s="176" t="s">
        <v>772</v>
      </c>
      <c r="B57" s="177" t="s">
        <v>609</v>
      </c>
      <c r="C57" s="185"/>
      <c r="D57" s="253">
        <v>0.05</v>
      </c>
      <c r="E57" s="229">
        <v>10</v>
      </c>
      <c r="F57" s="226" t="s">
        <v>33</v>
      </c>
      <c r="G57" s="228">
        <v>8</v>
      </c>
      <c r="H57" s="226" t="s">
        <v>33</v>
      </c>
      <c r="I57" s="228">
        <v>10</v>
      </c>
      <c r="J57" s="226" t="s">
        <v>33</v>
      </c>
      <c r="M57" s="175"/>
    </row>
    <row r="58" spans="1:13" s="174" customFormat="1" ht="23.25" customHeight="1">
      <c r="A58" s="172" t="s">
        <v>773</v>
      </c>
      <c r="B58" s="173" t="s">
        <v>610</v>
      </c>
      <c r="C58" s="184"/>
      <c r="D58" s="254">
        <v>0.05</v>
      </c>
      <c r="E58" s="225">
        <v>24</v>
      </c>
      <c r="F58" s="226" t="s">
        <v>33</v>
      </c>
      <c r="G58" s="227">
        <v>24</v>
      </c>
      <c r="H58" s="226" t="s">
        <v>33</v>
      </c>
      <c r="I58" s="228">
        <v>24</v>
      </c>
      <c r="J58" s="226" t="s">
        <v>33</v>
      </c>
      <c r="M58" s="175"/>
    </row>
    <row r="59" spans="1:13" s="174" customFormat="1" ht="23.25" customHeight="1">
      <c r="A59" s="172" t="s">
        <v>774</v>
      </c>
      <c r="B59" s="173" t="s">
        <v>611</v>
      </c>
      <c r="C59" s="184"/>
      <c r="D59" s="254" t="s">
        <v>775</v>
      </c>
      <c r="E59" s="229">
        <v>24</v>
      </c>
      <c r="F59" s="226" t="s">
        <v>33</v>
      </c>
      <c r="G59" s="228">
        <v>24</v>
      </c>
      <c r="H59" s="226" t="s">
        <v>33</v>
      </c>
      <c r="I59" s="228">
        <v>24</v>
      </c>
      <c r="J59" s="226" t="s">
        <v>33</v>
      </c>
      <c r="M59" s="175"/>
    </row>
    <row r="60" spans="1:14" s="179" customFormat="1" ht="23.25" customHeight="1">
      <c r="A60" s="172" t="s">
        <v>776</v>
      </c>
      <c r="B60" s="181" t="s">
        <v>612</v>
      </c>
      <c r="C60" s="184"/>
      <c r="D60" s="254" t="s">
        <v>777</v>
      </c>
      <c r="E60" s="229">
        <v>24</v>
      </c>
      <c r="F60" s="226" t="s">
        <v>33</v>
      </c>
      <c r="G60" s="228">
        <v>24</v>
      </c>
      <c r="H60" s="226" t="s">
        <v>33</v>
      </c>
      <c r="I60" s="228">
        <v>24</v>
      </c>
      <c r="J60" s="226" t="s">
        <v>33</v>
      </c>
      <c r="K60" s="178"/>
      <c r="M60" s="180"/>
      <c r="N60" s="178"/>
    </row>
    <row r="61" spans="1:13" s="174" customFormat="1" ht="23.25" customHeight="1">
      <c r="A61" s="176" t="s">
        <v>778</v>
      </c>
      <c r="B61" s="177" t="s">
        <v>613</v>
      </c>
      <c r="C61" s="185"/>
      <c r="D61" s="253">
        <v>0.05</v>
      </c>
      <c r="E61" s="229">
        <v>28</v>
      </c>
      <c r="F61" s="226" t="s">
        <v>33</v>
      </c>
      <c r="G61" s="228">
        <v>28</v>
      </c>
      <c r="H61" s="226" t="s">
        <v>33</v>
      </c>
      <c r="I61" s="228">
        <v>27</v>
      </c>
      <c r="J61" s="226" t="s">
        <v>33</v>
      </c>
      <c r="M61" s="175"/>
    </row>
    <row r="62" spans="1:13" s="174" customFormat="1" ht="23.25" customHeight="1">
      <c r="A62" s="172" t="s">
        <v>779</v>
      </c>
      <c r="B62" s="181" t="s">
        <v>614</v>
      </c>
      <c r="C62" s="184"/>
      <c r="D62" s="254">
        <v>0.01</v>
      </c>
      <c r="E62" s="225">
        <v>24</v>
      </c>
      <c r="F62" s="235">
        <v>0.0013</v>
      </c>
      <c r="G62" s="227">
        <v>24</v>
      </c>
      <c r="H62" s="235">
        <v>0.0013</v>
      </c>
      <c r="I62" s="228">
        <v>24</v>
      </c>
      <c r="J62" s="236" t="s">
        <v>41</v>
      </c>
      <c r="M62" s="175"/>
    </row>
    <row r="63" spans="1:14" s="179" customFormat="1" ht="23.25" customHeight="1">
      <c r="A63" s="172" t="s">
        <v>780</v>
      </c>
      <c r="B63" s="173" t="s">
        <v>615</v>
      </c>
      <c r="C63" s="184"/>
      <c r="D63" s="254">
        <v>0.01</v>
      </c>
      <c r="E63" s="225">
        <v>24</v>
      </c>
      <c r="F63" s="226" t="s">
        <v>33</v>
      </c>
      <c r="G63" s="227">
        <v>24</v>
      </c>
      <c r="H63" s="226" t="s">
        <v>33</v>
      </c>
      <c r="I63" s="228">
        <v>24</v>
      </c>
      <c r="J63" s="226" t="s">
        <v>33</v>
      </c>
      <c r="K63" s="178"/>
      <c r="M63" s="180"/>
      <c r="N63" s="178"/>
    </row>
    <row r="64" spans="1:14" s="179" customFormat="1" ht="23.25" customHeight="1">
      <c r="A64" s="176" t="s">
        <v>781</v>
      </c>
      <c r="B64" s="186" t="s">
        <v>616</v>
      </c>
      <c r="C64" s="185"/>
      <c r="D64" s="255" t="s">
        <v>480</v>
      </c>
      <c r="E64" s="229">
        <v>24</v>
      </c>
      <c r="F64" s="235">
        <v>0.0006</v>
      </c>
      <c r="G64" s="228">
        <v>24</v>
      </c>
      <c r="H64" s="235">
        <v>0.0007</v>
      </c>
      <c r="I64" s="228">
        <v>24</v>
      </c>
      <c r="J64" s="226" t="s">
        <v>41</v>
      </c>
      <c r="K64" s="178"/>
      <c r="M64" s="180"/>
      <c r="N64" s="178"/>
    </row>
    <row r="65" spans="1:14" s="179" customFormat="1" ht="23.25" customHeight="1">
      <c r="A65" s="176" t="s">
        <v>782</v>
      </c>
      <c r="B65" s="617" t="s">
        <v>617</v>
      </c>
      <c r="C65" s="185" t="s">
        <v>577</v>
      </c>
      <c r="D65" s="254">
        <v>0.1</v>
      </c>
      <c r="E65" s="229">
        <v>4</v>
      </c>
      <c r="F65" s="226" t="s">
        <v>33</v>
      </c>
      <c r="G65" s="228">
        <v>4</v>
      </c>
      <c r="H65" s="226" t="s">
        <v>33</v>
      </c>
      <c r="I65" s="228">
        <v>4</v>
      </c>
      <c r="J65" s="226" t="s">
        <v>33</v>
      </c>
      <c r="K65" s="178"/>
      <c r="M65" s="180"/>
      <c r="N65" s="178"/>
    </row>
    <row r="66" spans="1:14" s="179" customFormat="1" ht="23.25" customHeight="1">
      <c r="A66" s="176" t="s">
        <v>783</v>
      </c>
      <c r="B66" s="617" t="s">
        <v>160</v>
      </c>
      <c r="C66" s="185"/>
      <c r="D66" s="254">
        <v>0.1</v>
      </c>
      <c r="E66" s="229">
        <v>4</v>
      </c>
      <c r="F66" s="226" t="s">
        <v>33</v>
      </c>
      <c r="G66" s="228">
        <v>4</v>
      </c>
      <c r="H66" s="226" t="s">
        <v>33</v>
      </c>
      <c r="I66" s="228">
        <v>4</v>
      </c>
      <c r="J66" s="226" t="s">
        <v>33</v>
      </c>
      <c r="K66" s="178"/>
      <c r="M66" s="180"/>
      <c r="N66" s="178"/>
    </row>
    <row r="67" spans="1:14" s="179" customFormat="1" ht="23.25" customHeight="1">
      <c r="A67" s="176" t="s">
        <v>784</v>
      </c>
      <c r="B67" s="617" t="s">
        <v>618</v>
      </c>
      <c r="C67" s="185"/>
      <c r="D67" s="254">
        <v>0.1</v>
      </c>
      <c r="E67" s="229">
        <v>4</v>
      </c>
      <c r="F67" s="226" t="s">
        <v>33</v>
      </c>
      <c r="G67" s="228">
        <v>4</v>
      </c>
      <c r="H67" s="226" t="s">
        <v>33</v>
      </c>
      <c r="I67" s="228">
        <v>4</v>
      </c>
      <c r="J67" s="226" t="s">
        <v>33</v>
      </c>
      <c r="K67" s="178"/>
      <c r="M67" s="180"/>
      <c r="N67" s="178"/>
    </row>
    <row r="68" spans="1:14" s="179" customFormat="1" ht="23.25" customHeight="1">
      <c r="A68" s="176" t="s">
        <v>785</v>
      </c>
      <c r="B68" s="617" t="s">
        <v>619</v>
      </c>
      <c r="C68" s="185"/>
      <c r="D68" s="254">
        <v>0.1</v>
      </c>
      <c r="E68" s="229">
        <v>4</v>
      </c>
      <c r="F68" s="226" t="s">
        <v>33</v>
      </c>
      <c r="G68" s="228">
        <v>4</v>
      </c>
      <c r="H68" s="226" t="s">
        <v>33</v>
      </c>
      <c r="I68" s="228">
        <v>4</v>
      </c>
      <c r="J68" s="226" t="s">
        <v>33</v>
      </c>
      <c r="K68" s="178"/>
      <c r="M68" s="180"/>
      <c r="N68" s="178"/>
    </row>
    <row r="69" spans="1:14" s="179" customFormat="1" ht="28.5" customHeight="1">
      <c r="A69" s="176" t="s">
        <v>786</v>
      </c>
      <c r="B69" s="186" t="s">
        <v>620</v>
      </c>
      <c r="C69" s="185"/>
      <c r="D69" s="254">
        <v>0.1</v>
      </c>
      <c r="E69" s="229">
        <v>4</v>
      </c>
      <c r="F69" s="226" t="s">
        <v>33</v>
      </c>
      <c r="G69" s="228">
        <v>4</v>
      </c>
      <c r="H69" s="226" t="s">
        <v>33</v>
      </c>
      <c r="I69" s="228">
        <v>4</v>
      </c>
      <c r="J69" s="226" t="s">
        <v>33</v>
      </c>
      <c r="K69" s="178"/>
      <c r="M69" s="180"/>
      <c r="N69" s="178"/>
    </row>
    <row r="70" spans="1:14" s="179" customFormat="1" ht="23.25" customHeight="1">
      <c r="A70" s="176" t="s">
        <v>787</v>
      </c>
      <c r="B70" s="186" t="s">
        <v>621</v>
      </c>
      <c r="C70" s="185"/>
      <c r="D70" s="254">
        <v>0.1</v>
      </c>
      <c r="E70" s="229">
        <v>4</v>
      </c>
      <c r="F70" s="226" t="s">
        <v>33</v>
      </c>
      <c r="G70" s="228">
        <v>4</v>
      </c>
      <c r="H70" s="226" t="s">
        <v>33</v>
      </c>
      <c r="I70" s="228">
        <v>4</v>
      </c>
      <c r="J70" s="226" t="s">
        <v>33</v>
      </c>
      <c r="K70" s="178"/>
      <c r="M70" s="180"/>
      <c r="N70" s="178"/>
    </row>
    <row r="71" spans="1:14" s="179" customFormat="1" ht="31.5" customHeight="1">
      <c r="A71" s="176" t="s">
        <v>788</v>
      </c>
      <c r="B71" s="186" t="s">
        <v>622</v>
      </c>
      <c r="C71" s="185"/>
      <c r="D71" s="254">
        <v>0.1</v>
      </c>
      <c r="E71" s="229">
        <v>4</v>
      </c>
      <c r="F71" s="226" t="s">
        <v>33</v>
      </c>
      <c r="G71" s="228">
        <v>4</v>
      </c>
      <c r="H71" s="226" t="s">
        <v>33</v>
      </c>
      <c r="I71" s="228">
        <v>4</v>
      </c>
      <c r="J71" s="226" t="s">
        <v>33</v>
      </c>
      <c r="K71" s="178"/>
      <c r="M71" s="180"/>
      <c r="N71" s="178"/>
    </row>
    <row r="72" spans="1:14" s="179" customFormat="1" ht="23.25" customHeight="1">
      <c r="A72" s="176" t="s">
        <v>79</v>
      </c>
      <c r="B72" s="617" t="s">
        <v>623</v>
      </c>
      <c r="C72" s="185"/>
      <c r="D72" s="254">
        <v>0.1</v>
      </c>
      <c r="E72" s="229">
        <v>4</v>
      </c>
      <c r="F72" s="226" t="s">
        <v>33</v>
      </c>
      <c r="G72" s="228">
        <v>4</v>
      </c>
      <c r="H72" s="226" t="s">
        <v>33</v>
      </c>
      <c r="I72" s="228">
        <v>4</v>
      </c>
      <c r="J72" s="226" t="s">
        <v>33</v>
      </c>
      <c r="K72" s="178"/>
      <c r="M72" s="180"/>
      <c r="N72" s="178"/>
    </row>
    <row r="73" spans="1:14" s="179" customFormat="1" ht="23.25" customHeight="1">
      <c r="A73" s="187" t="s">
        <v>80</v>
      </c>
      <c r="B73" s="618" t="s">
        <v>624</v>
      </c>
      <c r="C73" s="185"/>
      <c r="D73" s="254">
        <v>0.1</v>
      </c>
      <c r="E73" s="229">
        <v>4</v>
      </c>
      <c r="F73" s="226" t="s">
        <v>33</v>
      </c>
      <c r="G73" s="228">
        <v>4</v>
      </c>
      <c r="H73" s="226" t="s">
        <v>33</v>
      </c>
      <c r="I73" s="228">
        <v>4</v>
      </c>
      <c r="J73" s="226" t="s">
        <v>33</v>
      </c>
      <c r="K73" s="178"/>
      <c r="M73" s="180"/>
      <c r="N73" s="178"/>
    </row>
    <row r="74" spans="1:14" s="179" customFormat="1" ht="23.25" customHeight="1">
      <c r="A74" s="187" t="s">
        <v>81</v>
      </c>
      <c r="B74" s="618" t="s">
        <v>161</v>
      </c>
      <c r="C74" s="185"/>
      <c r="D74" s="254">
        <v>0.1</v>
      </c>
      <c r="E74" s="229">
        <v>4</v>
      </c>
      <c r="F74" s="226" t="s">
        <v>33</v>
      </c>
      <c r="G74" s="228">
        <v>4</v>
      </c>
      <c r="H74" s="226" t="s">
        <v>33</v>
      </c>
      <c r="I74" s="228">
        <v>4</v>
      </c>
      <c r="J74" s="226" t="s">
        <v>33</v>
      </c>
      <c r="K74" s="178"/>
      <c r="M74" s="180"/>
      <c r="N74" s="178"/>
    </row>
    <row r="75" spans="1:14" s="179" customFormat="1" ht="23.25" customHeight="1">
      <c r="A75" s="187" t="s">
        <v>82</v>
      </c>
      <c r="B75" s="618" t="s">
        <v>162</v>
      </c>
      <c r="C75" s="185"/>
      <c r="D75" s="254">
        <v>0.1</v>
      </c>
      <c r="E75" s="229">
        <v>4</v>
      </c>
      <c r="F75" s="226" t="s">
        <v>33</v>
      </c>
      <c r="G75" s="228">
        <v>4</v>
      </c>
      <c r="H75" s="226" t="s">
        <v>33</v>
      </c>
      <c r="I75" s="228">
        <v>4</v>
      </c>
      <c r="J75" s="226" t="s">
        <v>33</v>
      </c>
      <c r="K75" s="178"/>
      <c r="M75" s="180"/>
      <c r="N75" s="178"/>
    </row>
    <row r="76" spans="1:14" s="179" customFormat="1" ht="23.25" customHeight="1">
      <c r="A76" s="176" t="s">
        <v>789</v>
      </c>
      <c r="B76" s="618" t="s">
        <v>163</v>
      </c>
      <c r="C76" s="185"/>
      <c r="D76" s="254">
        <v>0.1</v>
      </c>
      <c r="E76" s="229">
        <v>4</v>
      </c>
      <c r="F76" s="226" t="s">
        <v>33</v>
      </c>
      <c r="G76" s="228">
        <v>4</v>
      </c>
      <c r="H76" s="226" t="s">
        <v>33</v>
      </c>
      <c r="I76" s="228">
        <v>4</v>
      </c>
      <c r="J76" s="226" t="s">
        <v>33</v>
      </c>
      <c r="K76" s="178"/>
      <c r="M76" s="180"/>
      <c r="N76" s="178"/>
    </row>
    <row r="77" spans="1:14" s="179" customFormat="1" ht="23.25" customHeight="1">
      <c r="A77" s="176" t="s">
        <v>790</v>
      </c>
      <c r="B77" s="618" t="s">
        <v>164</v>
      </c>
      <c r="C77" s="185"/>
      <c r="D77" s="254">
        <v>0.1</v>
      </c>
      <c r="E77" s="229">
        <v>4</v>
      </c>
      <c r="F77" s="226" t="s">
        <v>33</v>
      </c>
      <c r="G77" s="228">
        <v>4</v>
      </c>
      <c r="H77" s="226" t="s">
        <v>33</v>
      </c>
      <c r="I77" s="228">
        <v>4</v>
      </c>
      <c r="J77" s="226" t="s">
        <v>33</v>
      </c>
      <c r="K77" s="178"/>
      <c r="M77" s="180"/>
      <c r="N77" s="178"/>
    </row>
    <row r="78" spans="1:14" s="179" customFormat="1" ht="23.25" customHeight="1">
      <c r="A78" s="176" t="s">
        <v>83</v>
      </c>
      <c r="B78" s="617" t="s">
        <v>625</v>
      </c>
      <c r="C78" s="185"/>
      <c r="D78" s="254">
        <v>0.1</v>
      </c>
      <c r="E78" s="229">
        <v>4</v>
      </c>
      <c r="F78" s="226" t="s">
        <v>33</v>
      </c>
      <c r="G78" s="228">
        <v>4</v>
      </c>
      <c r="H78" s="226" t="s">
        <v>33</v>
      </c>
      <c r="I78" s="228">
        <v>4</v>
      </c>
      <c r="J78" s="226" t="s">
        <v>33</v>
      </c>
      <c r="K78" s="178"/>
      <c r="M78" s="180"/>
      <c r="N78" s="178"/>
    </row>
    <row r="79" spans="1:14" s="179" customFormat="1" ht="30.75" customHeight="1">
      <c r="A79" s="176" t="s">
        <v>791</v>
      </c>
      <c r="B79" s="186" t="s">
        <v>626</v>
      </c>
      <c r="C79" s="185"/>
      <c r="D79" s="254">
        <v>0.1</v>
      </c>
      <c r="E79" s="229">
        <v>4</v>
      </c>
      <c r="F79" s="226" t="s">
        <v>33</v>
      </c>
      <c r="G79" s="228">
        <v>4</v>
      </c>
      <c r="H79" s="226" t="s">
        <v>33</v>
      </c>
      <c r="I79" s="228">
        <v>4</v>
      </c>
      <c r="J79" s="226" t="s">
        <v>33</v>
      </c>
      <c r="K79" s="178"/>
      <c r="M79" s="180"/>
      <c r="N79" s="178"/>
    </row>
    <row r="80" spans="1:14" s="179" customFormat="1" ht="30.75" customHeight="1">
      <c r="A80" s="176" t="s">
        <v>792</v>
      </c>
      <c r="B80" s="186" t="s">
        <v>627</v>
      </c>
      <c r="C80" s="185"/>
      <c r="D80" s="254">
        <v>0.1</v>
      </c>
      <c r="E80" s="229">
        <v>4</v>
      </c>
      <c r="F80" s="226" t="s">
        <v>33</v>
      </c>
      <c r="G80" s="228">
        <v>4</v>
      </c>
      <c r="H80" s="226" t="s">
        <v>33</v>
      </c>
      <c r="I80" s="228">
        <v>4</v>
      </c>
      <c r="J80" s="226" t="s">
        <v>33</v>
      </c>
      <c r="K80" s="178"/>
      <c r="M80" s="180"/>
      <c r="N80" s="178"/>
    </row>
    <row r="81" spans="1:14" s="179" customFormat="1" ht="23.25" customHeight="1">
      <c r="A81" s="176" t="s">
        <v>793</v>
      </c>
      <c r="B81" s="618" t="s">
        <v>628</v>
      </c>
      <c r="C81" s="185"/>
      <c r="D81" s="254">
        <v>0.1</v>
      </c>
      <c r="E81" s="229">
        <v>4</v>
      </c>
      <c r="F81" s="226" t="s">
        <v>33</v>
      </c>
      <c r="G81" s="228">
        <v>4</v>
      </c>
      <c r="H81" s="226" t="s">
        <v>33</v>
      </c>
      <c r="I81" s="228">
        <v>4</v>
      </c>
      <c r="J81" s="226" t="s">
        <v>33</v>
      </c>
      <c r="K81" s="178"/>
      <c r="M81" s="180"/>
      <c r="N81" s="178"/>
    </row>
    <row r="82" spans="1:14" s="179" customFormat="1" ht="23.25" customHeight="1">
      <c r="A82" s="176" t="s">
        <v>794</v>
      </c>
      <c r="B82" s="618" t="s">
        <v>629</v>
      </c>
      <c r="C82" s="185"/>
      <c r="D82" s="254">
        <v>0.1</v>
      </c>
      <c r="E82" s="229">
        <v>4</v>
      </c>
      <c r="F82" s="226" t="s">
        <v>33</v>
      </c>
      <c r="G82" s="228">
        <v>4</v>
      </c>
      <c r="H82" s="226" t="s">
        <v>33</v>
      </c>
      <c r="I82" s="228">
        <v>4</v>
      </c>
      <c r="J82" s="226" t="s">
        <v>33</v>
      </c>
      <c r="K82" s="174"/>
      <c r="M82" s="180"/>
      <c r="N82" s="178"/>
    </row>
    <row r="83" spans="1:14" s="179" customFormat="1" ht="29.25" customHeight="1">
      <c r="A83" s="176" t="s">
        <v>795</v>
      </c>
      <c r="B83" s="186" t="s">
        <v>630</v>
      </c>
      <c r="C83" s="185"/>
      <c r="D83" s="254">
        <v>0.1</v>
      </c>
      <c r="E83" s="229">
        <v>4</v>
      </c>
      <c r="F83" s="226" t="s">
        <v>33</v>
      </c>
      <c r="G83" s="228">
        <v>4</v>
      </c>
      <c r="H83" s="226" t="s">
        <v>33</v>
      </c>
      <c r="I83" s="228">
        <v>4</v>
      </c>
      <c r="J83" s="226" t="s">
        <v>33</v>
      </c>
      <c r="K83" s="174"/>
      <c r="M83" s="180"/>
      <c r="N83" s="178"/>
    </row>
    <row r="84" spans="1:14" s="179" customFormat="1" ht="25.5" customHeight="1">
      <c r="A84" s="176" t="s">
        <v>796</v>
      </c>
      <c r="B84" s="618" t="s">
        <v>631</v>
      </c>
      <c r="C84" s="185"/>
      <c r="D84" s="254">
        <v>0.1</v>
      </c>
      <c r="E84" s="229">
        <v>4</v>
      </c>
      <c r="F84" s="226" t="s">
        <v>33</v>
      </c>
      <c r="G84" s="228">
        <v>4</v>
      </c>
      <c r="H84" s="226" t="s">
        <v>33</v>
      </c>
      <c r="I84" s="228">
        <v>4</v>
      </c>
      <c r="J84" s="226" t="s">
        <v>33</v>
      </c>
      <c r="K84" s="174"/>
      <c r="M84" s="180"/>
      <c r="N84" s="178"/>
    </row>
    <row r="85" spans="1:14" s="179" customFormat="1" ht="27" customHeight="1">
      <c r="A85" s="176" t="s">
        <v>797</v>
      </c>
      <c r="B85" s="186" t="s">
        <v>632</v>
      </c>
      <c r="C85" s="185"/>
      <c r="D85" s="254">
        <v>0.1</v>
      </c>
      <c r="E85" s="229">
        <v>4</v>
      </c>
      <c r="F85" s="226" t="s">
        <v>33</v>
      </c>
      <c r="G85" s="228">
        <v>4</v>
      </c>
      <c r="H85" s="226" t="s">
        <v>33</v>
      </c>
      <c r="I85" s="228">
        <v>4</v>
      </c>
      <c r="J85" s="226" t="s">
        <v>33</v>
      </c>
      <c r="K85" s="174"/>
      <c r="M85" s="180"/>
      <c r="N85" s="178"/>
    </row>
    <row r="86" spans="1:14" s="179" customFormat="1" ht="30.75" customHeight="1">
      <c r="A86" s="284" t="s">
        <v>633</v>
      </c>
      <c r="B86" s="177" t="s">
        <v>635</v>
      </c>
      <c r="C86" s="185"/>
      <c r="D86" s="253" t="s">
        <v>798</v>
      </c>
      <c r="E86" s="229">
        <v>8</v>
      </c>
      <c r="F86" s="226" t="s">
        <v>33</v>
      </c>
      <c r="G86" s="237">
        <v>8</v>
      </c>
      <c r="H86" s="226" t="s">
        <v>33</v>
      </c>
      <c r="I86" s="237">
        <v>8</v>
      </c>
      <c r="J86" s="226" t="s">
        <v>33</v>
      </c>
      <c r="K86" s="174"/>
      <c r="M86" s="180"/>
      <c r="N86" s="178"/>
    </row>
    <row r="87" spans="1:14" s="179" customFormat="1" ht="30.75" customHeight="1">
      <c r="A87" s="187" t="s">
        <v>799</v>
      </c>
      <c r="B87" s="177" t="s">
        <v>636</v>
      </c>
      <c r="C87" s="185"/>
      <c r="D87" s="253" t="s">
        <v>798</v>
      </c>
      <c r="E87" s="229">
        <v>8</v>
      </c>
      <c r="F87" s="226" t="s">
        <v>33</v>
      </c>
      <c r="G87" s="237">
        <v>8</v>
      </c>
      <c r="H87" s="226" t="s">
        <v>33</v>
      </c>
      <c r="I87" s="237">
        <v>8</v>
      </c>
      <c r="J87" s="226" t="s">
        <v>33</v>
      </c>
      <c r="K87" s="178"/>
      <c r="M87" s="180"/>
      <c r="N87" s="178"/>
    </row>
    <row r="88" spans="1:14" s="179" customFormat="1" ht="30.75" customHeight="1">
      <c r="A88" s="187" t="s">
        <v>800</v>
      </c>
      <c r="B88" s="177" t="s">
        <v>637</v>
      </c>
      <c r="C88" s="185"/>
      <c r="D88" s="253" t="s">
        <v>798</v>
      </c>
      <c r="E88" s="229">
        <v>8</v>
      </c>
      <c r="F88" s="226" t="s">
        <v>33</v>
      </c>
      <c r="G88" s="237">
        <v>8</v>
      </c>
      <c r="H88" s="226" t="s">
        <v>33</v>
      </c>
      <c r="I88" s="237">
        <v>8</v>
      </c>
      <c r="J88" s="226" t="s">
        <v>33</v>
      </c>
      <c r="K88" s="178"/>
      <c r="M88" s="180"/>
      <c r="N88" s="178"/>
    </row>
    <row r="89" spans="1:14" s="179" customFormat="1" ht="30.75" customHeight="1">
      <c r="A89" s="187" t="s">
        <v>801</v>
      </c>
      <c r="B89" s="241" t="s">
        <v>638</v>
      </c>
      <c r="C89" s="185"/>
      <c r="D89" s="253" t="s">
        <v>798</v>
      </c>
      <c r="E89" s="229">
        <v>8</v>
      </c>
      <c r="F89" s="226" t="s">
        <v>33</v>
      </c>
      <c r="G89" s="237">
        <v>8</v>
      </c>
      <c r="H89" s="226" t="s">
        <v>33</v>
      </c>
      <c r="I89" s="237">
        <v>8</v>
      </c>
      <c r="J89" s="226" t="s">
        <v>33</v>
      </c>
      <c r="K89" s="178"/>
      <c r="M89" s="180"/>
      <c r="N89" s="178"/>
    </row>
    <row r="90" spans="1:13" s="174" customFormat="1" ht="24" customHeight="1">
      <c r="A90" s="177"/>
      <c r="B90" s="177"/>
      <c r="C90" s="185"/>
      <c r="D90" s="222"/>
      <c r="E90" s="220"/>
      <c r="F90" s="218"/>
      <c r="G90" s="195"/>
      <c r="H90" s="218"/>
      <c r="I90" s="195"/>
      <c r="J90" s="218"/>
      <c r="M90" s="175"/>
    </row>
    <row r="91" spans="1:13" s="174" customFormat="1" ht="28.5" customHeight="1">
      <c r="A91" s="743" t="s">
        <v>380</v>
      </c>
      <c r="B91" s="743"/>
      <c r="C91" s="743"/>
      <c r="D91" s="744"/>
      <c r="E91" s="220"/>
      <c r="F91" s="218"/>
      <c r="G91" s="193"/>
      <c r="H91" s="218"/>
      <c r="I91" s="193"/>
      <c r="J91" s="218"/>
      <c r="M91" s="175"/>
    </row>
    <row r="92" spans="1:13" s="174" customFormat="1" ht="30.75" customHeight="1">
      <c r="A92" s="187" t="s">
        <v>802</v>
      </c>
      <c r="B92" s="177" t="s">
        <v>639</v>
      </c>
      <c r="C92" s="185" t="s">
        <v>640</v>
      </c>
      <c r="D92" s="253" t="s">
        <v>803</v>
      </c>
      <c r="E92" s="229">
        <v>8</v>
      </c>
      <c r="F92" s="231" t="s">
        <v>33</v>
      </c>
      <c r="G92" s="228">
        <v>8</v>
      </c>
      <c r="H92" s="231" t="s">
        <v>33</v>
      </c>
      <c r="I92" s="228">
        <v>8</v>
      </c>
      <c r="J92" s="231" t="s">
        <v>33</v>
      </c>
      <c r="M92" s="175"/>
    </row>
    <row r="93" spans="1:13" s="174" customFormat="1" ht="28.5" customHeight="1">
      <c r="A93" s="176" t="s">
        <v>804</v>
      </c>
      <c r="B93" s="186" t="s">
        <v>641</v>
      </c>
      <c r="C93" s="185" t="s">
        <v>582</v>
      </c>
      <c r="D93" s="253" t="s">
        <v>806</v>
      </c>
      <c r="E93" s="229">
        <v>24</v>
      </c>
      <c r="F93" s="231" t="s">
        <v>32</v>
      </c>
      <c r="G93" s="228">
        <v>24</v>
      </c>
      <c r="H93" s="231" t="s">
        <v>33</v>
      </c>
      <c r="I93" s="228">
        <v>24</v>
      </c>
      <c r="J93" s="231" t="s">
        <v>41</v>
      </c>
      <c r="M93" s="175"/>
    </row>
    <row r="94" spans="1:13" s="174" customFormat="1" ht="28.5" customHeight="1">
      <c r="A94" s="176" t="s">
        <v>807</v>
      </c>
      <c r="B94" s="186" t="s">
        <v>642</v>
      </c>
      <c r="C94" s="185"/>
      <c r="D94" s="253" t="s">
        <v>280</v>
      </c>
      <c r="E94" s="229">
        <v>34</v>
      </c>
      <c r="F94" s="231" t="s">
        <v>41</v>
      </c>
      <c r="G94" s="228">
        <v>24</v>
      </c>
      <c r="H94" s="231" t="s">
        <v>33</v>
      </c>
      <c r="I94" s="228">
        <v>24</v>
      </c>
      <c r="J94" s="231" t="s">
        <v>33</v>
      </c>
      <c r="M94" s="175"/>
    </row>
    <row r="95" spans="1:13" s="174" customFormat="1" ht="28.5" customHeight="1">
      <c r="A95" s="176" t="s">
        <v>84</v>
      </c>
      <c r="B95" s="177" t="s">
        <v>643</v>
      </c>
      <c r="C95" s="185" t="s">
        <v>577</v>
      </c>
      <c r="D95" s="253" t="s">
        <v>808</v>
      </c>
      <c r="E95" s="229">
        <v>8</v>
      </c>
      <c r="F95" s="231" t="s">
        <v>33</v>
      </c>
      <c r="G95" s="228">
        <v>8</v>
      </c>
      <c r="H95" s="231" t="s">
        <v>33</v>
      </c>
      <c r="I95" s="228">
        <v>8</v>
      </c>
      <c r="J95" s="231" t="s">
        <v>33</v>
      </c>
      <c r="M95" s="175"/>
    </row>
    <row r="96" spans="1:13" s="174" customFormat="1" ht="30.75" customHeight="1">
      <c r="A96" s="176" t="s">
        <v>809</v>
      </c>
      <c r="B96" s="177" t="s">
        <v>644</v>
      </c>
      <c r="C96" s="185"/>
      <c r="D96" s="253" t="s">
        <v>810</v>
      </c>
      <c r="E96" s="229">
        <v>26</v>
      </c>
      <c r="F96" s="231">
        <v>24.9</v>
      </c>
      <c r="G96" s="228">
        <v>24</v>
      </c>
      <c r="H96" s="231">
        <v>23.2</v>
      </c>
      <c r="I96" s="228">
        <v>24</v>
      </c>
      <c r="J96" s="231">
        <v>31</v>
      </c>
      <c r="M96" s="175"/>
    </row>
    <row r="97" spans="1:13" s="174" customFormat="1" ht="30.75" customHeight="1">
      <c r="A97" s="176" t="s">
        <v>811</v>
      </c>
      <c r="B97" s="177" t="s">
        <v>645</v>
      </c>
      <c r="C97" s="185"/>
      <c r="D97" s="253" t="s">
        <v>97</v>
      </c>
      <c r="E97" s="229">
        <v>26</v>
      </c>
      <c r="F97" s="231">
        <v>11</v>
      </c>
      <c r="G97" s="228">
        <v>24</v>
      </c>
      <c r="H97" s="231">
        <v>10.9</v>
      </c>
      <c r="I97" s="228">
        <v>24</v>
      </c>
      <c r="J97" s="231">
        <v>15.2</v>
      </c>
      <c r="M97" s="175"/>
    </row>
    <row r="98" spans="1:13" s="174" customFormat="1" ht="30.75" customHeight="1">
      <c r="A98" s="176" t="s">
        <v>812</v>
      </c>
      <c r="B98" s="177" t="s">
        <v>646</v>
      </c>
      <c r="C98" s="185"/>
      <c r="D98" s="253" t="s">
        <v>97</v>
      </c>
      <c r="E98" s="229">
        <v>26</v>
      </c>
      <c r="F98" s="231">
        <v>8.5</v>
      </c>
      <c r="G98" s="228">
        <v>24</v>
      </c>
      <c r="H98" s="231">
        <v>7.9</v>
      </c>
      <c r="I98" s="228">
        <v>24</v>
      </c>
      <c r="J98" s="231">
        <v>10.6</v>
      </c>
      <c r="M98" s="175"/>
    </row>
    <row r="99" spans="1:13" s="174" customFormat="1" ht="30.75" customHeight="1">
      <c r="A99" s="176" t="s">
        <v>813</v>
      </c>
      <c r="B99" s="177" t="s">
        <v>647</v>
      </c>
      <c r="C99" s="185"/>
      <c r="D99" s="253" t="s">
        <v>98</v>
      </c>
      <c r="E99" s="229">
        <v>26</v>
      </c>
      <c r="F99" s="231">
        <v>4.6</v>
      </c>
      <c r="G99" s="228">
        <v>24</v>
      </c>
      <c r="H99" s="231">
        <v>4.6</v>
      </c>
      <c r="I99" s="228">
        <v>24</v>
      </c>
      <c r="J99" s="231">
        <v>4.7</v>
      </c>
      <c r="M99" s="175"/>
    </row>
    <row r="100" spans="1:13" s="174" customFormat="1" ht="30.75" customHeight="1">
      <c r="A100" s="176" t="s">
        <v>814</v>
      </c>
      <c r="B100" s="177" t="s">
        <v>648</v>
      </c>
      <c r="C100" s="185"/>
      <c r="D100" s="253" t="s">
        <v>98</v>
      </c>
      <c r="E100" s="229">
        <v>26</v>
      </c>
      <c r="F100" s="226" t="s">
        <v>41</v>
      </c>
      <c r="G100" s="228">
        <v>24</v>
      </c>
      <c r="H100" s="226" t="s">
        <v>41</v>
      </c>
      <c r="I100" s="228">
        <v>24</v>
      </c>
      <c r="J100" s="226" t="s">
        <v>41</v>
      </c>
      <c r="M100" s="175"/>
    </row>
    <row r="101" spans="1:13" s="174" customFormat="1" ht="30.75" customHeight="1">
      <c r="A101" s="176" t="s">
        <v>815</v>
      </c>
      <c r="B101" s="177" t="s">
        <v>649</v>
      </c>
      <c r="C101" s="185"/>
      <c r="D101" s="253" t="s">
        <v>99</v>
      </c>
      <c r="E101" s="229">
        <v>8</v>
      </c>
      <c r="F101" s="236" t="s">
        <v>33</v>
      </c>
      <c r="G101" s="228">
        <v>8</v>
      </c>
      <c r="H101" s="226" t="s">
        <v>33</v>
      </c>
      <c r="I101" s="228">
        <v>8</v>
      </c>
      <c r="J101" s="235" t="s">
        <v>33</v>
      </c>
      <c r="M101" s="175"/>
    </row>
    <row r="102" spans="1:13" s="174" customFormat="1" ht="30.75" customHeight="1">
      <c r="A102" s="176" t="s">
        <v>816</v>
      </c>
      <c r="B102" s="177" t="s">
        <v>650</v>
      </c>
      <c r="C102" s="185"/>
      <c r="D102" s="253" t="s">
        <v>817</v>
      </c>
      <c r="E102" s="229">
        <v>8</v>
      </c>
      <c r="F102" s="231" t="s">
        <v>33</v>
      </c>
      <c r="G102" s="228">
        <v>8</v>
      </c>
      <c r="H102" s="231" t="s">
        <v>33</v>
      </c>
      <c r="I102" s="228">
        <v>8</v>
      </c>
      <c r="J102" s="231" t="s">
        <v>33</v>
      </c>
      <c r="M102" s="175"/>
    </row>
    <row r="103" spans="1:13" s="174" customFormat="1" ht="24" customHeight="1">
      <c r="A103" s="176" t="s">
        <v>818</v>
      </c>
      <c r="B103" s="177" t="s">
        <v>651</v>
      </c>
      <c r="C103" s="185"/>
      <c r="D103" s="253" t="s">
        <v>819</v>
      </c>
      <c r="E103" s="229">
        <v>8</v>
      </c>
      <c r="F103" s="231" t="s">
        <v>41</v>
      </c>
      <c r="G103" s="228">
        <v>8</v>
      </c>
      <c r="H103" s="231" t="s">
        <v>41</v>
      </c>
      <c r="I103" s="228">
        <v>8</v>
      </c>
      <c r="J103" s="231" t="s">
        <v>33</v>
      </c>
      <c r="M103" s="175"/>
    </row>
    <row r="104" spans="1:13" s="174" customFormat="1" ht="28.5" customHeight="1">
      <c r="A104" s="176" t="s">
        <v>820</v>
      </c>
      <c r="B104" s="177" t="s">
        <v>652</v>
      </c>
      <c r="C104" s="185"/>
      <c r="D104" s="253" t="s">
        <v>821</v>
      </c>
      <c r="E104" s="229">
        <v>8</v>
      </c>
      <c r="F104" s="231" t="s">
        <v>41</v>
      </c>
      <c r="G104" s="228">
        <v>8</v>
      </c>
      <c r="H104" s="231" t="s">
        <v>41</v>
      </c>
      <c r="I104" s="228">
        <v>8</v>
      </c>
      <c r="J104" s="231" t="s">
        <v>33</v>
      </c>
      <c r="M104" s="175"/>
    </row>
    <row r="105" spans="1:13" s="174" customFormat="1" ht="27.75" customHeight="1">
      <c r="A105" s="176" t="s">
        <v>822</v>
      </c>
      <c r="B105" s="177" t="s">
        <v>653</v>
      </c>
      <c r="C105" s="185"/>
      <c r="D105" s="253" t="s">
        <v>821</v>
      </c>
      <c r="E105" s="229">
        <v>8</v>
      </c>
      <c r="F105" s="231" t="s">
        <v>33</v>
      </c>
      <c r="G105" s="228">
        <v>8</v>
      </c>
      <c r="H105" s="231" t="s">
        <v>33</v>
      </c>
      <c r="I105" s="228">
        <v>8</v>
      </c>
      <c r="J105" s="231" t="s">
        <v>33</v>
      </c>
      <c r="M105" s="175"/>
    </row>
    <row r="106" spans="1:13" s="174" customFormat="1" ht="30.75" customHeight="1">
      <c r="A106" s="187" t="s">
        <v>823</v>
      </c>
      <c r="B106" s="177" t="s">
        <v>654</v>
      </c>
      <c r="C106" s="185"/>
      <c r="D106" s="253" t="s">
        <v>824</v>
      </c>
      <c r="E106" s="229">
        <v>8</v>
      </c>
      <c r="F106" s="231" t="s">
        <v>33</v>
      </c>
      <c r="G106" s="228">
        <v>8</v>
      </c>
      <c r="H106" s="231" t="s">
        <v>33</v>
      </c>
      <c r="I106" s="228">
        <v>8</v>
      </c>
      <c r="J106" s="231" t="s">
        <v>41</v>
      </c>
      <c r="M106" s="175"/>
    </row>
    <row r="107" spans="1:13" s="174" customFormat="1" ht="30.75" customHeight="1">
      <c r="A107" s="176" t="s">
        <v>825</v>
      </c>
      <c r="B107" s="242" t="s">
        <v>655</v>
      </c>
      <c r="C107" s="185" t="s">
        <v>582</v>
      </c>
      <c r="D107" s="253" t="s">
        <v>656</v>
      </c>
      <c r="E107" s="229">
        <v>8</v>
      </c>
      <c r="F107" s="235" t="s">
        <v>33</v>
      </c>
      <c r="G107" s="228">
        <v>8</v>
      </c>
      <c r="H107" s="235" t="s">
        <v>33</v>
      </c>
      <c r="I107" s="228">
        <v>8</v>
      </c>
      <c r="J107" s="235" t="s">
        <v>33</v>
      </c>
      <c r="M107" s="175"/>
    </row>
    <row r="108" spans="1:13" s="174" customFormat="1" ht="30.75" customHeight="1">
      <c r="A108" s="176" t="s">
        <v>826</v>
      </c>
      <c r="B108" s="177" t="s">
        <v>657</v>
      </c>
      <c r="C108" s="185"/>
      <c r="D108" s="253" t="s">
        <v>827</v>
      </c>
      <c r="E108" s="229">
        <v>8</v>
      </c>
      <c r="F108" s="235">
        <v>0.0039</v>
      </c>
      <c r="G108" s="228">
        <v>8</v>
      </c>
      <c r="H108" s="235">
        <v>0.0053</v>
      </c>
      <c r="I108" s="228">
        <v>8</v>
      </c>
      <c r="J108" s="235">
        <v>0.0044</v>
      </c>
      <c r="M108" s="175"/>
    </row>
    <row r="109" spans="1:13" s="174" customFormat="1" ht="30.75" customHeight="1">
      <c r="A109" s="176" t="s">
        <v>828</v>
      </c>
      <c r="B109" s="177" t="s">
        <v>658</v>
      </c>
      <c r="C109" s="185"/>
      <c r="D109" s="253" t="s">
        <v>281</v>
      </c>
      <c r="E109" s="229">
        <v>8</v>
      </c>
      <c r="F109" s="235">
        <v>0.0048</v>
      </c>
      <c r="G109" s="228">
        <v>8</v>
      </c>
      <c r="H109" s="235">
        <v>0.0044</v>
      </c>
      <c r="I109" s="228">
        <v>8</v>
      </c>
      <c r="J109" s="235">
        <v>0.0113</v>
      </c>
      <c r="M109" s="175"/>
    </row>
    <row r="110" spans="1:13" s="174" customFormat="1" ht="24" customHeight="1">
      <c r="A110" s="176" t="s">
        <v>829</v>
      </c>
      <c r="B110" s="177" t="s">
        <v>659</v>
      </c>
      <c r="C110" s="185"/>
      <c r="D110" s="253" t="s">
        <v>480</v>
      </c>
      <c r="E110" s="229">
        <v>24</v>
      </c>
      <c r="F110" s="231">
        <v>88.9</v>
      </c>
      <c r="G110" s="228">
        <v>24</v>
      </c>
      <c r="H110" s="231">
        <v>89.2</v>
      </c>
      <c r="I110" s="228">
        <v>24</v>
      </c>
      <c r="J110" s="231">
        <v>61.5</v>
      </c>
      <c r="M110" s="175"/>
    </row>
    <row r="111" spans="1:13" s="174" customFormat="1" ht="24" customHeight="1">
      <c r="A111" s="176" t="s">
        <v>830</v>
      </c>
      <c r="B111" s="177" t="s">
        <v>660</v>
      </c>
      <c r="C111" s="185" t="s">
        <v>661</v>
      </c>
      <c r="D111" s="253" t="s">
        <v>662</v>
      </c>
      <c r="E111" s="229">
        <v>4</v>
      </c>
      <c r="F111" s="231" t="s">
        <v>33</v>
      </c>
      <c r="G111" s="228">
        <v>4</v>
      </c>
      <c r="H111" s="231" t="s">
        <v>33</v>
      </c>
      <c r="I111" s="228">
        <v>4</v>
      </c>
      <c r="J111" s="231" t="s">
        <v>33</v>
      </c>
      <c r="M111" s="175"/>
    </row>
    <row r="112" spans="1:13" s="174" customFormat="1" ht="30.75" customHeight="1">
      <c r="A112" s="176" t="s">
        <v>85</v>
      </c>
      <c r="B112" s="177" t="s">
        <v>663</v>
      </c>
      <c r="C112" s="185"/>
      <c r="D112" s="253" t="s">
        <v>831</v>
      </c>
      <c r="E112" s="229">
        <v>4</v>
      </c>
      <c r="F112" s="231" t="s">
        <v>33</v>
      </c>
      <c r="G112" s="228">
        <v>4</v>
      </c>
      <c r="H112" s="226" t="s">
        <v>33</v>
      </c>
      <c r="I112" s="228">
        <v>4</v>
      </c>
      <c r="J112" s="226" t="s">
        <v>33</v>
      </c>
      <c r="M112" s="175"/>
    </row>
    <row r="113" spans="1:13" s="174" customFormat="1" ht="30.75" customHeight="1">
      <c r="A113" s="279" t="s">
        <v>86</v>
      </c>
      <c r="B113" s="215" t="s">
        <v>664</v>
      </c>
      <c r="C113" s="190"/>
      <c r="D113" s="260" t="s">
        <v>832</v>
      </c>
      <c r="E113" s="238">
        <v>46</v>
      </c>
      <c r="F113" s="248" t="s">
        <v>33</v>
      </c>
      <c r="G113" s="239">
        <v>46</v>
      </c>
      <c r="H113" s="249" t="s">
        <v>33</v>
      </c>
      <c r="I113" s="239">
        <v>46</v>
      </c>
      <c r="J113" s="249" t="s">
        <v>33</v>
      </c>
      <c r="M113" s="175"/>
    </row>
    <row r="114" spans="1:14" s="189" customFormat="1" ht="12.75">
      <c r="A114" s="722"/>
      <c r="B114" s="722"/>
      <c r="C114" s="722"/>
      <c r="D114" s="722"/>
      <c r="E114" s="722"/>
      <c r="F114" s="722"/>
      <c r="G114" s="209"/>
      <c r="H114" s="194"/>
      <c r="I114" s="193"/>
      <c r="J114" s="194"/>
      <c r="K114" s="188"/>
      <c r="M114" s="188"/>
      <c r="N114" s="188"/>
    </row>
    <row r="115" spans="1:14" s="189" customFormat="1" ht="74.25" customHeight="1">
      <c r="A115" s="718" t="s">
        <v>665</v>
      </c>
      <c r="B115" s="718"/>
      <c r="C115" s="718"/>
      <c r="D115" s="718"/>
      <c r="E115" s="718"/>
      <c r="F115" s="718"/>
      <c r="G115" s="718"/>
      <c r="H115" s="718"/>
      <c r="I115" s="718"/>
      <c r="J115" s="718"/>
      <c r="K115" s="188"/>
      <c r="M115" s="188"/>
      <c r="N115" s="188"/>
    </row>
    <row r="116" spans="1:14" s="189" customFormat="1" ht="46.5" customHeight="1">
      <c r="A116" s="735" t="s">
        <v>382</v>
      </c>
      <c r="B116" s="735"/>
      <c r="C116" s="735"/>
      <c r="D116" s="735"/>
      <c r="E116" s="735"/>
      <c r="F116" s="735"/>
      <c r="G116" s="735"/>
      <c r="H116" s="194"/>
      <c r="I116" s="193"/>
      <c r="J116" s="194"/>
      <c r="K116" s="188"/>
      <c r="M116" s="188"/>
      <c r="N116" s="188"/>
    </row>
    <row r="117" spans="1:14" s="189" customFormat="1" ht="46.5" customHeight="1">
      <c r="A117" s="735" t="s">
        <v>383</v>
      </c>
      <c r="B117" s="735"/>
      <c r="C117" s="735"/>
      <c r="D117" s="735"/>
      <c r="E117" s="735"/>
      <c r="F117" s="735"/>
      <c r="G117" s="619"/>
      <c r="H117" s="194"/>
      <c r="I117" s="193"/>
      <c r="J117" s="194"/>
      <c r="K117" s="188"/>
      <c r="M117" s="188"/>
      <c r="N117" s="188"/>
    </row>
    <row r="118" spans="1:14" s="189" customFormat="1" ht="45.75" customHeight="1">
      <c r="A118" s="735" t="s">
        <v>384</v>
      </c>
      <c r="B118" s="735"/>
      <c r="C118" s="735"/>
      <c r="D118" s="735"/>
      <c r="E118" s="735"/>
      <c r="F118" s="735"/>
      <c r="G118" s="619"/>
      <c r="H118" s="194"/>
      <c r="I118" s="193"/>
      <c r="J118" s="194"/>
      <c r="K118" s="188"/>
      <c r="M118" s="188"/>
      <c r="N118" s="188"/>
    </row>
    <row r="119" spans="1:14" s="189" customFormat="1" ht="46.5" customHeight="1">
      <c r="A119" s="735" t="s">
        <v>666</v>
      </c>
      <c r="B119" s="735"/>
      <c r="C119" s="735"/>
      <c r="D119" s="735"/>
      <c r="E119" s="735"/>
      <c r="F119" s="735"/>
      <c r="G119" s="619"/>
      <c r="H119" s="194"/>
      <c r="I119" s="193"/>
      <c r="J119" s="194"/>
      <c r="K119" s="188"/>
      <c r="M119" s="188"/>
      <c r="N119" s="188"/>
    </row>
    <row r="120" spans="1:14" s="189" customFormat="1" ht="60" customHeight="1">
      <c r="A120" s="709" t="s">
        <v>385</v>
      </c>
      <c r="B120" s="709"/>
      <c r="C120" s="709"/>
      <c r="D120" s="709"/>
      <c r="E120" s="709"/>
      <c r="F120" s="709"/>
      <c r="G120" s="709"/>
      <c r="H120" s="709"/>
      <c r="I120" s="709"/>
      <c r="J120" s="709"/>
      <c r="K120" s="188"/>
      <c r="M120" s="188"/>
      <c r="N120" s="188"/>
    </row>
    <row r="121" spans="1:14" s="189" customFormat="1" ht="46.5" customHeight="1">
      <c r="A121" s="709" t="s">
        <v>386</v>
      </c>
      <c r="B121" s="709"/>
      <c r="C121" s="709"/>
      <c r="D121" s="709"/>
      <c r="E121" s="709"/>
      <c r="F121" s="709"/>
      <c r="G121" s="709"/>
      <c r="H121" s="709"/>
      <c r="I121" s="709"/>
      <c r="J121" s="709"/>
      <c r="K121" s="188"/>
      <c r="M121" s="188"/>
      <c r="N121" s="188"/>
    </row>
    <row r="122" spans="1:14" s="189" customFormat="1" ht="12.75" customHeight="1">
      <c r="A122" s="191"/>
      <c r="B122" s="191"/>
      <c r="C122" s="191"/>
      <c r="D122" s="195"/>
      <c r="E122" s="192"/>
      <c r="F122" s="192"/>
      <c r="G122" s="193"/>
      <c r="H122" s="194"/>
      <c r="I122" s="193"/>
      <c r="J122" s="194"/>
      <c r="K122" s="188"/>
      <c r="M122" s="188"/>
      <c r="N122" s="188"/>
    </row>
    <row r="123" spans="1:10" ht="12.75" customHeight="1">
      <c r="A123" s="250"/>
      <c r="B123" s="197"/>
      <c r="C123" s="197"/>
      <c r="D123" s="198"/>
      <c r="E123" s="197"/>
      <c r="F123" s="197"/>
      <c r="G123" s="197"/>
      <c r="H123" s="197"/>
      <c r="I123" s="197"/>
      <c r="J123" s="197"/>
    </row>
    <row r="124" spans="1:4" ht="12.75" customHeight="1">
      <c r="A124" s="196"/>
      <c r="D124" s="199"/>
    </row>
    <row r="125" ht="12.75" customHeight="1">
      <c r="D125" s="199"/>
    </row>
    <row r="126" ht="12.75" customHeight="1">
      <c r="D126" s="199"/>
    </row>
    <row r="127" ht="12.75" customHeight="1">
      <c r="D127" s="199"/>
    </row>
    <row r="128" ht="12.75" customHeight="1">
      <c r="D128" s="199"/>
    </row>
    <row r="129" ht="12.75" customHeight="1">
      <c r="D129" s="199"/>
    </row>
    <row r="130" ht="12.75" customHeight="1">
      <c r="D130" s="199"/>
    </row>
    <row r="131" ht="12.75" customHeight="1">
      <c r="D131" s="199"/>
    </row>
    <row r="132" ht="12.75" customHeight="1">
      <c r="D132" s="199"/>
    </row>
    <row r="133" ht="12.75" customHeight="1">
      <c r="D133" s="199"/>
    </row>
    <row r="134" ht="12.75" customHeight="1">
      <c r="D134" s="199"/>
    </row>
    <row r="135" ht="12.75" customHeight="1">
      <c r="D135" s="199"/>
    </row>
    <row r="136" ht="12.75" customHeight="1">
      <c r="D136" s="199"/>
    </row>
    <row r="137" ht="12.75">
      <c r="D137" s="199"/>
    </row>
    <row r="138" ht="12.75">
      <c r="D138" s="199"/>
    </row>
    <row r="139" ht="12.75">
      <c r="D139" s="199"/>
    </row>
    <row r="140" ht="12.75">
      <c r="D140" s="199"/>
    </row>
    <row r="141" ht="12.75">
      <c r="D141" s="199"/>
    </row>
    <row r="142" ht="12.75">
      <c r="D142" s="199"/>
    </row>
    <row r="143" ht="12.75">
      <c r="D143" s="199"/>
    </row>
    <row r="144" ht="12.75">
      <c r="D144" s="199"/>
    </row>
    <row r="145" ht="12.75">
      <c r="D145" s="199"/>
    </row>
    <row r="146" ht="12.75">
      <c r="D146" s="199"/>
    </row>
    <row r="147" ht="12.75">
      <c r="D147" s="199"/>
    </row>
    <row r="148" ht="12.75">
      <c r="D148" s="199"/>
    </row>
    <row r="149" ht="12.75">
      <c r="D149" s="199"/>
    </row>
    <row r="150" ht="12.75">
      <c r="D150" s="199"/>
    </row>
    <row r="151" ht="12.75">
      <c r="D151" s="199"/>
    </row>
    <row r="152" ht="12.75">
      <c r="D152" s="199"/>
    </row>
    <row r="153" ht="12.75">
      <c r="D153" s="199"/>
    </row>
    <row r="154" ht="12.75">
      <c r="D154" s="199"/>
    </row>
    <row r="155" ht="12.75">
      <c r="D155" s="199"/>
    </row>
    <row r="156" ht="12.75">
      <c r="D156" s="199"/>
    </row>
    <row r="157" ht="12.75">
      <c r="D157" s="199"/>
    </row>
    <row r="158" ht="12.75">
      <c r="D158" s="199"/>
    </row>
    <row r="159" ht="12.75">
      <c r="D159" s="199"/>
    </row>
    <row r="160" ht="12.75">
      <c r="D160" s="199"/>
    </row>
    <row r="161" ht="12.75">
      <c r="D161" s="199"/>
    </row>
    <row r="162" ht="12.75">
      <c r="D162" s="199"/>
    </row>
    <row r="163" ht="12.75">
      <c r="D163" s="199"/>
    </row>
    <row r="164" ht="12.75">
      <c r="D164" s="199"/>
    </row>
    <row r="165" ht="12.75">
      <c r="D165" s="199"/>
    </row>
    <row r="166" ht="12.75">
      <c r="D166" s="199"/>
    </row>
    <row r="167" ht="12.75">
      <c r="D167" s="199"/>
    </row>
    <row r="168" ht="12.75">
      <c r="D168" s="199"/>
    </row>
    <row r="169" ht="12.75">
      <c r="D169" s="199"/>
    </row>
    <row r="170" ht="12.75">
      <c r="D170" s="199"/>
    </row>
    <row r="171" ht="12.75">
      <c r="D171" s="199"/>
    </row>
    <row r="172" ht="12.75">
      <c r="D172" s="199"/>
    </row>
    <row r="173" ht="12.75">
      <c r="D173" s="199"/>
    </row>
    <row r="174" ht="12.75">
      <c r="D174" s="199"/>
    </row>
    <row r="175" ht="12.75">
      <c r="D175" s="199"/>
    </row>
    <row r="176" ht="12.75">
      <c r="D176" s="199"/>
    </row>
    <row r="177" ht="12.75">
      <c r="D177" s="199"/>
    </row>
    <row r="178" ht="12.75">
      <c r="D178" s="199"/>
    </row>
    <row r="179" ht="12.75">
      <c r="D179" s="199"/>
    </row>
    <row r="180" ht="12.75">
      <c r="D180" s="199"/>
    </row>
    <row r="181" ht="12.75">
      <c r="D181" s="199"/>
    </row>
    <row r="182" ht="12.75">
      <c r="D182" s="199"/>
    </row>
    <row r="183" ht="12.75">
      <c r="D183" s="199"/>
    </row>
    <row r="184" ht="12.75">
      <c r="D184" s="199"/>
    </row>
    <row r="185" ht="12.75">
      <c r="D185" s="199"/>
    </row>
    <row r="186" ht="12.75">
      <c r="D186" s="199"/>
    </row>
    <row r="187" ht="12.75">
      <c r="D187" s="199"/>
    </row>
    <row r="188" ht="12.75">
      <c r="D188" s="199"/>
    </row>
    <row r="189" ht="12.75">
      <c r="D189" s="199"/>
    </row>
    <row r="190" ht="12.75">
      <c r="D190" s="199"/>
    </row>
    <row r="191" ht="12.75">
      <c r="D191" s="199"/>
    </row>
    <row r="192" ht="12.75">
      <c r="D192" s="199"/>
    </row>
    <row r="193" ht="12.75">
      <c r="D193" s="199"/>
    </row>
    <row r="194" ht="12.75">
      <c r="D194" s="199"/>
    </row>
    <row r="195" ht="12.75">
      <c r="D195" s="199"/>
    </row>
  </sheetData>
  <sheetProtection/>
  <mergeCells count="24">
    <mergeCell ref="A1:J1"/>
    <mergeCell ref="A118:F118"/>
    <mergeCell ref="A116:G116"/>
    <mergeCell ref="A9:D9"/>
    <mergeCell ref="A15:D15"/>
    <mergeCell ref="A31:D31"/>
    <mergeCell ref="A53:D53"/>
    <mergeCell ref="A91:D91"/>
    <mergeCell ref="A121:J121"/>
    <mergeCell ref="A115:J115"/>
    <mergeCell ref="G5:H6"/>
    <mergeCell ref="A114:F114"/>
    <mergeCell ref="E5:F6"/>
    <mergeCell ref="A4:B7"/>
    <mergeCell ref="C4:C7"/>
    <mergeCell ref="D4:D7"/>
    <mergeCell ref="A117:F117"/>
    <mergeCell ref="A119:F119"/>
    <mergeCell ref="A120:J120"/>
    <mergeCell ref="I5:J6"/>
    <mergeCell ref="A3:J3"/>
    <mergeCell ref="E4:F4"/>
    <mergeCell ref="G4:H4"/>
    <mergeCell ref="I4:J4"/>
  </mergeCells>
  <printOptions horizontalCentered="1"/>
  <pageMargins left="0.7874015748031497" right="0.7874015748031497" top="0.7874015748031497" bottom="0.7874015748031497" header="0.35433070866141736" footer="0.31496062992125984"/>
  <pageSetup fitToHeight="3" fitToWidth="3" horizontalDpi="600" verticalDpi="600" orientation="portrait" paperSize="9" scale="69" r:id="rId2"/>
  <headerFooter alignWithMargins="0">
    <oddHeader>&amp;R&amp;"標楷體,標準"&amp;9
&amp;"Times New Roman,標準"
</oddHeader>
    <oddFooter>&amp;R
&amp;"Times New Roman,標準"&amp;P/&amp;N</oddFooter>
  </headerFooter>
  <rowBreaks count="2" manualBreakCount="2">
    <brk id="38" max="9" man="1"/>
    <brk id="73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70" zoomScalePageLayoutView="0" workbookViewId="0" topLeftCell="A1">
      <selection activeCell="H2" sqref="H2"/>
    </sheetView>
  </sheetViews>
  <sheetFormatPr defaultColWidth="9.00390625" defaultRowHeight="16.5"/>
  <cols>
    <col min="1" max="1" width="17.25390625" style="87" customWidth="1"/>
    <col min="2" max="2" width="20.75390625" style="14" customWidth="1"/>
    <col min="3" max="3" width="29.25390625" style="14" customWidth="1"/>
    <col min="4" max="7" width="25.625" style="93" customWidth="1"/>
    <col min="8" max="16384" width="9.00390625" style="14" customWidth="1"/>
  </cols>
  <sheetData>
    <row r="1" spans="1:7" ht="70.5" customHeight="1">
      <c r="A1" s="751" t="s">
        <v>519</v>
      </c>
      <c r="B1" s="751"/>
      <c r="C1" s="751"/>
      <c r="D1" s="751"/>
      <c r="E1" s="751"/>
      <c r="F1" s="751"/>
      <c r="G1" s="751"/>
    </row>
    <row r="2" spans="1:8" ht="27.75" customHeight="1">
      <c r="A2" s="92"/>
      <c r="B2" s="92"/>
      <c r="C2" s="92"/>
      <c r="H2" s="87"/>
    </row>
    <row r="3" spans="1:8" ht="31.5" customHeight="1">
      <c r="A3" s="756" t="s">
        <v>495</v>
      </c>
      <c r="B3" s="757"/>
      <c r="C3" s="757"/>
      <c r="D3" s="88">
        <v>2013</v>
      </c>
      <c r="E3" s="88">
        <v>2014</v>
      </c>
      <c r="F3" s="752">
        <v>2015</v>
      </c>
      <c r="G3" s="753"/>
      <c r="H3" s="87"/>
    </row>
    <row r="4" spans="1:8" ht="102.75" customHeight="1">
      <c r="A4" s="758"/>
      <c r="B4" s="757"/>
      <c r="C4" s="757"/>
      <c r="D4" s="10" t="s">
        <v>481</v>
      </c>
      <c r="E4" s="10" t="s">
        <v>481</v>
      </c>
      <c r="F4" s="94" t="s">
        <v>34</v>
      </c>
      <c r="G4" s="10" t="s">
        <v>35</v>
      </c>
      <c r="H4" s="87"/>
    </row>
    <row r="5" spans="1:8" ht="9.75" customHeight="1">
      <c r="A5" s="95"/>
      <c r="B5" s="95"/>
      <c r="C5" s="95"/>
      <c r="D5" s="245"/>
      <c r="E5" s="97"/>
      <c r="F5" s="97"/>
      <c r="G5" s="97"/>
      <c r="H5" s="87"/>
    </row>
    <row r="6" spans="1:8" s="93" customFormat="1" ht="66" customHeight="1">
      <c r="A6" s="748" t="s">
        <v>159</v>
      </c>
      <c r="B6" s="749"/>
      <c r="C6" s="750"/>
      <c r="D6" s="96"/>
      <c r="E6" s="97"/>
      <c r="F6" s="97"/>
      <c r="G6" s="97"/>
      <c r="H6" s="98"/>
    </row>
    <row r="7" spans="1:7" s="93" customFormat="1" ht="24.75" customHeight="1">
      <c r="A7" s="99" t="s">
        <v>496</v>
      </c>
      <c r="B7" s="100" t="s">
        <v>497</v>
      </c>
      <c r="C7" s="101" t="s">
        <v>498</v>
      </c>
      <c r="D7" s="151">
        <v>96.67</v>
      </c>
      <c r="E7" s="151">
        <v>94.29</v>
      </c>
      <c r="F7" s="152">
        <v>37</v>
      </c>
      <c r="G7" s="151">
        <v>97.3</v>
      </c>
    </row>
    <row r="8" spans="1:7" s="93" customFormat="1" ht="48.75" customHeight="1">
      <c r="A8" s="99" t="s">
        <v>499</v>
      </c>
      <c r="B8" s="100" t="s">
        <v>500</v>
      </c>
      <c r="C8" s="101" t="s">
        <v>501</v>
      </c>
      <c r="D8" s="151">
        <v>86.67</v>
      </c>
      <c r="E8" s="151">
        <v>100</v>
      </c>
      <c r="F8" s="152">
        <v>19</v>
      </c>
      <c r="G8" s="151">
        <v>94.7</v>
      </c>
    </row>
    <row r="9" spans="1:8" s="93" customFormat="1" ht="66" customHeight="1">
      <c r="A9" s="748" t="s">
        <v>502</v>
      </c>
      <c r="B9" s="749" t="s">
        <v>503</v>
      </c>
      <c r="C9" s="750" t="s">
        <v>504</v>
      </c>
      <c r="D9" s="153"/>
      <c r="E9" s="96"/>
      <c r="F9" s="96"/>
      <c r="G9" s="96"/>
      <c r="H9" s="98"/>
    </row>
    <row r="10" spans="1:7" s="93" customFormat="1" ht="24.75" customHeight="1">
      <c r="A10" s="99" t="s">
        <v>496</v>
      </c>
      <c r="B10" s="100" t="s">
        <v>497</v>
      </c>
      <c r="C10" s="101" t="s">
        <v>498</v>
      </c>
      <c r="D10" s="151">
        <v>100</v>
      </c>
      <c r="E10" s="151">
        <v>95.83</v>
      </c>
      <c r="F10" s="152">
        <v>48</v>
      </c>
      <c r="G10" s="151">
        <v>91.7</v>
      </c>
    </row>
    <row r="11" spans="1:7" s="93" customFormat="1" ht="48.75" customHeight="1">
      <c r="A11" s="99" t="s">
        <v>499</v>
      </c>
      <c r="B11" s="100" t="s">
        <v>500</v>
      </c>
      <c r="C11" s="101" t="s">
        <v>501</v>
      </c>
      <c r="D11" s="151">
        <v>100</v>
      </c>
      <c r="E11" s="151">
        <v>95.83</v>
      </c>
      <c r="F11" s="152">
        <v>23</v>
      </c>
      <c r="G11" s="151">
        <v>100</v>
      </c>
    </row>
    <row r="12" spans="1:7" s="93" customFormat="1" ht="86.25" customHeight="1">
      <c r="A12" s="748" t="s">
        <v>505</v>
      </c>
      <c r="B12" s="749" t="s">
        <v>506</v>
      </c>
      <c r="C12" s="750" t="s">
        <v>507</v>
      </c>
      <c r="D12" s="151">
        <v>87.76</v>
      </c>
      <c r="E12" s="151">
        <v>95.24</v>
      </c>
      <c r="F12" s="152">
        <v>50</v>
      </c>
      <c r="G12" s="151">
        <v>96</v>
      </c>
    </row>
    <row r="13" spans="1:7" s="93" customFormat="1" ht="67.5" customHeight="1">
      <c r="A13" s="748" t="s">
        <v>766</v>
      </c>
      <c r="B13" s="749" t="s">
        <v>508</v>
      </c>
      <c r="C13" s="750" t="s">
        <v>509</v>
      </c>
      <c r="D13" s="154"/>
      <c r="E13" s="151"/>
      <c r="F13" s="152"/>
      <c r="G13" s="151"/>
    </row>
    <row r="14" spans="1:7" s="93" customFormat="1" ht="24.75" customHeight="1">
      <c r="A14" s="99" t="s">
        <v>496</v>
      </c>
      <c r="B14" s="100" t="s">
        <v>497</v>
      </c>
      <c r="C14" s="101" t="s">
        <v>498</v>
      </c>
      <c r="D14" s="151">
        <v>100</v>
      </c>
      <c r="E14" s="151">
        <v>94.12</v>
      </c>
      <c r="F14" s="152">
        <v>26</v>
      </c>
      <c r="G14" s="151">
        <v>96.2</v>
      </c>
    </row>
    <row r="15" spans="1:7" s="93" customFormat="1" ht="48.75" customHeight="1">
      <c r="A15" s="99" t="s">
        <v>499</v>
      </c>
      <c r="B15" s="100" t="s">
        <v>500</v>
      </c>
      <c r="C15" s="101" t="s">
        <v>501</v>
      </c>
      <c r="D15" s="151">
        <v>100</v>
      </c>
      <c r="E15" s="151">
        <v>100</v>
      </c>
      <c r="F15" s="152">
        <v>14</v>
      </c>
      <c r="G15" s="151">
        <v>92.9</v>
      </c>
    </row>
    <row r="16" spans="1:7" s="93" customFormat="1" ht="87" customHeight="1">
      <c r="A16" s="748" t="s">
        <v>390</v>
      </c>
      <c r="B16" s="749" t="s">
        <v>510</v>
      </c>
      <c r="C16" s="750" t="s">
        <v>511</v>
      </c>
      <c r="D16" s="151">
        <v>95.45</v>
      </c>
      <c r="E16" s="151">
        <v>88</v>
      </c>
      <c r="F16" s="152">
        <v>48</v>
      </c>
      <c r="G16" s="151">
        <v>95.8</v>
      </c>
    </row>
    <row r="17" spans="1:7" s="93" customFormat="1" ht="111" customHeight="1">
      <c r="A17" s="748" t="s">
        <v>512</v>
      </c>
      <c r="B17" s="749" t="s">
        <v>513</v>
      </c>
      <c r="C17" s="750" t="s">
        <v>514</v>
      </c>
      <c r="D17" s="151">
        <v>66.67</v>
      </c>
      <c r="E17" s="151">
        <v>100</v>
      </c>
      <c r="F17" s="152">
        <v>7</v>
      </c>
      <c r="G17" s="151">
        <v>100</v>
      </c>
    </row>
    <row r="18" spans="1:8" s="93" customFormat="1" ht="66" customHeight="1">
      <c r="A18" s="748" t="s">
        <v>515</v>
      </c>
      <c r="B18" s="749" t="s">
        <v>516</v>
      </c>
      <c r="C18" s="750" t="s">
        <v>691</v>
      </c>
      <c r="D18" s="153"/>
      <c r="E18" s="96"/>
      <c r="F18" s="96"/>
      <c r="G18" s="96"/>
      <c r="H18" s="98"/>
    </row>
    <row r="19" spans="1:7" s="93" customFormat="1" ht="24.75" customHeight="1">
      <c r="A19" s="99" t="s">
        <v>692</v>
      </c>
      <c r="B19" s="100" t="s">
        <v>693</v>
      </c>
      <c r="C19" s="101" t="s">
        <v>694</v>
      </c>
      <c r="D19" s="151">
        <v>95.45</v>
      </c>
      <c r="E19" s="151">
        <v>100</v>
      </c>
      <c r="F19" s="152">
        <v>23</v>
      </c>
      <c r="G19" s="151">
        <v>95.8</v>
      </c>
    </row>
    <row r="20" spans="1:7" s="93" customFormat="1" ht="48.75" customHeight="1">
      <c r="A20" s="99" t="s">
        <v>695</v>
      </c>
      <c r="B20" s="100" t="s">
        <v>696</v>
      </c>
      <c r="C20" s="101" t="s">
        <v>697</v>
      </c>
      <c r="D20" s="151">
        <v>88.64</v>
      </c>
      <c r="E20" s="151">
        <v>84.09</v>
      </c>
      <c r="F20" s="152">
        <v>51</v>
      </c>
      <c r="G20" s="151">
        <v>80.4</v>
      </c>
    </row>
    <row r="21" spans="1:8" s="93" customFormat="1" ht="66" customHeight="1">
      <c r="A21" s="748" t="s">
        <v>698</v>
      </c>
      <c r="B21" s="749" t="s">
        <v>699</v>
      </c>
      <c r="C21" s="750" t="s">
        <v>700</v>
      </c>
      <c r="D21" s="155"/>
      <c r="E21" s="96"/>
      <c r="F21" s="96"/>
      <c r="G21" s="96"/>
      <c r="H21" s="98"/>
    </row>
    <row r="22" spans="1:7" s="93" customFormat="1" ht="24.75" customHeight="1">
      <c r="A22" s="99" t="s">
        <v>701</v>
      </c>
      <c r="B22" s="100" t="s">
        <v>702</v>
      </c>
      <c r="C22" s="101" t="s">
        <v>703</v>
      </c>
      <c r="D22" s="151">
        <v>97.83</v>
      </c>
      <c r="E22" s="151">
        <v>100</v>
      </c>
      <c r="F22" s="152">
        <v>48</v>
      </c>
      <c r="G22" s="151">
        <v>100</v>
      </c>
    </row>
    <row r="23" spans="1:7" s="93" customFormat="1" ht="48.75" customHeight="1">
      <c r="A23" s="99" t="s">
        <v>704</v>
      </c>
      <c r="B23" s="102" t="s">
        <v>705</v>
      </c>
      <c r="C23" s="101" t="s">
        <v>706</v>
      </c>
      <c r="D23" s="151">
        <v>93.48</v>
      </c>
      <c r="E23" s="151">
        <v>100</v>
      </c>
      <c r="F23" s="152">
        <v>47</v>
      </c>
      <c r="G23" s="151">
        <v>97.9</v>
      </c>
    </row>
    <row r="24" spans="1:7" s="93" customFormat="1" ht="86.25" customHeight="1">
      <c r="A24" s="748" t="s">
        <v>707</v>
      </c>
      <c r="B24" s="749" t="s">
        <v>708</v>
      </c>
      <c r="C24" s="750" t="s">
        <v>709</v>
      </c>
      <c r="D24" s="152">
        <v>100</v>
      </c>
      <c r="E24" s="151">
        <v>100</v>
      </c>
      <c r="F24" s="152">
        <v>29</v>
      </c>
      <c r="G24" s="151">
        <v>93.1</v>
      </c>
    </row>
    <row r="25" spans="1:8" s="93" customFormat="1" ht="66" customHeight="1">
      <c r="A25" s="748" t="s">
        <v>710</v>
      </c>
      <c r="B25" s="749" t="s">
        <v>711</v>
      </c>
      <c r="C25" s="750" t="s">
        <v>712</v>
      </c>
      <c r="D25" s="153"/>
      <c r="E25" s="96"/>
      <c r="F25" s="96"/>
      <c r="G25" s="96"/>
      <c r="H25" s="98"/>
    </row>
    <row r="26" spans="1:7" s="93" customFormat="1" ht="24.75" customHeight="1">
      <c r="A26" s="99" t="s">
        <v>496</v>
      </c>
      <c r="B26" s="100" t="s">
        <v>497</v>
      </c>
      <c r="C26" s="101" t="s">
        <v>498</v>
      </c>
      <c r="D26" s="151">
        <v>95.45</v>
      </c>
      <c r="E26" s="151">
        <v>100</v>
      </c>
      <c r="F26" s="152">
        <v>26</v>
      </c>
      <c r="G26" s="151">
        <v>100</v>
      </c>
    </row>
    <row r="27" spans="1:7" s="93" customFormat="1" ht="42" customHeight="1">
      <c r="A27" s="99" t="s">
        <v>499</v>
      </c>
      <c r="B27" s="100" t="s">
        <v>500</v>
      </c>
      <c r="C27" s="101" t="s">
        <v>501</v>
      </c>
      <c r="D27" s="151">
        <v>100</v>
      </c>
      <c r="E27" s="151">
        <v>100</v>
      </c>
      <c r="F27" s="152">
        <v>16</v>
      </c>
      <c r="G27" s="151">
        <v>87.5</v>
      </c>
    </row>
    <row r="28" spans="1:8" s="93" customFormat="1" ht="66" customHeight="1">
      <c r="A28" s="748" t="s">
        <v>765</v>
      </c>
      <c r="B28" s="749" t="s">
        <v>763</v>
      </c>
      <c r="C28" s="750" t="s">
        <v>764</v>
      </c>
      <c r="D28" s="153"/>
      <c r="E28" s="96"/>
      <c r="F28" s="96"/>
      <c r="G28" s="96"/>
      <c r="H28" s="98"/>
    </row>
    <row r="29" spans="1:7" s="93" customFormat="1" ht="24.75" customHeight="1">
      <c r="A29" s="99" t="s">
        <v>496</v>
      </c>
      <c r="B29" s="100" t="s">
        <v>497</v>
      </c>
      <c r="C29" s="101" t="s">
        <v>498</v>
      </c>
      <c r="D29" s="151" t="s">
        <v>767</v>
      </c>
      <c r="E29" s="151">
        <v>100</v>
      </c>
      <c r="F29" s="152">
        <v>29</v>
      </c>
      <c r="G29" s="151">
        <v>93.1</v>
      </c>
    </row>
    <row r="30" spans="1:7" s="93" customFormat="1" ht="42" customHeight="1">
      <c r="A30" s="103" t="s">
        <v>499</v>
      </c>
      <c r="B30" s="104" t="s">
        <v>500</v>
      </c>
      <c r="C30" s="105" t="s">
        <v>501</v>
      </c>
      <c r="D30" s="156" t="s">
        <v>767</v>
      </c>
      <c r="E30" s="156">
        <v>100</v>
      </c>
      <c r="F30" s="157">
        <v>13</v>
      </c>
      <c r="G30" s="156">
        <v>100</v>
      </c>
    </row>
    <row r="31" spans="2:7" ht="12" customHeight="1">
      <c r="B31" s="87"/>
      <c r="C31" s="87"/>
      <c r="D31" s="98"/>
      <c r="E31" s="98"/>
      <c r="F31" s="98"/>
      <c r="G31" s="98"/>
    </row>
    <row r="32" spans="2:7" ht="19.5" customHeight="1">
      <c r="B32" s="87"/>
      <c r="C32" s="87"/>
      <c r="D32" s="98"/>
      <c r="E32" s="98"/>
      <c r="F32" s="98"/>
      <c r="G32" s="98"/>
    </row>
    <row r="33" spans="2:7" ht="19.5" customHeight="1">
      <c r="B33" s="87"/>
      <c r="C33" s="87"/>
      <c r="D33" s="98"/>
      <c r="E33" s="98"/>
      <c r="F33" s="98"/>
      <c r="G33" s="98"/>
    </row>
    <row r="34" spans="1:7" ht="19.5" customHeight="1">
      <c r="A34" s="754"/>
      <c r="B34" s="755"/>
      <c r="C34" s="755"/>
      <c r="D34" s="98"/>
      <c r="E34" s="98"/>
      <c r="F34" s="98"/>
      <c r="G34" s="98"/>
    </row>
  </sheetData>
  <sheetProtection/>
  <mergeCells count="15">
    <mergeCell ref="A13:C13"/>
    <mergeCell ref="A16:C16"/>
    <mergeCell ref="A17:C17"/>
    <mergeCell ref="A28:C28"/>
    <mergeCell ref="A18:C18"/>
    <mergeCell ref="A21:C21"/>
    <mergeCell ref="A24:C24"/>
    <mergeCell ref="A25:C25"/>
    <mergeCell ref="A1:G1"/>
    <mergeCell ref="F3:G3"/>
    <mergeCell ref="A34:C34"/>
    <mergeCell ref="A3:C4"/>
    <mergeCell ref="A6:C6"/>
    <mergeCell ref="A9:C9"/>
    <mergeCell ref="A12:C12"/>
  </mergeCells>
  <printOptions/>
  <pageMargins left="0.7086614173228347" right="0.5511811023622047" top="0.62" bottom="0.33" header="0.4724409448818898" footer="0.43"/>
  <pageSetup fitToHeight="1" fitToWidth="1" horizontalDpi="600" verticalDpi="600" orientation="portrait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75" zoomScalePageLayoutView="0" workbookViewId="0" topLeftCell="A1">
      <selection activeCell="H2" sqref="H2"/>
    </sheetView>
  </sheetViews>
  <sheetFormatPr defaultColWidth="9.00390625" defaultRowHeight="16.5"/>
  <cols>
    <col min="1" max="1" width="18.625" style="5" customWidth="1"/>
    <col min="2" max="2" width="25.625" style="5" customWidth="1"/>
    <col min="3" max="3" width="25.625" style="68" customWidth="1"/>
    <col min="4" max="4" width="18.625" style="68" customWidth="1"/>
    <col min="5" max="7" width="21.50390625" style="5" customWidth="1"/>
    <col min="8" max="16384" width="9.00390625" style="5" customWidth="1"/>
  </cols>
  <sheetData>
    <row r="1" spans="1:7" ht="75" customHeight="1">
      <c r="A1" s="774" t="s">
        <v>518</v>
      </c>
      <c r="B1" s="775"/>
      <c r="C1" s="775"/>
      <c r="D1" s="775"/>
      <c r="E1" s="775"/>
      <c r="F1" s="775"/>
      <c r="G1" s="775"/>
    </row>
    <row r="2" spans="1:7" ht="18.75" customHeight="1">
      <c r="A2" s="769"/>
      <c r="B2" s="769"/>
      <c r="C2" s="769"/>
      <c r="D2" s="769"/>
      <c r="E2" s="769"/>
      <c r="F2" s="769"/>
      <c r="G2" s="769"/>
    </row>
    <row r="3" spans="1:7" ht="25.5" customHeight="1">
      <c r="A3" s="773">
        <v>2015</v>
      </c>
      <c r="B3" s="773"/>
      <c r="C3" s="773"/>
      <c r="D3" s="773"/>
      <c r="E3" s="773"/>
      <c r="F3" s="773"/>
      <c r="G3" s="773"/>
    </row>
    <row r="4" spans="1:14" s="86" customFormat="1" ht="75" customHeight="1">
      <c r="A4" s="770" t="s">
        <v>713</v>
      </c>
      <c r="B4" s="771"/>
      <c r="C4" s="772"/>
      <c r="D4" s="35" t="s">
        <v>714</v>
      </c>
      <c r="E4" s="10" t="s">
        <v>715</v>
      </c>
      <c r="F4" s="10" t="s">
        <v>716</v>
      </c>
      <c r="G4" s="287" t="s">
        <v>717</v>
      </c>
      <c r="K4" s="5"/>
      <c r="L4" s="5"/>
      <c r="M4" s="5"/>
      <c r="N4" s="5"/>
    </row>
    <row r="5" spans="1:14" s="86" customFormat="1" ht="30.75" customHeight="1">
      <c r="A5" s="91"/>
      <c r="B5" s="91"/>
      <c r="C5" s="106"/>
      <c r="D5" s="107"/>
      <c r="E5" s="762" t="s">
        <v>718</v>
      </c>
      <c r="F5" s="763"/>
      <c r="G5" s="763"/>
      <c r="K5" s="5"/>
      <c r="L5" s="5"/>
      <c r="M5" s="5"/>
      <c r="N5" s="5"/>
    </row>
    <row r="6" spans="1:14" s="86" customFormat="1" ht="6" customHeight="1">
      <c r="A6" s="91"/>
      <c r="B6" s="91"/>
      <c r="C6" s="106"/>
      <c r="D6" s="107"/>
      <c r="E6" s="108"/>
      <c r="F6" s="108"/>
      <c r="G6" s="108"/>
      <c r="K6" s="5"/>
      <c r="L6" s="5"/>
      <c r="M6" s="5"/>
      <c r="N6" s="5"/>
    </row>
    <row r="7" spans="1:11" s="114" customFormat="1" ht="46.5" customHeight="1">
      <c r="A7" s="37" t="s">
        <v>719</v>
      </c>
      <c r="B7" s="39" t="s">
        <v>720</v>
      </c>
      <c r="C7" s="39" t="s">
        <v>721</v>
      </c>
      <c r="D7" s="52" t="s">
        <v>722</v>
      </c>
      <c r="E7" s="109">
        <v>22.3</v>
      </c>
      <c r="F7" s="110">
        <v>22.7</v>
      </c>
      <c r="G7" s="111" t="s">
        <v>480</v>
      </c>
      <c r="H7" s="112"/>
      <c r="I7" s="113"/>
      <c r="J7" s="113"/>
      <c r="K7" s="113"/>
    </row>
    <row r="8" spans="1:11" s="114" customFormat="1" ht="46.5" customHeight="1">
      <c r="A8" s="37" t="s">
        <v>723</v>
      </c>
      <c r="B8" s="13" t="s">
        <v>483</v>
      </c>
      <c r="C8" s="13" t="s">
        <v>484</v>
      </c>
      <c r="D8" s="53"/>
      <c r="E8" s="109">
        <v>8.11</v>
      </c>
      <c r="F8" s="109">
        <v>8.15</v>
      </c>
      <c r="G8" s="111" t="s">
        <v>36</v>
      </c>
      <c r="H8" s="115"/>
      <c r="I8" s="113"/>
      <c r="J8" s="113"/>
      <c r="K8" s="113"/>
    </row>
    <row r="9" spans="1:11" s="114" customFormat="1" ht="46.5" customHeight="1">
      <c r="A9" s="37" t="s">
        <v>690</v>
      </c>
      <c r="B9" s="13" t="s">
        <v>724</v>
      </c>
      <c r="C9" s="13" t="s">
        <v>725</v>
      </c>
      <c r="D9" s="53" t="s">
        <v>726</v>
      </c>
      <c r="E9" s="109">
        <v>60</v>
      </c>
      <c r="F9" s="109">
        <v>80</v>
      </c>
      <c r="G9" s="111" t="s">
        <v>480</v>
      </c>
      <c r="H9" s="116"/>
      <c r="I9" s="113"/>
      <c r="J9" s="113"/>
      <c r="K9" s="113"/>
    </row>
    <row r="10" spans="1:11" s="114" customFormat="1" ht="46.5" customHeight="1">
      <c r="A10" s="37" t="s">
        <v>727</v>
      </c>
      <c r="B10" s="13" t="s">
        <v>485</v>
      </c>
      <c r="C10" s="13" t="s">
        <v>486</v>
      </c>
      <c r="D10" s="29" t="s">
        <v>482</v>
      </c>
      <c r="E10" s="110">
        <v>29</v>
      </c>
      <c r="F10" s="109">
        <v>29.7</v>
      </c>
      <c r="G10" s="111" t="s">
        <v>480</v>
      </c>
      <c r="H10" s="115"/>
      <c r="I10" s="113"/>
      <c r="J10" s="113"/>
      <c r="K10" s="113"/>
    </row>
    <row r="11" spans="1:11" s="114" customFormat="1" ht="46.5" customHeight="1">
      <c r="A11" s="37" t="s">
        <v>728</v>
      </c>
      <c r="B11" s="13" t="s">
        <v>729</v>
      </c>
      <c r="C11" s="13" t="s">
        <v>730</v>
      </c>
      <c r="D11" s="53" t="s">
        <v>490</v>
      </c>
      <c r="E11" s="109">
        <v>19.7</v>
      </c>
      <c r="F11" s="109">
        <v>20</v>
      </c>
      <c r="G11" s="111" t="s">
        <v>480</v>
      </c>
      <c r="I11" s="113"/>
      <c r="J11" s="113"/>
      <c r="K11" s="113"/>
    </row>
    <row r="12" spans="1:11" s="114" customFormat="1" ht="46.5" customHeight="1">
      <c r="A12" s="37" t="s">
        <v>731</v>
      </c>
      <c r="B12" s="39" t="s">
        <v>732</v>
      </c>
      <c r="C12" s="39" t="s">
        <v>733</v>
      </c>
      <c r="D12" s="52" t="s">
        <v>734</v>
      </c>
      <c r="E12" s="109">
        <v>95</v>
      </c>
      <c r="F12" s="110">
        <v>96.5</v>
      </c>
      <c r="G12" s="111" t="s">
        <v>391</v>
      </c>
      <c r="H12" s="116"/>
      <c r="I12" s="113"/>
      <c r="J12" s="113"/>
      <c r="K12" s="113"/>
    </row>
    <row r="13" spans="1:11" s="114" customFormat="1" ht="46.5" customHeight="1">
      <c r="A13" s="37" t="s">
        <v>735</v>
      </c>
      <c r="B13" s="13" t="s">
        <v>487</v>
      </c>
      <c r="C13" s="13" t="s">
        <v>488</v>
      </c>
      <c r="D13" s="764" t="s">
        <v>736</v>
      </c>
      <c r="E13" s="109">
        <v>7.39</v>
      </c>
      <c r="F13" s="109">
        <v>7.46</v>
      </c>
      <c r="G13" s="111" t="s">
        <v>37</v>
      </c>
      <c r="H13" s="112"/>
      <c r="I13" s="113"/>
      <c r="J13" s="113"/>
      <c r="K13" s="113"/>
    </row>
    <row r="14" spans="1:11" s="114" customFormat="1" ht="46.5" customHeight="1">
      <c r="A14" s="37" t="s">
        <v>737</v>
      </c>
      <c r="B14" s="13" t="s">
        <v>738</v>
      </c>
      <c r="C14" s="13" t="s">
        <v>739</v>
      </c>
      <c r="D14" s="765"/>
      <c r="E14" s="109">
        <v>1.2</v>
      </c>
      <c r="F14" s="109">
        <v>1.6</v>
      </c>
      <c r="G14" s="111" t="s">
        <v>38</v>
      </c>
      <c r="I14" s="113"/>
      <c r="J14" s="113"/>
      <c r="K14" s="113"/>
    </row>
    <row r="15" spans="1:11" s="120" customFormat="1" ht="46.5" customHeight="1">
      <c r="A15" s="117" t="s">
        <v>740</v>
      </c>
      <c r="B15" s="118" t="s">
        <v>741</v>
      </c>
      <c r="C15" s="118" t="s">
        <v>741</v>
      </c>
      <c r="D15" s="765"/>
      <c r="E15" s="109">
        <v>1.7</v>
      </c>
      <c r="F15" s="110">
        <v>2</v>
      </c>
      <c r="G15" s="110" t="s">
        <v>50</v>
      </c>
      <c r="H15" s="119"/>
      <c r="I15" s="113"/>
      <c r="J15" s="113"/>
      <c r="K15" s="113"/>
    </row>
    <row r="16" spans="1:11" s="114" customFormat="1" ht="46.5" customHeight="1">
      <c r="A16" s="37" t="s">
        <v>742</v>
      </c>
      <c r="B16" s="39" t="s">
        <v>743</v>
      </c>
      <c r="C16" s="39" t="s">
        <v>744</v>
      </c>
      <c r="D16" s="766" t="s">
        <v>745</v>
      </c>
      <c r="E16" s="109">
        <v>0.004</v>
      </c>
      <c r="F16" s="109">
        <v>0.004</v>
      </c>
      <c r="G16" s="110" t="s">
        <v>51</v>
      </c>
      <c r="H16" s="119"/>
      <c r="I16" s="113"/>
      <c r="J16" s="113"/>
      <c r="K16" s="113"/>
    </row>
    <row r="17" spans="1:11" s="114" customFormat="1" ht="36" customHeight="1">
      <c r="A17" s="37" t="s">
        <v>746</v>
      </c>
      <c r="B17" s="39" t="s">
        <v>747</v>
      </c>
      <c r="C17" s="39" t="s">
        <v>748</v>
      </c>
      <c r="D17" s="767"/>
      <c r="E17" s="121">
        <v>1.24</v>
      </c>
      <c r="F17" s="121">
        <v>1.23</v>
      </c>
      <c r="G17" s="246" t="s">
        <v>52</v>
      </c>
      <c r="H17" s="122"/>
      <c r="I17" s="113"/>
      <c r="J17" s="113"/>
      <c r="K17" s="113"/>
    </row>
    <row r="18" spans="1:11" s="114" customFormat="1" ht="30.75" customHeight="1">
      <c r="A18" s="13"/>
      <c r="B18" s="39"/>
      <c r="C18" s="39"/>
      <c r="D18" s="55"/>
      <c r="E18" s="760" t="s">
        <v>43</v>
      </c>
      <c r="F18" s="761"/>
      <c r="G18" s="761"/>
      <c r="H18" s="122"/>
      <c r="I18" s="122"/>
      <c r="J18" s="123"/>
      <c r="K18" s="124"/>
    </row>
    <row r="19" spans="1:11" s="114" customFormat="1" ht="6" customHeight="1">
      <c r="A19" s="13"/>
      <c r="B19" s="39"/>
      <c r="C19" s="39"/>
      <c r="D19" s="55"/>
      <c r="E19" s="125"/>
      <c r="F19" s="125"/>
      <c r="G19" s="125"/>
      <c r="H19" s="122"/>
      <c r="I19" s="122"/>
      <c r="J19" s="123"/>
      <c r="K19" s="124"/>
    </row>
    <row r="20" spans="1:11" s="114" customFormat="1" ht="37.5" customHeight="1">
      <c r="A20" s="37" t="s">
        <v>749</v>
      </c>
      <c r="B20" s="13" t="s">
        <v>750</v>
      </c>
      <c r="C20" s="13" t="s">
        <v>751</v>
      </c>
      <c r="D20" s="768" t="s">
        <v>752</v>
      </c>
      <c r="E20" s="110">
        <v>2.9</v>
      </c>
      <c r="F20" s="109">
        <v>3.5</v>
      </c>
      <c r="G20" s="109" t="s">
        <v>39</v>
      </c>
      <c r="H20" s="126"/>
      <c r="I20" s="126"/>
      <c r="J20" s="113"/>
      <c r="K20" s="127"/>
    </row>
    <row r="21" spans="1:11" s="114" customFormat="1" ht="37.5" customHeight="1">
      <c r="A21" s="37" t="s">
        <v>753</v>
      </c>
      <c r="B21" s="13" t="s">
        <v>754</v>
      </c>
      <c r="C21" s="13" t="s">
        <v>755</v>
      </c>
      <c r="D21" s="767"/>
      <c r="E21" s="109">
        <v>0.1</v>
      </c>
      <c r="F21" s="109">
        <v>0.1</v>
      </c>
      <c r="G21" s="109" t="s">
        <v>53</v>
      </c>
      <c r="H21" s="126"/>
      <c r="I21" s="126"/>
      <c r="J21" s="113"/>
      <c r="K21" s="128"/>
    </row>
    <row r="22" spans="1:11" s="114" customFormat="1" ht="37.5" customHeight="1">
      <c r="A22" s="37" t="s">
        <v>756</v>
      </c>
      <c r="B22" s="13" t="s">
        <v>757</v>
      </c>
      <c r="C22" s="13" t="s">
        <v>843</v>
      </c>
      <c r="D22" s="767"/>
      <c r="E22" s="110">
        <v>2</v>
      </c>
      <c r="F22" s="110">
        <v>4.1</v>
      </c>
      <c r="G22" s="109" t="s">
        <v>44</v>
      </c>
      <c r="H22" s="126"/>
      <c r="I22" s="126"/>
      <c r="J22" s="113"/>
      <c r="K22" s="127"/>
    </row>
    <row r="23" spans="1:11" s="114" customFormat="1" ht="37.5" customHeight="1">
      <c r="A23" s="37" t="s">
        <v>844</v>
      </c>
      <c r="B23" s="13" t="s">
        <v>845</v>
      </c>
      <c r="C23" s="13" t="s">
        <v>846</v>
      </c>
      <c r="D23" s="767"/>
      <c r="E23" s="109">
        <v>1.4</v>
      </c>
      <c r="F23" s="110">
        <v>2</v>
      </c>
      <c r="G23" s="109" t="s">
        <v>45</v>
      </c>
      <c r="H23" s="126"/>
      <c r="I23" s="126"/>
      <c r="J23" s="113"/>
      <c r="K23" s="128"/>
    </row>
    <row r="24" spans="1:11" s="114" customFormat="1" ht="37.5" customHeight="1">
      <c r="A24" s="37" t="s">
        <v>847</v>
      </c>
      <c r="B24" s="13" t="s">
        <v>848</v>
      </c>
      <c r="C24" s="13" t="s">
        <v>849</v>
      </c>
      <c r="D24" s="767"/>
      <c r="E24" s="109" t="s">
        <v>40</v>
      </c>
      <c r="F24" s="109" t="s">
        <v>40</v>
      </c>
      <c r="G24" s="109" t="s">
        <v>46</v>
      </c>
      <c r="H24" s="112"/>
      <c r="I24" s="112"/>
      <c r="J24" s="113"/>
      <c r="K24" s="127"/>
    </row>
    <row r="25" spans="1:11" s="114" customFormat="1" ht="37.5" customHeight="1">
      <c r="A25" s="37" t="s">
        <v>850</v>
      </c>
      <c r="B25" s="13" t="s">
        <v>851</v>
      </c>
      <c r="C25" s="13" t="s">
        <v>0</v>
      </c>
      <c r="D25" s="767"/>
      <c r="E25" s="109">
        <v>2.7</v>
      </c>
      <c r="F25" s="109">
        <v>4.5</v>
      </c>
      <c r="G25" s="109" t="s">
        <v>47</v>
      </c>
      <c r="H25" s="126"/>
      <c r="I25" s="126"/>
      <c r="J25" s="113"/>
      <c r="K25" s="128"/>
    </row>
    <row r="26" spans="1:11" s="114" customFormat="1" ht="37.5" customHeight="1">
      <c r="A26" s="37" t="s">
        <v>1</v>
      </c>
      <c r="B26" s="13" t="s">
        <v>2</v>
      </c>
      <c r="C26" s="13" t="s">
        <v>3</v>
      </c>
      <c r="D26" s="767"/>
      <c r="E26" s="110">
        <v>2</v>
      </c>
      <c r="F26" s="110">
        <v>3</v>
      </c>
      <c r="G26" s="109" t="s">
        <v>47</v>
      </c>
      <c r="H26" s="126"/>
      <c r="I26" s="126"/>
      <c r="J26" s="113"/>
      <c r="K26" s="127"/>
    </row>
    <row r="27" spans="1:11" s="114" customFormat="1" ht="37.5" customHeight="1">
      <c r="A27" s="37" t="s">
        <v>17</v>
      </c>
      <c r="B27" s="13" t="s">
        <v>18</v>
      </c>
      <c r="C27" s="13" t="s">
        <v>19</v>
      </c>
      <c r="D27" s="767"/>
      <c r="E27" s="129">
        <v>0.9</v>
      </c>
      <c r="F27" s="110">
        <v>1</v>
      </c>
      <c r="G27" s="109" t="s">
        <v>48</v>
      </c>
      <c r="H27" s="126"/>
      <c r="I27" s="126"/>
      <c r="J27" s="113"/>
      <c r="K27" s="128"/>
    </row>
    <row r="28" spans="1:11" s="114" customFormat="1" ht="37.5" customHeight="1">
      <c r="A28" s="37" t="s">
        <v>20</v>
      </c>
      <c r="B28" s="13" t="s">
        <v>21</v>
      </c>
      <c r="C28" s="13" t="s">
        <v>22</v>
      </c>
      <c r="D28" s="767"/>
      <c r="E28" s="109">
        <v>11</v>
      </c>
      <c r="F28" s="109">
        <v>13</v>
      </c>
      <c r="G28" s="247" t="s">
        <v>54</v>
      </c>
      <c r="H28" s="126"/>
      <c r="I28" s="109"/>
      <c r="J28" s="113"/>
      <c r="K28" s="128"/>
    </row>
    <row r="29" spans="1:11" s="114" customFormat="1" ht="30.75" customHeight="1">
      <c r="A29" s="13"/>
      <c r="B29" s="13"/>
      <c r="C29" s="13"/>
      <c r="D29" s="55"/>
      <c r="E29" s="760" t="s">
        <v>49</v>
      </c>
      <c r="F29" s="761"/>
      <c r="G29" s="761"/>
      <c r="H29" s="126"/>
      <c r="I29" s="126"/>
      <c r="J29" s="113"/>
      <c r="K29" s="128"/>
    </row>
    <row r="30" spans="1:11" s="114" customFormat="1" ht="6" customHeight="1">
      <c r="A30" s="13"/>
      <c r="B30" s="13"/>
      <c r="C30" s="13"/>
      <c r="D30" s="55"/>
      <c r="E30" s="130"/>
      <c r="F30" s="131"/>
      <c r="G30" s="131"/>
      <c r="H30" s="126"/>
      <c r="I30" s="126"/>
      <c r="J30" s="132"/>
      <c r="K30" s="128"/>
    </row>
    <row r="31" spans="1:11" s="114" customFormat="1" ht="51.75" customHeight="1">
      <c r="A31" s="133" t="s">
        <v>23</v>
      </c>
      <c r="B31" s="13" t="s">
        <v>489</v>
      </c>
      <c r="C31" s="13" t="s">
        <v>489</v>
      </c>
      <c r="D31" s="54" t="s">
        <v>24</v>
      </c>
      <c r="E31" s="121">
        <v>44</v>
      </c>
      <c r="F31" s="121">
        <v>42</v>
      </c>
      <c r="G31" s="134" t="s">
        <v>392</v>
      </c>
      <c r="H31" s="126"/>
      <c r="I31" s="126"/>
      <c r="J31" s="132"/>
      <c r="K31" s="127"/>
    </row>
    <row r="32" spans="1:11" ht="9" customHeight="1">
      <c r="A32" s="135"/>
      <c r="B32" s="135"/>
      <c r="C32" s="135"/>
      <c r="D32" s="135"/>
      <c r="E32" s="135"/>
      <c r="F32" s="135"/>
      <c r="G32" s="136"/>
      <c r="H32" s="126"/>
      <c r="I32" s="126"/>
      <c r="J32" s="132"/>
      <c r="K32" s="127"/>
    </row>
    <row r="33" spans="1:11" ht="58.5" customHeight="1">
      <c r="A33" s="759" t="s">
        <v>374</v>
      </c>
      <c r="B33" s="759"/>
      <c r="C33" s="759"/>
      <c r="D33" s="759"/>
      <c r="E33" s="759"/>
      <c r="F33" s="759"/>
      <c r="G33" s="68"/>
      <c r="H33" s="126"/>
      <c r="I33" s="126"/>
      <c r="J33" s="132"/>
      <c r="K33" s="128"/>
    </row>
    <row r="34" spans="1:11" s="137" customFormat="1" ht="58.5" customHeight="1">
      <c r="A34" s="759" t="s">
        <v>375</v>
      </c>
      <c r="B34" s="759"/>
      <c r="C34" s="759"/>
      <c r="D34" s="759"/>
      <c r="E34" s="759"/>
      <c r="F34" s="285"/>
      <c r="H34" s="138"/>
      <c r="I34" s="138"/>
      <c r="J34" s="139"/>
      <c r="K34" s="140"/>
    </row>
    <row r="35" spans="1:11" s="137" customFormat="1" ht="58.5" customHeight="1">
      <c r="A35" s="759" t="s">
        <v>376</v>
      </c>
      <c r="B35" s="759"/>
      <c r="C35" s="759"/>
      <c r="D35" s="759"/>
      <c r="E35" s="759"/>
      <c r="F35" s="286"/>
      <c r="H35" s="141"/>
      <c r="I35" s="141"/>
      <c r="J35" s="139"/>
      <c r="K35" s="140"/>
    </row>
    <row r="36" spans="8:11" ht="18.75">
      <c r="H36" s="112"/>
      <c r="I36" s="112"/>
      <c r="J36" s="132"/>
      <c r="K36" s="127"/>
    </row>
    <row r="37" spans="8:11" ht="16.5">
      <c r="H37" s="142"/>
      <c r="I37" s="142"/>
      <c r="J37" s="132"/>
      <c r="K37" s="128"/>
    </row>
    <row r="38" spans="8:11" ht="16.5">
      <c r="H38" s="115"/>
      <c r="I38" s="115"/>
      <c r="J38" s="132"/>
      <c r="K38" s="128"/>
    </row>
    <row r="39" spans="8:11" ht="16.5">
      <c r="H39" s="119"/>
      <c r="I39" s="119"/>
      <c r="J39" s="132"/>
      <c r="K39" s="128"/>
    </row>
  </sheetData>
  <sheetProtection/>
  <mergeCells count="13">
    <mergeCell ref="A2:G2"/>
    <mergeCell ref="A4:C4"/>
    <mergeCell ref="A3:G3"/>
    <mergeCell ref="A1:G1"/>
    <mergeCell ref="A35:E35"/>
    <mergeCell ref="E18:G18"/>
    <mergeCell ref="E29:G29"/>
    <mergeCell ref="E5:G5"/>
    <mergeCell ref="A34:E34"/>
    <mergeCell ref="D13:D15"/>
    <mergeCell ref="A33:F33"/>
    <mergeCell ref="D16:D17"/>
    <mergeCell ref="D20:D28"/>
  </mergeCells>
  <printOptions/>
  <pageMargins left="0.7874015748031497" right="0.7874015748031497" top="0.7874015748031497" bottom="0.7874015748031497" header="0.4724409448818898" footer="0.5511811023622047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3.625" style="68" customWidth="1"/>
    <col min="2" max="2" width="14.625" style="68" customWidth="1"/>
    <col min="3" max="4" width="14.625" style="82" customWidth="1"/>
    <col min="5" max="5" width="12.125" style="66" bestFit="1" customWidth="1"/>
    <col min="6" max="6" width="10.375" style="67" bestFit="1" customWidth="1"/>
    <col min="7" max="8" width="9.00390625" style="67" customWidth="1"/>
    <col min="9" max="16384" width="9.00390625" style="68" customWidth="1"/>
  </cols>
  <sheetData>
    <row r="1" spans="1:4" ht="54.75" customHeight="1">
      <c r="A1" s="646" t="s">
        <v>517</v>
      </c>
      <c r="B1" s="647"/>
      <c r="C1" s="647"/>
      <c r="D1" s="647"/>
    </row>
    <row r="2" spans="1:4" ht="6.75" customHeight="1">
      <c r="A2" s="69"/>
      <c r="B2" s="6"/>
      <c r="C2" s="70"/>
      <c r="D2" s="71"/>
    </row>
    <row r="3" spans="1:8" s="8" customFormat="1" ht="29.25" customHeight="1">
      <c r="A3" s="143"/>
      <c r="B3" s="148">
        <v>2013</v>
      </c>
      <c r="C3" s="148">
        <v>2014</v>
      </c>
      <c r="D3" s="148">
        <v>2015</v>
      </c>
      <c r="E3" s="72"/>
      <c r="F3" s="73"/>
      <c r="G3" s="73"/>
      <c r="H3" s="73"/>
    </row>
    <row r="4" spans="1:8" s="42" customFormat="1" ht="9" customHeight="1">
      <c r="A4" s="144"/>
      <c r="B4" s="145"/>
      <c r="C4" s="145"/>
      <c r="D4" s="145"/>
      <c r="E4" s="74"/>
      <c r="F4" s="75"/>
      <c r="G4" s="75"/>
      <c r="H4" s="75"/>
    </row>
    <row r="5" spans="1:8" s="42" customFormat="1" ht="54.75" customHeight="1">
      <c r="A5" s="1" t="s">
        <v>837</v>
      </c>
      <c r="B5" s="146">
        <v>136</v>
      </c>
      <c r="C5" s="146">
        <v>138</v>
      </c>
      <c r="D5" s="146">
        <v>134</v>
      </c>
      <c r="E5" s="74"/>
      <c r="F5" s="75"/>
      <c r="G5" s="75"/>
      <c r="H5" s="75"/>
    </row>
    <row r="6" spans="1:8" s="42" customFormat="1" ht="54.75" customHeight="1">
      <c r="A6" s="2" t="s">
        <v>838</v>
      </c>
      <c r="B6" s="146">
        <v>120</v>
      </c>
      <c r="C6" s="146">
        <v>120</v>
      </c>
      <c r="D6" s="146">
        <v>117</v>
      </c>
      <c r="E6" s="74"/>
      <c r="F6" s="75"/>
      <c r="G6" s="75"/>
      <c r="H6" s="75"/>
    </row>
    <row r="7" spans="1:8" s="42" customFormat="1" ht="54.75" customHeight="1">
      <c r="A7" s="2" t="s">
        <v>839</v>
      </c>
      <c r="B7" s="146">
        <v>9</v>
      </c>
      <c r="C7" s="146">
        <v>11</v>
      </c>
      <c r="D7" s="146">
        <v>10</v>
      </c>
      <c r="E7" s="74"/>
      <c r="F7" s="75"/>
      <c r="G7" s="75"/>
      <c r="H7" s="75"/>
    </row>
    <row r="8" spans="1:8" s="42" customFormat="1" ht="75" customHeight="1">
      <c r="A8" s="2" t="s">
        <v>840</v>
      </c>
      <c r="B8" s="146">
        <v>7</v>
      </c>
      <c r="C8" s="146">
        <v>7</v>
      </c>
      <c r="D8" s="146">
        <v>7</v>
      </c>
      <c r="E8" s="74"/>
      <c r="F8" s="75"/>
      <c r="G8" s="75"/>
      <c r="H8" s="75"/>
    </row>
    <row r="9" spans="1:8" s="42" customFormat="1" ht="54.75" customHeight="1">
      <c r="A9" s="1" t="s">
        <v>841</v>
      </c>
      <c r="B9" s="146">
        <v>37</v>
      </c>
      <c r="C9" s="146">
        <v>43</v>
      </c>
      <c r="D9" s="146">
        <v>58</v>
      </c>
      <c r="E9" s="74"/>
      <c r="F9" s="75"/>
      <c r="G9" s="75"/>
      <c r="H9" s="75"/>
    </row>
    <row r="10" spans="1:8" s="42" customFormat="1" ht="54.75" customHeight="1">
      <c r="A10" s="2" t="s">
        <v>838</v>
      </c>
      <c r="B10" s="146">
        <v>36</v>
      </c>
      <c r="C10" s="146">
        <v>41</v>
      </c>
      <c r="D10" s="146">
        <v>50</v>
      </c>
      <c r="E10" s="74"/>
      <c r="F10" s="75"/>
      <c r="G10" s="75"/>
      <c r="H10" s="75"/>
    </row>
    <row r="11" spans="1:8" s="42" customFormat="1" ht="54.75" customHeight="1">
      <c r="A11" s="2" t="s">
        <v>839</v>
      </c>
      <c r="B11" s="146">
        <v>1</v>
      </c>
      <c r="C11" s="146">
        <v>2</v>
      </c>
      <c r="D11" s="146">
        <v>3</v>
      </c>
      <c r="E11" s="74"/>
      <c r="F11" s="75"/>
      <c r="G11" s="75"/>
      <c r="H11" s="75"/>
    </row>
    <row r="12" spans="1:8" s="42" customFormat="1" ht="75" customHeight="1">
      <c r="A12" s="2" t="s">
        <v>840</v>
      </c>
      <c r="B12" s="634">
        <v>0</v>
      </c>
      <c r="C12" s="634">
        <v>0</v>
      </c>
      <c r="D12" s="146">
        <v>5</v>
      </c>
      <c r="E12" s="74"/>
      <c r="F12" s="75"/>
      <c r="G12" s="75"/>
      <c r="H12" s="75"/>
    </row>
    <row r="13" spans="1:8" s="42" customFormat="1" ht="54.75" customHeight="1">
      <c r="A13" s="1" t="s">
        <v>842</v>
      </c>
      <c r="B13" s="146">
        <v>281</v>
      </c>
      <c r="C13" s="146">
        <v>301</v>
      </c>
      <c r="D13" s="146">
        <f>SUM(D14:D16)</f>
        <v>321</v>
      </c>
      <c r="E13" s="74"/>
      <c r="F13" s="75"/>
      <c r="G13" s="75"/>
      <c r="H13" s="75"/>
    </row>
    <row r="14" spans="1:8" s="42" customFormat="1" ht="54.75" customHeight="1">
      <c r="A14" s="2" t="s">
        <v>838</v>
      </c>
      <c r="B14" s="146">
        <v>213</v>
      </c>
      <c r="C14" s="146">
        <v>224</v>
      </c>
      <c r="D14" s="146">
        <v>236</v>
      </c>
      <c r="E14" s="74"/>
      <c r="F14" s="75"/>
      <c r="G14" s="75"/>
      <c r="H14" s="75"/>
    </row>
    <row r="15" spans="1:8" s="42" customFormat="1" ht="54.75" customHeight="1">
      <c r="A15" s="2" t="s">
        <v>839</v>
      </c>
      <c r="B15" s="146">
        <v>44</v>
      </c>
      <c r="C15" s="146">
        <v>50</v>
      </c>
      <c r="D15" s="146">
        <v>55</v>
      </c>
      <c r="E15" s="74"/>
      <c r="F15" s="75"/>
      <c r="G15" s="75"/>
      <c r="H15" s="75"/>
    </row>
    <row r="16" spans="1:8" s="42" customFormat="1" ht="75" customHeight="1">
      <c r="A16" s="3" t="s">
        <v>840</v>
      </c>
      <c r="B16" s="147">
        <v>24</v>
      </c>
      <c r="C16" s="147">
        <v>27</v>
      </c>
      <c r="D16" s="147">
        <v>30</v>
      </c>
      <c r="E16" s="74"/>
      <c r="F16" s="75"/>
      <c r="G16" s="75"/>
      <c r="H16" s="75"/>
    </row>
    <row r="17" spans="1:4" ht="14.25" customHeight="1">
      <c r="A17" s="6"/>
      <c r="B17" s="6"/>
      <c r="C17" s="76"/>
      <c r="D17" s="76"/>
    </row>
    <row r="18" spans="1:6" s="9" customFormat="1" ht="67.5" customHeight="1">
      <c r="A18" s="77"/>
      <c r="B18" s="78"/>
      <c r="C18" s="79"/>
      <c r="D18" s="79"/>
      <c r="E18" s="79"/>
      <c r="F18" s="79"/>
    </row>
    <row r="19" spans="1:4" ht="33.75" customHeight="1">
      <c r="A19" s="776"/>
      <c r="B19" s="776"/>
      <c r="C19" s="776"/>
      <c r="D19" s="776"/>
    </row>
    <row r="20" spans="1:4" ht="15" customHeight="1">
      <c r="A20" s="80"/>
      <c r="B20" s="6"/>
      <c r="C20" s="70"/>
      <c r="D20" s="70"/>
    </row>
    <row r="21" ht="19.5">
      <c r="A21" s="81"/>
    </row>
    <row r="22" ht="15">
      <c r="A22" s="83"/>
    </row>
    <row r="23" ht="15">
      <c r="A23" s="84"/>
    </row>
    <row r="24" ht="15">
      <c r="A24" s="85"/>
    </row>
  </sheetData>
  <sheetProtection/>
  <mergeCells count="2">
    <mergeCell ref="A1:D1"/>
    <mergeCell ref="A19:D1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50" zoomScaleNormal="150" zoomScaleSheetLayoutView="120" zoomScalePageLayoutView="0" workbookViewId="0" topLeftCell="A1">
      <selection activeCell="E3" sqref="E3"/>
    </sheetView>
  </sheetViews>
  <sheetFormatPr defaultColWidth="9.00390625" defaultRowHeight="16.5"/>
  <cols>
    <col min="1" max="1" width="41.50390625" style="341" customWidth="1"/>
    <col min="2" max="4" width="13.75390625" style="342" customWidth="1"/>
    <col min="5" max="6" width="12.625" style="337" bestFit="1" customWidth="1"/>
    <col min="7" max="7" width="12.00390625" style="337" customWidth="1"/>
    <col min="8" max="9" width="9.00390625" style="337" customWidth="1"/>
    <col min="10" max="10" width="14.125" style="337" customWidth="1"/>
    <col min="11" max="16384" width="9.00390625" style="337" customWidth="1"/>
  </cols>
  <sheetData>
    <row r="1" spans="1:4" s="293" customFormat="1" ht="57" customHeight="1">
      <c r="A1" s="317" t="s">
        <v>220</v>
      </c>
      <c r="B1" s="318"/>
      <c r="C1" s="318"/>
      <c r="D1" s="319"/>
    </row>
    <row r="2" spans="1:4" s="5" customFormat="1" ht="27" customHeight="1">
      <c r="A2" s="320"/>
      <c r="B2" s="321">
        <v>2013</v>
      </c>
      <c r="C2" s="321">
        <v>2014</v>
      </c>
      <c r="D2" s="321">
        <v>2015</v>
      </c>
    </row>
    <row r="3" spans="1:4" s="5" customFormat="1" ht="9" customHeight="1">
      <c r="A3" s="322"/>
      <c r="B3" s="6"/>
      <c r="C3" s="6"/>
      <c r="D3" s="6"/>
    </row>
    <row r="4" spans="1:9" s="5" customFormat="1" ht="60" customHeight="1">
      <c r="A4" s="323" t="s">
        <v>221</v>
      </c>
      <c r="B4" s="324">
        <v>7</v>
      </c>
      <c r="C4" s="324">
        <v>3</v>
      </c>
      <c r="D4" s="324">
        <v>3</v>
      </c>
      <c r="E4" s="325"/>
      <c r="F4" s="325"/>
      <c r="G4" s="326"/>
      <c r="H4" s="327"/>
      <c r="I4" s="327"/>
    </row>
    <row r="5" spans="1:4" s="5" customFormat="1" ht="60" customHeight="1">
      <c r="A5" s="323" t="s">
        <v>227</v>
      </c>
      <c r="B5" s="324">
        <v>54</v>
      </c>
      <c r="C5" s="324">
        <v>115</v>
      </c>
      <c r="D5" s="324">
        <v>57</v>
      </c>
    </row>
    <row r="6" spans="1:4" s="5" customFormat="1" ht="60" customHeight="1">
      <c r="A6" s="333" t="s">
        <v>228</v>
      </c>
      <c r="B6" s="645">
        <v>0</v>
      </c>
      <c r="C6" s="334">
        <v>7</v>
      </c>
      <c r="D6" s="334">
        <v>1</v>
      </c>
    </row>
    <row r="7" spans="1:4" s="5" customFormat="1" ht="60" customHeight="1">
      <c r="A7" s="333" t="s">
        <v>229</v>
      </c>
      <c r="B7" s="324">
        <v>8</v>
      </c>
      <c r="C7" s="324">
        <v>32</v>
      </c>
      <c r="D7" s="324">
        <v>24</v>
      </c>
    </row>
    <row r="8" spans="1:4" s="5" customFormat="1" ht="60" customHeight="1">
      <c r="A8" s="333" t="s">
        <v>230</v>
      </c>
      <c r="B8" s="324">
        <v>27</v>
      </c>
      <c r="C8" s="324">
        <v>50</v>
      </c>
      <c r="D8" s="324">
        <v>23</v>
      </c>
    </row>
    <row r="9" spans="1:4" s="5" customFormat="1" ht="60" customHeight="1">
      <c r="A9" s="333" t="s">
        <v>231</v>
      </c>
      <c r="B9" s="645">
        <v>0</v>
      </c>
      <c r="C9" s="334">
        <v>3</v>
      </c>
      <c r="D9" s="334">
        <v>2</v>
      </c>
    </row>
    <row r="10" spans="1:4" s="5" customFormat="1" ht="60" customHeight="1">
      <c r="A10" s="333" t="s">
        <v>232</v>
      </c>
      <c r="B10" s="324">
        <v>19</v>
      </c>
      <c r="C10" s="324">
        <v>23</v>
      </c>
      <c r="D10" s="324">
        <v>7</v>
      </c>
    </row>
    <row r="11" spans="1:9" s="5" customFormat="1" ht="61.5" customHeight="1">
      <c r="A11" s="323" t="s">
        <v>223</v>
      </c>
      <c r="B11" s="324">
        <v>8</v>
      </c>
      <c r="C11" s="324">
        <v>8</v>
      </c>
      <c r="D11" s="324">
        <v>3</v>
      </c>
      <c r="E11" s="331"/>
      <c r="F11" s="325"/>
      <c r="G11" s="326"/>
      <c r="H11" s="325"/>
      <c r="I11" s="325"/>
    </row>
    <row r="12" spans="1:9" s="5" customFormat="1" ht="61.5" customHeight="1">
      <c r="A12" s="328" t="s">
        <v>222</v>
      </c>
      <c r="B12" s="324">
        <v>103.3</v>
      </c>
      <c r="C12" s="329">
        <v>123.8</v>
      </c>
      <c r="D12" s="329">
        <v>113.4</v>
      </c>
      <c r="E12" s="330"/>
      <c r="F12" s="325"/>
      <c r="G12" s="326"/>
      <c r="H12" s="327"/>
      <c r="I12" s="327"/>
    </row>
    <row r="13" spans="1:9" s="5" customFormat="1" ht="61.5" customHeight="1">
      <c r="A13" s="335" t="s">
        <v>634</v>
      </c>
      <c r="B13" s="644" t="s">
        <v>224</v>
      </c>
      <c r="C13" s="644" t="s">
        <v>225</v>
      </c>
      <c r="D13" s="644" t="s">
        <v>226</v>
      </c>
      <c r="E13" s="332"/>
      <c r="F13" s="325"/>
      <c r="G13" s="326"/>
      <c r="H13" s="325"/>
      <c r="I13" s="325"/>
    </row>
    <row r="14" spans="1:4" ht="12.75" customHeight="1">
      <c r="A14" s="336"/>
      <c r="B14" s="7"/>
      <c r="C14" s="7"/>
      <c r="D14" s="7"/>
    </row>
    <row r="15" spans="1:4" s="339" customFormat="1" ht="29.25" customHeight="1">
      <c r="A15" s="338"/>
      <c r="B15" s="338"/>
      <c r="C15" s="338"/>
      <c r="D15" s="338"/>
    </row>
    <row r="16" spans="1:4" s="339" customFormat="1" ht="29.25" customHeight="1">
      <c r="A16" s="338"/>
      <c r="B16" s="338"/>
      <c r="C16" s="338"/>
      <c r="D16" s="338"/>
    </row>
    <row r="17" spans="1:4" s="339" customFormat="1" ht="29.25" customHeight="1">
      <c r="A17" s="340"/>
      <c r="B17" s="338"/>
      <c r="C17" s="338"/>
      <c r="D17" s="338"/>
    </row>
  </sheetData>
  <sheetProtection/>
  <printOptions/>
  <pageMargins left="0.7874015748031497" right="0.7874015748031497" top="0.7874015748031497" bottom="0.7874015748031497" header="0.4724409448818898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150" zoomScaleNormal="150" zoomScaleSheetLayoutView="120" zoomScalePageLayoutView="0" workbookViewId="0" topLeftCell="A1">
      <selection activeCell="G2" sqref="G2"/>
    </sheetView>
  </sheetViews>
  <sheetFormatPr defaultColWidth="9.00390625" defaultRowHeight="16.5"/>
  <cols>
    <col min="1" max="1" width="18.875" style="5" customWidth="1"/>
    <col min="2" max="6" width="13.25390625" style="5" customWidth="1"/>
    <col min="7" max="16384" width="9.00390625" style="5" customWidth="1"/>
  </cols>
  <sheetData>
    <row r="1" spans="1:4" ht="51.75" customHeight="1">
      <c r="A1" s="646" t="s">
        <v>233</v>
      </c>
      <c r="B1" s="646"/>
      <c r="C1" s="343"/>
      <c r="D1" s="343"/>
    </row>
    <row r="2" spans="1:6" ht="15">
      <c r="A2" s="650">
        <v>2015</v>
      </c>
      <c r="B2" s="650"/>
      <c r="C2" s="650"/>
      <c r="D2" s="650"/>
      <c r="E2" s="650"/>
      <c r="F2" s="650"/>
    </row>
    <row r="3" spans="1:11" s="8" customFormat="1" ht="143.25" customHeight="1">
      <c r="A3" s="344"/>
      <c r="B3" s="345" t="s">
        <v>234</v>
      </c>
      <c r="C3" s="345" t="s">
        <v>235</v>
      </c>
      <c r="D3" s="345" t="s">
        <v>236</v>
      </c>
      <c r="E3" s="345" t="s">
        <v>237</v>
      </c>
      <c r="F3" s="346" t="s">
        <v>238</v>
      </c>
      <c r="H3" s="5"/>
      <c r="I3" s="5"/>
      <c r="J3" s="5"/>
      <c r="K3" s="5"/>
    </row>
    <row r="4" ht="9" customHeight="1">
      <c r="B4" s="347"/>
    </row>
    <row r="5" spans="1:6" ht="70.5" customHeight="1">
      <c r="A5" s="348" t="s">
        <v>239</v>
      </c>
      <c r="B5" s="349">
        <v>365</v>
      </c>
      <c r="C5" s="349">
        <v>363</v>
      </c>
      <c r="D5" s="349">
        <v>364</v>
      </c>
      <c r="E5" s="349">
        <v>365</v>
      </c>
      <c r="F5" s="349">
        <v>184</v>
      </c>
    </row>
    <row r="6" spans="1:6" ht="70.5" customHeight="1">
      <c r="A6" s="348" t="s">
        <v>240</v>
      </c>
      <c r="B6" s="349">
        <v>221</v>
      </c>
      <c r="C6" s="349">
        <v>189</v>
      </c>
      <c r="D6" s="349">
        <v>180</v>
      </c>
      <c r="E6" s="349">
        <v>202</v>
      </c>
      <c r="F6" s="349">
        <v>84</v>
      </c>
    </row>
    <row r="7" spans="1:6" ht="70.5" customHeight="1">
      <c r="A7" s="348" t="s">
        <v>241</v>
      </c>
      <c r="B7" s="349">
        <v>126</v>
      </c>
      <c r="C7" s="349">
        <v>142</v>
      </c>
      <c r="D7" s="349">
        <v>144</v>
      </c>
      <c r="E7" s="349">
        <v>131</v>
      </c>
      <c r="F7" s="349">
        <v>76</v>
      </c>
    </row>
    <row r="8" spans="1:6" ht="70.5" customHeight="1">
      <c r="A8" s="348" t="s">
        <v>242</v>
      </c>
      <c r="B8" s="349">
        <v>18</v>
      </c>
      <c r="C8" s="349">
        <v>31</v>
      </c>
      <c r="D8" s="349">
        <v>40</v>
      </c>
      <c r="E8" s="349">
        <v>32</v>
      </c>
      <c r="F8" s="349">
        <v>24</v>
      </c>
    </row>
    <row r="9" spans="1:6" ht="70.5" customHeight="1">
      <c r="A9" s="348" t="s">
        <v>243</v>
      </c>
      <c r="B9" s="349">
        <v>0</v>
      </c>
      <c r="C9" s="349">
        <v>1</v>
      </c>
      <c r="D9" s="349">
        <v>0</v>
      </c>
      <c r="E9" s="349">
        <v>0</v>
      </c>
      <c r="F9" s="349">
        <v>0</v>
      </c>
    </row>
    <row r="10" spans="1:6" ht="70.5" customHeight="1">
      <c r="A10" s="348" t="s">
        <v>244</v>
      </c>
      <c r="B10" s="349">
        <v>192</v>
      </c>
      <c r="C10" s="349">
        <v>216</v>
      </c>
      <c r="D10" s="349">
        <v>185</v>
      </c>
      <c r="E10" s="349">
        <v>168</v>
      </c>
      <c r="F10" s="349">
        <v>146</v>
      </c>
    </row>
    <row r="11" spans="1:6" ht="70.5" customHeight="1">
      <c r="A11" s="350" t="s">
        <v>245</v>
      </c>
      <c r="B11" s="351">
        <v>1</v>
      </c>
      <c r="C11" s="351">
        <v>1</v>
      </c>
      <c r="D11" s="351">
        <v>1</v>
      </c>
      <c r="E11" s="351">
        <v>2</v>
      </c>
      <c r="F11" s="351">
        <v>8</v>
      </c>
    </row>
    <row r="12" spans="1:6" ht="47.25" customHeight="1">
      <c r="A12" s="651" t="s">
        <v>805</v>
      </c>
      <c r="B12" s="651"/>
      <c r="C12" s="651"/>
      <c r="D12" s="651"/>
      <c r="E12" s="651"/>
      <c r="F12" s="651"/>
    </row>
    <row r="13" spans="1:2" ht="15">
      <c r="A13" s="9"/>
      <c r="B13" s="9"/>
    </row>
    <row r="14" spans="1:2" ht="15">
      <c r="A14" s="9"/>
      <c r="B14" s="9"/>
    </row>
    <row r="15" spans="1:2" ht="15">
      <c r="A15" s="9"/>
      <c r="B15" s="9"/>
    </row>
    <row r="16" spans="1:2" ht="15">
      <c r="A16" s="9"/>
      <c r="B16" s="9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2" ht="15">
      <c r="A25" s="9"/>
      <c r="B25" s="9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</sheetData>
  <sheetProtection/>
  <mergeCells count="3">
    <mergeCell ref="A2:F2"/>
    <mergeCell ref="A1:B1"/>
    <mergeCell ref="A12:F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150" zoomScaleNormal="150" zoomScaleSheetLayoutView="150" zoomScalePageLayoutView="0" workbookViewId="0" topLeftCell="A1">
      <selection activeCell="H2" sqref="H2"/>
    </sheetView>
  </sheetViews>
  <sheetFormatPr defaultColWidth="9.00390625" defaultRowHeight="16.5"/>
  <cols>
    <col min="1" max="1" width="27.50390625" style="8" customWidth="1"/>
    <col min="2" max="2" width="9.375" style="8" customWidth="1"/>
    <col min="3" max="4" width="11.125" style="8" customWidth="1"/>
    <col min="5" max="5" width="12.25390625" style="8" customWidth="1"/>
    <col min="6" max="6" width="11.125" style="8" customWidth="1"/>
    <col min="7" max="7" width="11.625" style="8" customWidth="1"/>
    <col min="8" max="16384" width="9.00390625" style="8" customWidth="1"/>
  </cols>
  <sheetData>
    <row r="1" spans="1:7" s="352" customFormat="1" ht="45" customHeight="1">
      <c r="A1" s="646" t="s">
        <v>246</v>
      </c>
      <c r="B1" s="646"/>
      <c r="C1" s="646"/>
      <c r="D1" s="646"/>
      <c r="E1" s="646"/>
      <c r="F1" s="646"/>
      <c r="G1" s="646"/>
    </row>
    <row r="2" spans="1:7" s="353" customFormat="1" ht="15.75" customHeight="1">
      <c r="A2" s="660">
        <v>2015</v>
      </c>
      <c r="B2" s="660"/>
      <c r="C2" s="660"/>
      <c r="D2" s="660"/>
      <c r="E2" s="660"/>
      <c r="F2" s="660"/>
      <c r="G2" s="660"/>
    </row>
    <row r="3" spans="1:8" s="359" customFormat="1" ht="113.25" customHeight="1">
      <c r="A3" s="354" t="s">
        <v>247</v>
      </c>
      <c r="B3" s="355" t="s">
        <v>248</v>
      </c>
      <c r="C3" s="356" t="s">
        <v>249</v>
      </c>
      <c r="D3" s="356" t="s">
        <v>250</v>
      </c>
      <c r="E3" s="356" t="s">
        <v>252</v>
      </c>
      <c r="F3" s="356" t="s">
        <v>253</v>
      </c>
      <c r="G3" s="357" t="s">
        <v>254</v>
      </c>
      <c r="H3" s="358"/>
    </row>
    <row r="4" spans="1:7" ht="4.5" customHeight="1">
      <c r="A4" s="360"/>
      <c r="B4" s="361"/>
      <c r="C4" s="360"/>
      <c r="D4" s="360"/>
      <c r="E4" s="360"/>
      <c r="F4" s="360"/>
      <c r="G4" s="360"/>
    </row>
    <row r="5" spans="1:7" s="365" customFormat="1" ht="15" customHeight="1">
      <c r="A5" s="362" t="s">
        <v>255</v>
      </c>
      <c r="B5" s="363"/>
      <c r="C5" s="364"/>
      <c r="D5" s="364"/>
      <c r="E5" s="364"/>
      <c r="F5" s="364"/>
      <c r="G5" s="364"/>
    </row>
    <row r="6" spans="1:7" s="365" customFormat="1" ht="30" customHeight="1">
      <c r="A6" s="366" t="s">
        <v>256</v>
      </c>
      <c r="B6" s="367" t="s">
        <v>257</v>
      </c>
      <c r="C6" s="373" t="s">
        <v>480</v>
      </c>
      <c r="D6" s="369">
        <v>22.9</v>
      </c>
      <c r="E6" s="369">
        <v>38.1</v>
      </c>
      <c r="F6" s="370">
        <v>35.1</v>
      </c>
      <c r="G6" s="370">
        <v>24.9</v>
      </c>
    </row>
    <row r="7" spans="1:7" s="365" customFormat="1" ht="15" customHeight="1">
      <c r="A7" s="366" t="s">
        <v>258</v>
      </c>
      <c r="B7" s="371"/>
      <c r="C7" s="373" t="s">
        <v>480</v>
      </c>
      <c r="D7" s="369">
        <v>4.8</v>
      </c>
      <c r="E7" s="369">
        <v>7.4</v>
      </c>
      <c r="F7" s="370">
        <v>7.2</v>
      </c>
      <c r="G7" s="370">
        <v>12.4</v>
      </c>
    </row>
    <row r="8" spans="1:7" s="365" customFormat="1" ht="30.75" customHeight="1">
      <c r="A8" s="366" t="s">
        <v>259</v>
      </c>
      <c r="B8" s="367" t="s">
        <v>257</v>
      </c>
      <c r="C8" s="373" t="s">
        <v>480</v>
      </c>
      <c r="D8" s="640" t="s">
        <v>337</v>
      </c>
      <c r="E8" s="369">
        <v>2.1</v>
      </c>
      <c r="F8" s="369">
        <v>0.2</v>
      </c>
      <c r="G8" s="369">
        <v>4.3</v>
      </c>
    </row>
    <row r="9" spans="1:7" s="365" customFormat="1" ht="15" customHeight="1">
      <c r="A9" s="362" t="s">
        <v>260</v>
      </c>
      <c r="B9" s="371"/>
      <c r="C9" s="370"/>
      <c r="D9" s="370"/>
      <c r="E9" s="370"/>
      <c r="F9" s="370"/>
      <c r="G9" s="370"/>
    </row>
    <row r="10" spans="1:7" s="365" customFormat="1" ht="15" customHeight="1">
      <c r="A10" s="366" t="s">
        <v>256</v>
      </c>
      <c r="B10" s="371"/>
      <c r="C10" s="370">
        <v>146.3</v>
      </c>
      <c r="D10" s="370">
        <v>160.5</v>
      </c>
      <c r="E10" s="370">
        <v>138.1</v>
      </c>
      <c r="F10" s="370">
        <v>98</v>
      </c>
      <c r="G10" s="370">
        <v>91.3</v>
      </c>
    </row>
    <row r="11" spans="1:7" s="365" customFormat="1" ht="30" customHeight="1">
      <c r="A11" s="366" t="s">
        <v>258</v>
      </c>
      <c r="B11" s="367" t="s">
        <v>261</v>
      </c>
      <c r="C11" s="370">
        <v>51.3</v>
      </c>
      <c r="D11" s="370">
        <v>45</v>
      </c>
      <c r="E11" s="370">
        <v>38.8</v>
      </c>
      <c r="F11" s="370">
        <v>26.7</v>
      </c>
      <c r="G11" s="370">
        <v>33.7</v>
      </c>
    </row>
    <row r="12" spans="1:7" s="365" customFormat="1" ht="24.75" customHeight="1">
      <c r="A12" s="366" t="s">
        <v>259</v>
      </c>
      <c r="B12" s="372"/>
      <c r="C12" s="370">
        <v>8.2</v>
      </c>
      <c r="D12" s="370">
        <v>2.1</v>
      </c>
      <c r="E12" s="370">
        <v>11.8</v>
      </c>
      <c r="F12" s="370">
        <v>4.3</v>
      </c>
      <c r="G12" s="370">
        <v>5.1</v>
      </c>
    </row>
    <row r="13" spans="1:7" s="365" customFormat="1" ht="15" customHeight="1">
      <c r="A13" s="362" t="s">
        <v>262</v>
      </c>
      <c r="B13" s="372"/>
      <c r="C13" s="373"/>
      <c r="D13" s="373"/>
      <c r="E13" s="373"/>
      <c r="F13" s="373"/>
      <c r="G13" s="373"/>
    </row>
    <row r="14" spans="1:7" s="365" customFormat="1" ht="15" customHeight="1">
      <c r="A14" s="366" t="s">
        <v>256</v>
      </c>
      <c r="B14" s="372"/>
      <c r="C14" s="373" t="s">
        <v>480</v>
      </c>
      <c r="D14" s="369">
        <v>124</v>
      </c>
      <c r="E14" s="369">
        <v>164.4</v>
      </c>
      <c r="F14" s="370">
        <v>169.1</v>
      </c>
      <c r="G14" s="370">
        <v>140</v>
      </c>
    </row>
    <row r="15" spans="1:7" s="365" customFormat="1" ht="15" customHeight="1">
      <c r="A15" s="366" t="s">
        <v>258</v>
      </c>
      <c r="B15" s="374"/>
      <c r="C15" s="373" t="s">
        <v>480</v>
      </c>
      <c r="D15" s="369">
        <v>28.5</v>
      </c>
      <c r="E15" s="369">
        <v>60.1</v>
      </c>
      <c r="F15" s="370">
        <v>52.1</v>
      </c>
      <c r="G15" s="370">
        <v>54.3</v>
      </c>
    </row>
    <row r="16" spans="1:7" s="365" customFormat="1" ht="24.75" customHeight="1">
      <c r="A16" s="366" t="s">
        <v>259</v>
      </c>
      <c r="B16" s="372"/>
      <c r="C16" s="373" t="s">
        <v>480</v>
      </c>
      <c r="D16" s="375">
        <v>0</v>
      </c>
      <c r="E16" s="376">
        <v>5.4</v>
      </c>
      <c r="F16" s="376">
        <v>0.1</v>
      </c>
      <c r="G16" s="376">
        <v>2.6</v>
      </c>
    </row>
    <row r="17" spans="1:7" s="365" customFormat="1" ht="15" customHeight="1">
      <c r="A17" s="362" t="s">
        <v>263</v>
      </c>
      <c r="B17" s="372"/>
      <c r="C17" s="373"/>
      <c r="D17" s="373"/>
      <c r="E17" s="373"/>
      <c r="F17" s="373"/>
      <c r="G17" s="377"/>
    </row>
    <row r="18" spans="1:7" s="365" customFormat="1" ht="15" customHeight="1">
      <c r="A18" s="366" t="s">
        <v>256</v>
      </c>
      <c r="B18" s="372"/>
      <c r="C18" s="369">
        <v>2.8</v>
      </c>
      <c r="D18" s="369">
        <v>1.8</v>
      </c>
      <c r="E18" s="369">
        <v>1.8</v>
      </c>
      <c r="F18" s="369">
        <v>1.6</v>
      </c>
      <c r="G18" s="369">
        <v>1.3</v>
      </c>
    </row>
    <row r="19" spans="1:7" s="365" customFormat="1" ht="15" customHeight="1">
      <c r="A19" s="366" t="s">
        <v>258</v>
      </c>
      <c r="B19" s="374"/>
      <c r="C19" s="369">
        <v>1.3</v>
      </c>
      <c r="D19" s="369">
        <v>0.9</v>
      </c>
      <c r="E19" s="369">
        <v>0.8</v>
      </c>
      <c r="F19" s="369">
        <v>0.7</v>
      </c>
      <c r="G19" s="369">
        <v>0.7</v>
      </c>
    </row>
    <row r="20" spans="1:7" s="365" customFormat="1" ht="24.75" customHeight="1">
      <c r="A20" s="366" t="s">
        <v>259</v>
      </c>
      <c r="B20" s="378"/>
      <c r="C20" s="379">
        <v>0.4</v>
      </c>
      <c r="D20" s="369">
        <v>0.2</v>
      </c>
      <c r="E20" s="369">
        <v>0.3</v>
      </c>
      <c r="F20" s="369">
        <v>0.1</v>
      </c>
      <c r="G20" s="369">
        <v>0.3</v>
      </c>
    </row>
    <row r="21" spans="1:7" s="13" customFormat="1" ht="42" customHeight="1">
      <c r="A21" s="380" t="s">
        <v>264</v>
      </c>
      <c r="B21" s="381"/>
      <c r="C21" s="382"/>
      <c r="D21" s="383"/>
      <c r="E21" s="383"/>
      <c r="F21" s="368"/>
      <c r="G21" s="368"/>
    </row>
    <row r="22" spans="1:7" s="365" customFormat="1" ht="42" customHeight="1">
      <c r="A22" s="384" t="s">
        <v>265</v>
      </c>
      <c r="B22" s="385"/>
      <c r="C22" s="386">
        <v>6</v>
      </c>
      <c r="D22" s="387">
        <v>3</v>
      </c>
      <c r="E22" s="387">
        <v>5</v>
      </c>
      <c r="F22" s="388">
        <v>1</v>
      </c>
      <c r="G22" s="387" t="s">
        <v>266</v>
      </c>
    </row>
    <row r="23" spans="1:7" s="13" customFormat="1" ht="30.75" customHeight="1">
      <c r="A23" s="366" t="s">
        <v>267</v>
      </c>
      <c r="B23" s="367" t="s">
        <v>268</v>
      </c>
      <c r="C23" s="389">
        <v>222.8</v>
      </c>
      <c r="D23" s="390">
        <v>238.5</v>
      </c>
      <c r="E23" s="390">
        <v>222.1</v>
      </c>
      <c r="F23" s="370">
        <v>161.9</v>
      </c>
      <c r="G23" s="370">
        <v>147.2</v>
      </c>
    </row>
    <row r="24" spans="1:7" s="365" customFormat="1" ht="19.5" customHeight="1">
      <c r="A24" s="658" t="s">
        <v>269</v>
      </c>
      <c r="B24" s="659"/>
      <c r="C24" s="386">
        <v>1</v>
      </c>
      <c r="D24" s="387">
        <v>1</v>
      </c>
      <c r="E24" s="387">
        <v>1</v>
      </c>
      <c r="F24" s="387">
        <v>1</v>
      </c>
      <c r="G24" s="388">
        <v>12</v>
      </c>
    </row>
    <row r="25" spans="1:7" s="365" customFormat="1" ht="42" customHeight="1">
      <c r="A25" s="654" t="s">
        <v>270</v>
      </c>
      <c r="B25" s="655"/>
      <c r="C25" s="383"/>
      <c r="D25" s="383"/>
      <c r="E25" s="383"/>
      <c r="F25" s="368"/>
      <c r="G25" s="368"/>
    </row>
    <row r="26" spans="1:7" s="365" customFormat="1" ht="42" customHeight="1">
      <c r="A26" s="384" t="s">
        <v>265</v>
      </c>
      <c r="B26" s="367"/>
      <c r="C26" s="386">
        <v>17</v>
      </c>
      <c r="D26" s="387">
        <v>19</v>
      </c>
      <c r="E26" s="387">
        <v>9</v>
      </c>
      <c r="F26" s="388">
        <v>9</v>
      </c>
      <c r="G26" s="388">
        <v>3</v>
      </c>
    </row>
    <row r="27" spans="1:7" s="13" customFormat="1" ht="30.75" customHeight="1">
      <c r="A27" s="366" t="s">
        <v>267</v>
      </c>
      <c r="B27" s="367" t="s">
        <v>271</v>
      </c>
      <c r="C27" s="389">
        <v>140.3</v>
      </c>
      <c r="D27" s="390">
        <v>155.8</v>
      </c>
      <c r="E27" s="390">
        <v>124.5</v>
      </c>
      <c r="F27" s="370">
        <v>113.8</v>
      </c>
      <c r="G27" s="370">
        <v>80.7</v>
      </c>
    </row>
    <row r="28" spans="1:7" s="365" customFormat="1" ht="19.5" customHeight="1">
      <c r="A28" s="656" t="s">
        <v>269</v>
      </c>
      <c r="B28" s="657"/>
      <c r="C28" s="391">
        <v>1</v>
      </c>
      <c r="D28" s="392">
        <v>1</v>
      </c>
      <c r="E28" s="392">
        <v>1</v>
      </c>
      <c r="F28" s="392">
        <v>2</v>
      </c>
      <c r="G28" s="393">
        <v>11</v>
      </c>
    </row>
    <row r="29" spans="1:7" ht="5.25" customHeight="1">
      <c r="A29" s="394"/>
      <c r="B29" s="395"/>
      <c r="C29" s="396"/>
      <c r="D29" s="396"/>
      <c r="E29" s="396"/>
      <c r="F29" s="396"/>
      <c r="G29" s="397"/>
    </row>
    <row r="30" spans="1:7" ht="48.75" customHeight="1">
      <c r="A30" s="652" t="s">
        <v>251</v>
      </c>
      <c r="B30" s="653"/>
      <c r="C30" s="653"/>
      <c r="D30" s="653"/>
      <c r="E30" s="653"/>
      <c r="F30" s="653"/>
      <c r="G30" s="653"/>
    </row>
  </sheetData>
  <sheetProtection/>
  <mergeCells count="6">
    <mergeCell ref="A30:G30"/>
    <mergeCell ref="A1:G1"/>
    <mergeCell ref="A25:B25"/>
    <mergeCell ref="A28:B28"/>
    <mergeCell ref="A24:B24"/>
    <mergeCell ref="A2:G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150" zoomScaleNormal="150" zoomScaleSheetLayoutView="100" zoomScalePageLayoutView="0" workbookViewId="0" topLeftCell="A1">
      <selection activeCell="E2" sqref="E2"/>
    </sheetView>
  </sheetViews>
  <sheetFormatPr defaultColWidth="9.00390625" defaultRowHeight="16.5"/>
  <cols>
    <col min="1" max="1" width="40.25390625" style="14" customWidth="1"/>
    <col min="2" max="2" width="14.50390625" style="14" customWidth="1"/>
    <col min="3" max="3" width="14.00390625" style="14" customWidth="1"/>
    <col min="4" max="4" width="14.50390625" style="14" customWidth="1"/>
    <col min="5" max="16384" width="9.00390625" style="14" customWidth="1"/>
  </cols>
  <sheetData>
    <row r="1" spans="1:4" ht="57.75" customHeight="1">
      <c r="A1" s="646" t="s">
        <v>273</v>
      </c>
      <c r="B1" s="646"/>
      <c r="C1" s="646"/>
      <c r="D1" s="646"/>
    </row>
    <row r="2" spans="1:19" s="402" customFormat="1" ht="18">
      <c r="A2" s="398" t="s">
        <v>141</v>
      </c>
      <c r="B2" s="399"/>
      <c r="C2" s="400"/>
      <c r="D2" s="401" t="s">
        <v>142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</row>
    <row r="3" spans="1:4" ht="26.25" customHeight="1">
      <c r="A3" s="403"/>
      <c r="B3" s="404">
        <v>2013</v>
      </c>
      <c r="C3" s="405">
        <v>2014</v>
      </c>
      <c r="D3" s="406">
        <v>2015</v>
      </c>
    </row>
    <row r="4" spans="1:4" ht="11.25" customHeight="1">
      <c r="A4" s="12"/>
      <c r="B4" s="407"/>
      <c r="C4" s="408"/>
      <c r="D4" s="408"/>
    </row>
    <row r="5" spans="1:4" ht="53.25" customHeight="1">
      <c r="A5" s="409" t="s">
        <v>272</v>
      </c>
      <c r="B5" s="410">
        <v>346</v>
      </c>
      <c r="C5" s="411">
        <v>454</v>
      </c>
      <c r="D5" s="411">
        <v>545</v>
      </c>
    </row>
    <row r="6" spans="1:4" ht="53.25" customHeight="1">
      <c r="A6" s="409" t="s">
        <v>274</v>
      </c>
      <c r="B6" s="410">
        <v>146</v>
      </c>
      <c r="C6" s="411">
        <v>191</v>
      </c>
      <c r="D6" s="411">
        <v>232</v>
      </c>
    </row>
    <row r="7" spans="1:4" ht="53.25" customHeight="1">
      <c r="A7" s="409" t="s">
        <v>275</v>
      </c>
      <c r="B7" s="410">
        <v>32</v>
      </c>
      <c r="C7" s="411">
        <v>38</v>
      </c>
      <c r="D7" s="411">
        <v>22</v>
      </c>
    </row>
    <row r="8" spans="1:4" ht="53.25" customHeight="1">
      <c r="A8" s="412" t="s">
        <v>276</v>
      </c>
      <c r="B8" s="410">
        <v>30</v>
      </c>
      <c r="C8" s="411">
        <v>48</v>
      </c>
      <c r="D8" s="411">
        <v>38</v>
      </c>
    </row>
    <row r="9" spans="1:4" ht="53.25" customHeight="1">
      <c r="A9" s="412" t="s">
        <v>277</v>
      </c>
      <c r="B9" s="410">
        <v>8</v>
      </c>
      <c r="C9" s="411">
        <v>15</v>
      </c>
      <c r="D9" s="411">
        <v>25</v>
      </c>
    </row>
    <row r="10" spans="1:4" ht="53.25" customHeight="1">
      <c r="A10" s="409" t="s">
        <v>278</v>
      </c>
      <c r="B10" s="410">
        <v>45</v>
      </c>
      <c r="C10" s="411">
        <v>33</v>
      </c>
      <c r="D10" s="411">
        <v>47</v>
      </c>
    </row>
    <row r="11" spans="1:4" ht="53.25" customHeight="1">
      <c r="A11" s="409" t="s">
        <v>279</v>
      </c>
      <c r="B11" s="410">
        <v>13</v>
      </c>
      <c r="C11" s="411">
        <v>15</v>
      </c>
      <c r="D11" s="411">
        <v>7</v>
      </c>
    </row>
    <row r="12" spans="1:4" ht="53.25" customHeight="1">
      <c r="A12" s="409" t="s">
        <v>282</v>
      </c>
      <c r="B12" s="410">
        <v>27</v>
      </c>
      <c r="C12" s="411">
        <v>56</v>
      </c>
      <c r="D12" s="411">
        <v>98</v>
      </c>
    </row>
    <row r="13" spans="1:4" ht="53.25" customHeight="1">
      <c r="A13" s="409" t="s">
        <v>283</v>
      </c>
      <c r="B13" s="413">
        <v>6</v>
      </c>
      <c r="C13" s="414">
        <v>8</v>
      </c>
      <c r="D13" s="414">
        <v>8</v>
      </c>
    </row>
    <row r="14" spans="1:4" ht="60" customHeight="1">
      <c r="A14" s="409" t="s">
        <v>284</v>
      </c>
      <c r="B14" s="413">
        <v>14</v>
      </c>
      <c r="C14" s="414">
        <v>19</v>
      </c>
      <c r="D14" s="414">
        <v>11</v>
      </c>
    </row>
    <row r="15" spans="1:4" ht="53.25" customHeight="1">
      <c r="A15" s="415" t="s">
        <v>285</v>
      </c>
      <c r="B15" s="410">
        <v>2</v>
      </c>
      <c r="C15" s="416">
        <v>0</v>
      </c>
      <c r="D15" s="416">
        <v>2</v>
      </c>
    </row>
    <row r="16" spans="1:4" ht="53.25" customHeight="1">
      <c r="A16" s="417" t="s">
        <v>286</v>
      </c>
      <c r="B16" s="418">
        <v>23</v>
      </c>
      <c r="C16" s="419">
        <v>31</v>
      </c>
      <c r="D16" s="419">
        <v>55</v>
      </c>
    </row>
    <row r="17" spans="1:3" ht="72" customHeight="1">
      <c r="A17" s="661"/>
      <c r="B17" s="661"/>
      <c r="C17" s="662"/>
    </row>
  </sheetData>
  <sheetProtection/>
  <mergeCells count="2">
    <mergeCell ref="A1:D1"/>
    <mergeCell ref="A17:C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="150" zoomScaleNormal="150" zoomScaleSheetLayoutView="100" zoomScalePageLayoutView="0" workbookViewId="0" topLeftCell="A1">
      <selection activeCell="E2" sqref="E2"/>
    </sheetView>
  </sheetViews>
  <sheetFormatPr defaultColWidth="9.00390625" defaultRowHeight="16.5"/>
  <cols>
    <col min="1" max="1" width="42.375" style="86" customWidth="1"/>
    <col min="2" max="4" width="13.375" style="86" customWidth="1"/>
    <col min="5" max="5" width="9.00390625" style="435" customWidth="1"/>
    <col min="6" max="6" width="14.00390625" style="435" customWidth="1"/>
    <col min="7" max="7" width="20.375" style="435" customWidth="1"/>
    <col min="8" max="8" width="22.00390625" style="435" customWidth="1"/>
    <col min="9" max="9" width="9.00390625" style="435" customWidth="1"/>
    <col min="10" max="16384" width="9.00390625" style="86" customWidth="1"/>
  </cols>
  <sheetData>
    <row r="1" spans="1:9" s="5" customFormat="1" ht="50.25" customHeight="1">
      <c r="A1" s="663" t="s">
        <v>287</v>
      </c>
      <c r="B1" s="663"/>
      <c r="C1" s="663"/>
      <c r="D1" s="663"/>
      <c r="E1" s="4"/>
      <c r="F1" s="4"/>
      <c r="G1" s="4"/>
      <c r="H1" s="4"/>
      <c r="I1" s="4"/>
    </row>
    <row r="2" spans="1:9" s="5" customFormat="1" ht="21.75" customHeight="1">
      <c r="A2" s="420"/>
      <c r="B2" s="420"/>
      <c r="C2" s="664" t="s">
        <v>288</v>
      </c>
      <c r="D2" s="664"/>
      <c r="E2" s="4"/>
      <c r="F2" s="4"/>
      <c r="G2" s="4"/>
      <c r="H2" s="4"/>
      <c r="I2" s="421"/>
    </row>
    <row r="3" spans="1:9" s="5" customFormat="1" ht="30" customHeight="1">
      <c r="A3" s="422"/>
      <c r="B3" s="423">
        <v>2013</v>
      </c>
      <c r="C3" s="423">
        <v>2014</v>
      </c>
      <c r="D3" s="423">
        <v>2015</v>
      </c>
      <c r="E3" s="4"/>
      <c r="F3" s="4"/>
      <c r="G3" s="4"/>
      <c r="H3" s="4"/>
      <c r="I3" s="421"/>
    </row>
    <row r="4" spans="1:9" s="5" customFormat="1" ht="4.5" customHeight="1">
      <c r="A4" s="424"/>
      <c r="B4" s="425"/>
      <c r="C4" s="425"/>
      <c r="D4" s="425"/>
      <c r="E4" s="4"/>
      <c r="F4" s="4"/>
      <c r="G4" s="4"/>
      <c r="H4" s="4"/>
      <c r="I4" s="4"/>
    </row>
    <row r="5" spans="1:9" s="48" customFormat="1" ht="49.5" customHeight="1">
      <c r="A5" s="323" t="s">
        <v>143</v>
      </c>
      <c r="B5" s="426">
        <v>90220.374</v>
      </c>
      <c r="C5" s="426">
        <v>96959</v>
      </c>
      <c r="D5" s="426">
        <v>98637</v>
      </c>
      <c r="E5" s="427"/>
      <c r="F5" s="428"/>
      <c r="G5" s="429"/>
      <c r="H5" s="429"/>
      <c r="I5" s="427"/>
    </row>
    <row r="6" spans="1:9" s="48" customFormat="1" ht="49.5" customHeight="1">
      <c r="A6" s="333" t="s">
        <v>289</v>
      </c>
      <c r="B6" s="430">
        <v>86617.003</v>
      </c>
      <c r="C6" s="430">
        <v>92872</v>
      </c>
      <c r="D6" s="430">
        <v>95423</v>
      </c>
      <c r="E6" s="427"/>
      <c r="F6" s="429"/>
      <c r="G6" s="429"/>
      <c r="H6" s="429"/>
      <c r="I6" s="427"/>
    </row>
    <row r="7" spans="1:9" s="48" customFormat="1" ht="49.5" customHeight="1">
      <c r="A7" s="333" t="s">
        <v>290</v>
      </c>
      <c r="B7" s="430">
        <v>2770.128</v>
      </c>
      <c r="C7" s="430">
        <v>3623</v>
      </c>
      <c r="D7" s="430">
        <v>2827</v>
      </c>
      <c r="E7" s="427"/>
      <c r="F7" s="429"/>
      <c r="G7" s="429"/>
      <c r="H7" s="429"/>
      <c r="I7" s="427"/>
    </row>
    <row r="8" spans="1:9" s="48" customFormat="1" ht="49.5" customHeight="1">
      <c r="A8" s="333" t="s">
        <v>291</v>
      </c>
      <c r="B8" s="430">
        <v>833.243</v>
      </c>
      <c r="C8" s="430">
        <v>465</v>
      </c>
      <c r="D8" s="430">
        <v>387</v>
      </c>
      <c r="E8" s="427"/>
      <c r="F8" s="429"/>
      <c r="G8" s="429"/>
      <c r="H8" s="429"/>
      <c r="I8" s="427"/>
    </row>
    <row r="9" spans="1:9" s="5" customFormat="1" ht="49.5" customHeight="1">
      <c r="A9" s="323" t="s">
        <v>144</v>
      </c>
      <c r="B9" s="426">
        <v>90281.715</v>
      </c>
      <c r="C9" s="426">
        <v>96990</v>
      </c>
      <c r="D9" s="426">
        <v>98611</v>
      </c>
      <c r="E9" s="4"/>
      <c r="F9" s="429"/>
      <c r="G9" s="429"/>
      <c r="H9" s="429"/>
      <c r="I9" s="4"/>
    </row>
    <row r="10" spans="1:4" s="431" customFormat="1" ht="49.5" customHeight="1">
      <c r="A10" s="323" t="s">
        <v>145</v>
      </c>
      <c r="B10" s="426">
        <v>87123.692</v>
      </c>
      <c r="C10" s="426">
        <v>93321</v>
      </c>
      <c r="D10" s="426">
        <v>94808</v>
      </c>
    </row>
    <row r="11" spans="1:4" s="431" customFormat="1" ht="49.5" customHeight="1">
      <c r="A11" s="323" t="s">
        <v>146</v>
      </c>
      <c r="B11" s="430">
        <v>78447</v>
      </c>
      <c r="C11" s="430">
        <v>83486</v>
      </c>
      <c r="D11" s="430">
        <v>84939</v>
      </c>
    </row>
    <row r="12" spans="1:6" s="431" customFormat="1" ht="49.5" customHeight="1">
      <c r="A12" s="333" t="s">
        <v>147</v>
      </c>
      <c r="B12" s="430">
        <v>33514</v>
      </c>
      <c r="C12" s="430">
        <v>35266</v>
      </c>
      <c r="D12" s="430">
        <v>36324</v>
      </c>
      <c r="F12" s="432"/>
    </row>
    <row r="13" spans="1:6" s="431" customFormat="1" ht="49.5" customHeight="1">
      <c r="A13" s="333" t="s">
        <v>148</v>
      </c>
      <c r="B13" s="430">
        <v>39827</v>
      </c>
      <c r="C13" s="430">
        <v>42697</v>
      </c>
      <c r="D13" s="430">
        <v>43145</v>
      </c>
      <c r="F13" s="432"/>
    </row>
    <row r="14" spans="1:6" s="431" customFormat="1" ht="49.5" customHeight="1">
      <c r="A14" s="333" t="s">
        <v>152</v>
      </c>
      <c r="B14" s="430">
        <v>5105</v>
      </c>
      <c r="C14" s="430">
        <v>5523</v>
      </c>
      <c r="D14" s="430">
        <v>5470</v>
      </c>
      <c r="F14" s="432"/>
    </row>
    <row r="15" spans="1:4" s="431" customFormat="1" ht="49.5" customHeight="1">
      <c r="A15" s="323" t="s">
        <v>153</v>
      </c>
      <c r="B15" s="430">
        <v>214.923</v>
      </c>
      <c r="C15" s="430">
        <v>229</v>
      </c>
      <c r="D15" s="430">
        <v>233</v>
      </c>
    </row>
    <row r="16" spans="1:4" ht="49.5" customHeight="1">
      <c r="A16" s="433" t="s">
        <v>292</v>
      </c>
      <c r="B16" s="434">
        <v>0.36</v>
      </c>
      <c r="C16" s="434">
        <v>0.37</v>
      </c>
      <c r="D16" s="434">
        <v>0.36</v>
      </c>
    </row>
  </sheetData>
  <sheetProtection/>
  <mergeCells count="2">
    <mergeCell ref="A1:D1"/>
    <mergeCell ref="C2:D2"/>
  </mergeCells>
  <printOptions horizontalCentered="1"/>
  <pageMargins left="0.7874015748031497" right="0.7874015748031497" top="0.7874015748031497" bottom="0.7874015748031497" header="0.4724409448818898" footer="0.3543307086614173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="150" zoomScaleNormal="150" zoomScaleSheetLayoutView="100" zoomScalePageLayoutView="0" workbookViewId="0" topLeftCell="A1">
      <selection activeCell="H2" sqref="H2"/>
    </sheetView>
  </sheetViews>
  <sheetFormatPr defaultColWidth="9.00390625" defaultRowHeight="16.5"/>
  <cols>
    <col min="1" max="1" width="28.125" style="5" customWidth="1"/>
    <col min="2" max="7" width="14.25390625" style="5" customWidth="1"/>
    <col min="8" max="16384" width="9.00390625" style="5" customWidth="1"/>
  </cols>
  <sheetData>
    <row r="1" spans="1:7" ht="57" customHeight="1">
      <c r="A1" s="665" t="s">
        <v>293</v>
      </c>
      <c r="B1" s="665"/>
      <c r="C1" s="665"/>
      <c r="D1" s="665"/>
      <c r="E1" s="665"/>
      <c r="F1" s="665"/>
      <c r="G1" s="665"/>
    </row>
    <row r="2" spans="1:7" ht="19.5" customHeight="1">
      <c r="A2" s="669">
        <v>2015</v>
      </c>
      <c r="B2" s="669"/>
      <c r="C2" s="669"/>
      <c r="D2" s="669"/>
      <c r="E2" s="669"/>
      <c r="F2" s="669"/>
      <c r="G2" s="669"/>
    </row>
    <row r="3" spans="1:7" ht="65.25" customHeight="1">
      <c r="A3" s="670"/>
      <c r="B3" s="666" t="s">
        <v>154</v>
      </c>
      <c r="C3" s="667"/>
      <c r="D3" s="667"/>
      <c r="E3" s="666" t="s">
        <v>155</v>
      </c>
      <c r="F3" s="667"/>
      <c r="G3" s="668"/>
    </row>
    <row r="4" spans="1:7" ht="86.25" customHeight="1">
      <c r="A4" s="670"/>
      <c r="B4" s="635" t="s">
        <v>169</v>
      </c>
      <c r="C4" s="436" t="s">
        <v>294</v>
      </c>
      <c r="D4" s="436" t="s">
        <v>295</v>
      </c>
      <c r="E4" s="635" t="s">
        <v>170</v>
      </c>
      <c r="F4" s="436" t="s">
        <v>296</v>
      </c>
      <c r="G4" s="437" t="s">
        <v>295</v>
      </c>
    </row>
    <row r="5" spans="1:7" ht="6" customHeight="1">
      <c r="A5" s="438"/>
      <c r="B5" s="439"/>
      <c r="C5" s="440"/>
      <c r="D5" s="440"/>
      <c r="E5" s="440"/>
      <c r="F5" s="440"/>
      <c r="G5" s="440"/>
    </row>
    <row r="6" spans="1:7" ht="61.5" customHeight="1">
      <c r="A6" s="441" t="s">
        <v>156</v>
      </c>
      <c r="B6" s="442"/>
      <c r="C6" s="269"/>
      <c r="D6" s="269"/>
      <c r="E6" s="269"/>
      <c r="F6" s="269"/>
      <c r="G6" s="269"/>
    </row>
    <row r="7" spans="1:7" ht="61.5" customHeight="1">
      <c r="A7" s="443" t="s">
        <v>297</v>
      </c>
      <c r="B7" s="631">
        <v>650</v>
      </c>
      <c r="C7" s="632">
        <v>336</v>
      </c>
      <c r="D7" s="632">
        <v>245</v>
      </c>
      <c r="E7" s="632">
        <v>605</v>
      </c>
      <c r="F7" s="632">
        <v>608</v>
      </c>
      <c r="G7" s="632">
        <v>186</v>
      </c>
    </row>
    <row r="8" spans="1:7" ht="61.5" customHeight="1">
      <c r="A8" s="443" t="s">
        <v>298</v>
      </c>
      <c r="B8" s="446">
        <v>99.9</v>
      </c>
      <c r="C8" s="447">
        <v>100</v>
      </c>
      <c r="D8" s="447">
        <v>100</v>
      </c>
      <c r="E8" s="447">
        <v>100</v>
      </c>
      <c r="F8" s="447">
        <v>100</v>
      </c>
      <c r="G8" s="447">
        <v>100</v>
      </c>
    </row>
    <row r="9" spans="1:7" ht="9" customHeight="1">
      <c r="A9" s="448"/>
      <c r="B9" s="446"/>
      <c r="C9" s="447"/>
      <c r="D9" s="447"/>
      <c r="E9" s="447"/>
      <c r="F9" s="447"/>
      <c r="G9" s="447"/>
    </row>
    <row r="10" spans="1:7" ht="61.5" customHeight="1">
      <c r="A10" s="449" t="s">
        <v>686</v>
      </c>
      <c r="B10" s="444"/>
      <c r="C10" s="445"/>
      <c r="D10" s="445"/>
      <c r="E10" s="445"/>
      <c r="F10" s="445"/>
      <c r="G10" s="445"/>
    </row>
    <row r="11" spans="1:7" ht="61.5" customHeight="1">
      <c r="A11" s="443" t="s">
        <v>297</v>
      </c>
      <c r="B11" s="631">
        <v>650</v>
      </c>
      <c r="C11" s="632">
        <v>336</v>
      </c>
      <c r="D11" s="632">
        <v>245</v>
      </c>
      <c r="E11" s="632">
        <v>605</v>
      </c>
      <c r="F11" s="632">
        <v>608</v>
      </c>
      <c r="G11" s="632">
        <v>186</v>
      </c>
    </row>
    <row r="12" spans="1:7" ht="61.5" customHeight="1">
      <c r="A12" s="443" t="s">
        <v>298</v>
      </c>
      <c r="B12" s="446">
        <v>99.9</v>
      </c>
      <c r="C12" s="447">
        <v>100</v>
      </c>
      <c r="D12" s="447">
        <v>100</v>
      </c>
      <c r="E12" s="447">
        <v>100</v>
      </c>
      <c r="F12" s="447">
        <v>100</v>
      </c>
      <c r="G12" s="447">
        <v>100</v>
      </c>
    </row>
    <row r="13" spans="1:7" ht="9" customHeight="1">
      <c r="A13" s="269"/>
      <c r="B13" s="444"/>
      <c r="C13" s="445"/>
      <c r="D13" s="445"/>
      <c r="E13" s="445"/>
      <c r="F13" s="445"/>
      <c r="G13" s="445"/>
    </row>
    <row r="14" spans="1:7" ht="61.5" customHeight="1">
      <c r="A14" s="449" t="s">
        <v>299</v>
      </c>
      <c r="B14" s="444"/>
      <c r="C14" s="445"/>
      <c r="D14" s="445"/>
      <c r="E14" s="445"/>
      <c r="F14" s="445"/>
      <c r="G14" s="445"/>
    </row>
    <row r="15" spans="1:7" ht="61.5" customHeight="1">
      <c r="A15" s="443" t="s">
        <v>297</v>
      </c>
      <c r="B15" s="631">
        <v>1</v>
      </c>
      <c r="C15" s="630" t="s">
        <v>338</v>
      </c>
      <c r="D15" s="630" t="s">
        <v>338</v>
      </c>
      <c r="E15" s="632">
        <v>192</v>
      </c>
      <c r="F15" s="632">
        <v>191</v>
      </c>
      <c r="G15" s="632">
        <v>128</v>
      </c>
    </row>
    <row r="16" spans="1:7" ht="61.5" customHeight="1">
      <c r="A16" s="443" t="s">
        <v>298</v>
      </c>
      <c r="B16" s="446">
        <v>100</v>
      </c>
      <c r="C16" s="445" t="s">
        <v>687</v>
      </c>
      <c r="D16" s="445" t="s">
        <v>687</v>
      </c>
      <c r="E16" s="447">
        <v>100</v>
      </c>
      <c r="F16" s="447">
        <v>100</v>
      </c>
      <c r="G16" s="447">
        <v>100</v>
      </c>
    </row>
    <row r="17" spans="1:7" ht="9" customHeight="1">
      <c r="A17" s="269"/>
      <c r="B17" s="444"/>
      <c r="C17" s="445"/>
      <c r="D17" s="445"/>
      <c r="E17" s="445"/>
      <c r="F17" s="445"/>
      <c r="G17" s="445"/>
    </row>
    <row r="18" spans="1:7" ht="61.5" customHeight="1">
      <c r="A18" s="343" t="s">
        <v>300</v>
      </c>
      <c r="B18" s="444"/>
      <c r="C18" s="445"/>
      <c r="D18" s="445"/>
      <c r="E18" s="445"/>
      <c r="F18" s="445"/>
      <c r="G18" s="445"/>
    </row>
    <row r="19" spans="1:7" ht="61.5" customHeight="1">
      <c r="A19" s="450" t="s">
        <v>297</v>
      </c>
      <c r="B19" s="631">
        <v>13</v>
      </c>
      <c r="C19" s="633">
        <v>21</v>
      </c>
      <c r="D19" s="633">
        <v>17</v>
      </c>
      <c r="E19" s="633">
        <v>192</v>
      </c>
      <c r="F19" s="633">
        <v>191</v>
      </c>
      <c r="G19" s="633">
        <v>131</v>
      </c>
    </row>
    <row r="20" spans="1:7" ht="61.5" customHeight="1">
      <c r="A20" s="451" t="s">
        <v>298</v>
      </c>
      <c r="B20" s="636" t="s">
        <v>687</v>
      </c>
      <c r="C20" s="637" t="s">
        <v>687</v>
      </c>
      <c r="D20" s="637" t="s">
        <v>687</v>
      </c>
      <c r="E20" s="637" t="s">
        <v>687</v>
      </c>
      <c r="F20" s="637" t="s">
        <v>687</v>
      </c>
      <c r="G20" s="637" t="s">
        <v>687</v>
      </c>
    </row>
  </sheetData>
  <sheetProtection/>
  <mergeCells count="5">
    <mergeCell ref="A1:G1"/>
    <mergeCell ref="E3:G3"/>
    <mergeCell ref="B3:D3"/>
    <mergeCell ref="A2:G2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150" zoomScaleNormal="150" zoomScaleSheetLayoutView="150" zoomScalePageLayoutView="0" workbookViewId="0" topLeftCell="A1">
      <selection activeCell="G2" sqref="G2"/>
    </sheetView>
  </sheetViews>
  <sheetFormatPr defaultColWidth="9.00390625" defaultRowHeight="16.5"/>
  <cols>
    <col min="1" max="1" width="34.00390625" style="459" customWidth="1"/>
    <col min="2" max="2" width="12.625" style="454" customWidth="1"/>
    <col min="3" max="4" width="12.25390625" style="454" customWidth="1"/>
    <col min="5" max="5" width="12.875" style="454" customWidth="1"/>
    <col min="6" max="6" width="12.25390625" style="454" customWidth="1"/>
    <col min="7" max="7" width="14.375" style="459" customWidth="1"/>
    <col min="8" max="11" width="29.50390625" style="459" customWidth="1"/>
    <col min="12" max="12" width="14.25390625" style="459" customWidth="1"/>
    <col min="13" max="16384" width="9.00390625" style="459" customWidth="1"/>
  </cols>
  <sheetData>
    <row r="1" spans="1:6" s="454" customFormat="1" ht="50.25" customHeight="1">
      <c r="A1" s="452" t="s">
        <v>301</v>
      </c>
      <c r="B1" s="453"/>
      <c r="C1" s="453"/>
      <c r="D1" s="453"/>
      <c r="E1" s="453"/>
      <c r="F1" s="453"/>
    </row>
    <row r="2" spans="1:6" s="454" customFormat="1" ht="12" customHeight="1">
      <c r="A2" s="671">
        <v>2015</v>
      </c>
      <c r="B2" s="671"/>
      <c r="C2" s="671"/>
      <c r="D2" s="671"/>
      <c r="E2" s="671"/>
      <c r="F2" s="671"/>
    </row>
    <row r="3" spans="1:7" ht="96" customHeight="1">
      <c r="A3" s="455"/>
      <c r="B3" s="456" t="s">
        <v>302</v>
      </c>
      <c r="C3" s="456" t="s">
        <v>303</v>
      </c>
      <c r="D3" s="456" t="s">
        <v>304</v>
      </c>
      <c r="E3" s="457" t="s">
        <v>305</v>
      </c>
      <c r="F3" s="457" t="s">
        <v>306</v>
      </c>
      <c r="G3" s="458"/>
    </row>
    <row r="4" spans="1:6" ht="6" customHeight="1">
      <c r="A4" s="460"/>
      <c r="B4" s="461"/>
      <c r="C4" s="461"/>
      <c r="D4" s="461"/>
      <c r="E4" s="461"/>
      <c r="F4" s="461"/>
    </row>
    <row r="5" spans="1:9" ht="49.5" customHeight="1">
      <c r="A5" s="462" t="s">
        <v>307</v>
      </c>
      <c r="B5" s="463" t="s">
        <v>339</v>
      </c>
      <c r="C5" s="463" t="s">
        <v>340</v>
      </c>
      <c r="D5" s="463" t="s">
        <v>341</v>
      </c>
      <c r="E5" s="463">
        <v>685</v>
      </c>
      <c r="F5" s="463" t="s">
        <v>342</v>
      </c>
      <c r="G5" s="464"/>
      <c r="H5" s="464"/>
      <c r="I5" s="464"/>
    </row>
    <row r="6" spans="1:9" s="458" customFormat="1" ht="37.5" customHeight="1">
      <c r="A6" s="462" t="s">
        <v>308</v>
      </c>
      <c r="G6" s="464"/>
      <c r="H6" s="464"/>
      <c r="I6" s="464"/>
    </row>
    <row r="7" spans="1:9" s="458" customFormat="1" ht="36" customHeight="1">
      <c r="A7" s="465" t="s">
        <v>309</v>
      </c>
      <c r="B7" s="463" t="s">
        <v>343</v>
      </c>
      <c r="C7" s="463">
        <v>933</v>
      </c>
      <c r="D7" s="463" t="s">
        <v>344</v>
      </c>
      <c r="E7" s="463">
        <v>112</v>
      </c>
      <c r="F7" s="463" t="s">
        <v>345</v>
      </c>
      <c r="G7" s="464"/>
      <c r="H7" s="464"/>
      <c r="I7" s="464"/>
    </row>
    <row r="8" spans="1:9" s="458" customFormat="1" ht="36" customHeight="1">
      <c r="A8" s="465" t="s">
        <v>310</v>
      </c>
      <c r="B8" s="463" t="s">
        <v>346</v>
      </c>
      <c r="C8" s="463">
        <v>933</v>
      </c>
      <c r="D8" s="463" t="s">
        <v>344</v>
      </c>
      <c r="E8" s="463">
        <v>112</v>
      </c>
      <c r="F8" s="463" t="s">
        <v>345</v>
      </c>
      <c r="G8" s="464"/>
      <c r="H8" s="464"/>
      <c r="I8" s="464"/>
    </row>
    <row r="9" spans="1:9" s="458" customFormat="1" ht="42.75" customHeight="1">
      <c r="A9" s="465" t="s">
        <v>311</v>
      </c>
      <c r="B9" s="463" t="s">
        <v>347</v>
      </c>
      <c r="C9" s="463" t="s">
        <v>312</v>
      </c>
      <c r="D9" s="463" t="s">
        <v>312</v>
      </c>
      <c r="E9" s="463" t="s">
        <v>312</v>
      </c>
      <c r="F9" s="463" t="s">
        <v>312</v>
      </c>
      <c r="G9" s="464"/>
      <c r="H9" s="464"/>
      <c r="I9" s="464"/>
    </row>
    <row r="10" spans="1:6" s="458" customFormat="1" ht="48" customHeight="1">
      <c r="A10" s="466" t="s">
        <v>313</v>
      </c>
      <c r="B10" s="467"/>
      <c r="C10" s="468"/>
      <c r="D10" s="468"/>
      <c r="E10" s="468"/>
      <c r="F10" s="468"/>
    </row>
    <row r="11" spans="1:6" s="458" customFormat="1" ht="36" customHeight="1">
      <c r="A11" s="465" t="s">
        <v>309</v>
      </c>
      <c r="B11" s="469">
        <v>184</v>
      </c>
      <c r="C11" s="469">
        <v>295</v>
      </c>
      <c r="D11" s="469">
        <v>259</v>
      </c>
      <c r="E11" s="469">
        <v>337</v>
      </c>
      <c r="F11" s="469">
        <v>255</v>
      </c>
    </row>
    <row r="12" spans="1:6" s="458" customFormat="1" ht="36" customHeight="1">
      <c r="A12" s="465" t="s">
        <v>314</v>
      </c>
      <c r="B12" s="469">
        <v>38</v>
      </c>
      <c r="C12" s="469">
        <v>5</v>
      </c>
      <c r="D12" s="469">
        <v>23</v>
      </c>
      <c r="E12" s="469">
        <v>225</v>
      </c>
      <c r="F12" s="469">
        <v>12</v>
      </c>
    </row>
    <row r="13" spans="1:6" s="458" customFormat="1" ht="42.75" customHeight="1">
      <c r="A13" s="465" t="s">
        <v>315</v>
      </c>
      <c r="B13" s="469">
        <v>40</v>
      </c>
      <c r="C13" s="469">
        <v>10</v>
      </c>
      <c r="D13" s="469">
        <v>40</v>
      </c>
      <c r="E13" s="469" t="s">
        <v>348</v>
      </c>
      <c r="F13" s="469">
        <v>30</v>
      </c>
    </row>
    <row r="14" spans="1:6" s="458" customFormat="1" ht="47.25" customHeight="1">
      <c r="A14" s="466" t="s">
        <v>171</v>
      </c>
      <c r="B14" s="467"/>
      <c r="C14" s="468"/>
      <c r="D14" s="468"/>
      <c r="E14" s="468"/>
      <c r="F14" s="468"/>
    </row>
    <row r="15" spans="1:6" s="458" customFormat="1" ht="36" customHeight="1">
      <c r="A15" s="465" t="s">
        <v>309</v>
      </c>
      <c r="B15" s="469">
        <v>453</v>
      </c>
      <c r="C15" s="469">
        <v>800</v>
      </c>
      <c r="D15" s="469">
        <v>555</v>
      </c>
      <c r="E15" s="469">
        <v>678</v>
      </c>
      <c r="F15" s="469">
        <v>605</v>
      </c>
    </row>
    <row r="16" spans="1:6" s="458" customFormat="1" ht="36" customHeight="1">
      <c r="A16" s="465" t="s">
        <v>314</v>
      </c>
      <c r="B16" s="469">
        <v>135</v>
      </c>
      <c r="C16" s="469">
        <v>22</v>
      </c>
      <c r="D16" s="469">
        <v>65</v>
      </c>
      <c r="E16" s="469">
        <v>446</v>
      </c>
      <c r="F16" s="469">
        <v>89</v>
      </c>
    </row>
    <row r="17" spans="1:6" s="458" customFormat="1" ht="42.75" customHeight="1">
      <c r="A17" s="465" t="s">
        <v>315</v>
      </c>
      <c r="B17" s="469">
        <v>150</v>
      </c>
      <c r="C17" s="469">
        <v>50</v>
      </c>
      <c r="D17" s="469">
        <v>150</v>
      </c>
      <c r="E17" s="469" t="s">
        <v>349</v>
      </c>
      <c r="F17" s="469">
        <v>100</v>
      </c>
    </row>
    <row r="18" spans="1:6" s="458" customFormat="1" ht="36" customHeight="1">
      <c r="A18" s="466" t="s">
        <v>316</v>
      </c>
      <c r="B18" s="467"/>
      <c r="C18" s="468"/>
      <c r="D18" s="468"/>
      <c r="E18" s="468"/>
      <c r="F18" s="468"/>
    </row>
    <row r="19" spans="1:6" s="458" customFormat="1" ht="36" customHeight="1">
      <c r="A19" s="465" t="s">
        <v>309</v>
      </c>
      <c r="B19" s="469">
        <v>283</v>
      </c>
      <c r="C19" s="469">
        <v>426</v>
      </c>
      <c r="D19" s="469">
        <v>272</v>
      </c>
      <c r="E19" s="469">
        <v>267</v>
      </c>
      <c r="F19" s="469">
        <v>317</v>
      </c>
    </row>
    <row r="20" spans="1:6" s="458" customFormat="1" ht="36" customHeight="1">
      <c r="A20" s="465" t="s">
        <v>314</v>
      </c>
      <c r="B20" s="469">
        <v>85</v>
      </c>
      <c r="C20" s="469">
        <v>1</v>
      </c>
      <c r="D20" s="469">
        <v>34</v>
      </c>
      <c r="E20" s="469">
        <v>184</v>
      </c>
      <c r="F20" s="469">
        <v>59</v>
      </c>
    </row>
    <row r="21" spans="1:6" s="458" customFormat="1" ht="42.75" customHeight="1">
      <c r="A21" s="465" t="s">
        <v>315</v>
      </c>
      <c r="B21" s="469">
        <v>60</v>
      </c>
      <c r="C21" s="469">
        <v>10</v>
      </c>
      <c r="D21" s="469">
        <v>60</v>
      </c>
      <c r="E21" s="469" t="s">
        <v>348</v>
      </c>
      <c r="F21" s="469">
        <v>30</v>
      </c>
    </row>
    <row r="22" spans="1:6" s="458" customFormat="1" ht="36" customHeight="1">
      <c r="A22" s="466" t="s">
        <v>317</v>
      </c>
      <c r="B22" s="467"/>
      <c r="C22" s="468"/>
      <c r="D22" s="468"/>
      <c r="E22" s="468"/>
      <c r="F22" s="468"/>
    </row>
    <row r="23" spans="1:6" s="458" customFormat="1" ht="36" customHeight="1">
      <c r="A23" s="465" t="s">
        <v>309</v>
      </c>
      <c r="B23" s="470">
        <v>316.5</v>
      </c>
      <c r="C23" s="471" t="s">
        <v>318</v>
      </c>
      <c r="D23" s="470">
        <v>100.2</v>
      </c>
      <c r="E23" s="470">
        <v>99.6</v>
      </c>
      <c r="F23" s="470">
        <v>47.7</v>
      </c>
    </row>
    <row r="24" spans="1:6" s="458" customFormat="1" ht="36" customHeight="1">
      <c r="A24" s="465" t="s">
        <v>314</v>
      </c>
      <c r="B24" s="470">
        <v>55.8</v>
      </c>
      <c r="C24" s="471" t="s">
        <v>318</v>
      </c>
      <c r="D24" s="470">
        <v>6.2</v>
      </c>
      <c r="E24" s="470">
        <v>28.1</v>
      </c>
      <c r="F24" s="470">
        <v>4.7</v>
      </c>
    </row>
    <row r="25" spans="1:6" s="458" customFormat="1" ht="42.75" customHeight="1">
      <c r="A25" s="465" t="s">
        <v>315</v>
      </c>
      <c r="B25" s="470">
        <v>15</v>
      </c>
      <c r="C25" s="471" t="s">
        <v>165</v>
      </c>
      <c r="D25" s="470">
        <v>15</v>
      </c>
      <c r="E25" s="470">
        <v>100</v>
      </c>
      <c r="F25" s="470">
        <v>5</v>
      </c>
    </row>
    <row r="26" spans="1:6" s="458" customFormat="1" ht="36" customHeight="1">
      <c r="A26" s="466" t="s">
        <v>319</v>
      </c>
      <c r="B26" s="467"/>
      <c r="C26" s="468"/>
      <c r="D26" s="468"/>
      <c r="E26" s="468"/>
      <c r="F26" s="468"/>
    </row>
    <row r="27" spans="1:6" s="458" customFormat="1" ht="36" customHeight="1">
      <c r="A27" s="465" t="s">
        <v>309</v>
      </c>
      <c r="B27" s="470">
        <v>1.6</v>
      </c>
      <c r="C27" s="471" t="s">
        <v>318</v>
      </c>
      <c r="D27" s="470">
        <v>6.5</v>
      </c>
      <c r="E27" s="470">
        <v>1.7</v>
      </c>
      <c r="F27" s="470">
        <v>1.1</v>
      </c>
    </row>
    <row r="28" spans="1:6" s="458" customFormat="1" ht="36" customHeight="1">
      <c r="A28" s="465" t="s">
        <v>314</v>
      </c>
      <c r="B28" s="470">
        <v>0.3</v>
      </c>
      <c r="C28" s="471" t="s">
        <v>318</v>
      </c>
      <c r="D28" s="470">
        <v>0.9</v>
      </c>
      <c r="E28" s="470">
        <v>1</v>
      </c>
      <c r="F28" s="470">
        <v>0.2</v>
      </c>
    </row>
    <row r="29" spans="1:6" s="458" customFormat="1" ht="42.75" customHeight="1">
      <c r="A29" s="465" t="s">
        <v>315</v>
      </c>
      <c r="B29" s="470">
        <v>2</v>
      </c>
      <c r="C29" s="471" t="s">
        <v>165</v>
      </c>
      <c r="D29" s="470">
        <v>2</v>
      </c>
      <c r="E29" s="470">
        <v>75</v>
      </c>
      <c r="F29" s="470">
        <v>2</v>
      </c>
    </row>
    <row r="30" spans="1:6" ht="36" customHeight="1">
      <c r="A30" s="466" t="s">
        <v>320</v>
      </c>
      <c r="B30" s="467"/>
      <c r="C30" s="468"/>
      <c r="D30" s="468"/>
      <c r="E30" s="468"/>
      <c r="F30" s="468"/>
    </row>
    <row r="31" spans="1:6" ht="36" customHeight="1">
      <c r="A31" s="465" t="s">
        <v>309</v>
      </c>
      <c r="B31" s="470">
        <v>7.7</v>
      </c>
      <c r="C31" s="470">
        <v>7.5</v>
      </c>
      <c r="D31" s="470">
        <v>7.6</v>
      </c>
      <c r="E31" s="470">
        <v>7.6</v>
      </c>
      <c r="F31" s="470">
        <v>7.6</v>
      </c>
    </row>
    <row r="32" spans="1:6" ht="36" customHeight="1">
      <c r="A32" s="465" t="s">
        <v>314</v>
      </c>
      <c r="B32" s="470">
        <v>7.6</v>
      </c>
      <c r="C32" s="470">
        <v>6.7</v>
      </c>
      <c r="D32" s="470">
        <v>7.3</v>
      </c>
      <c r="E32" s="470">
        <v>7.4</v>
      </c>
      <c r="F32" s="470">
        <v>8</v>
      </c>
    </row>
    <row r="33" spans="1:6" ht="42.75" customHeight="1">
      <c r="A33" s="472" t="s">
        <v>315</v>
      </c>
      <c r="B33" s="473" t="s">
        <v>166</v>
      </c>
      <c r="C33" s="474" t="s">
        <v>166</v>
      </c>
      <c r="D33" s="474" t="s">
        <v>166</v>
      </c>
      <c r="E33" s="474" t="s">
        <v>166</v>
      </c>
      <c r="F33" s="474" t="s">
        <v>166</v>
      </c>
    </row>
    <row r="34" spans="1:6" ht="5.25" customHeight="1">
      <c r="A34" s="475"/>
      <c r="B34" s="470"/>
      <c r="C34" s="470"/>
      <c r="D34" s="470"/>
      <c r="E34" s="470"/>
      <c r="F34" s="470"/>
    </row>
  </sheetData>
  <sheetProtection/>
  <mergeCells count="1">
    <mergeCell ref="A2:F2"/>
  </mergeCells>
  <printOptions/>
  <pageMargins left="0.7874015748031497" right="0.7874015748031497" top="0.7874015748031497" bottom="0.6299212598425197" header="0.4724409448818898" footer="0.7874015748031497"/>
  <pageSetup fitToHeight="3" horizontalDpi="600" verticalDpi="600" orientation="portrait" paperSize="9" scale="88" r:id="rId1"/>
  <headerFooter alignWithMargins="0">
    <oddFooter>&amp;R&amp;"Times New Roman,標準"&amp;10&amp;P/&amp;N</oddFooter>
  </headerFooter>
  <rowBreaks count="1" manualBreakCount="1">
    <brk id="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150" zoomScaleNormal="150" zoomScaleSheetLayoutView="55" zoomScalePageLayoutView="0" workbookViewId="0" topLeftCell="A1">
      <selection activeCell="B2" sqref="B2"/>
    </sheetView>
  </sheetViews>
  <sheetFormatPr defaultColWidth="9.00390625" defaultRowHeight="30" customHeight="1"/>
  <cols>
    <col min="1" max="1" width="55.875" style="531" customWidth="1"/>
    <col min="2" max="4" width="21.75390625" style="531" customWidth="1"/>
    <col min="5" max="5" width="38.875" style="532" customWidth="1"/>
    <col min="6" max="16384" width="8.875" style="531" customWidth="1"/>
  </cols>
  <sheetData>
    <row r="1" spans="1:5" s="477" customFormat="1" ht="51" customHeight="1">
      <c r="A1" s="673" t="s">
        <v>321</v>
      </c>
      <c r="B1" s="673"/>
      <c r="C1" s="673"/>
      <c r="D1" s="673"/>
      <c r="E1" s="476"/>
    </row>
    <row r="2" spans="1:5" s="477" customFormat="1" ht="18" customHeight="1">
      <c r="A2" s="478"/>
      <c r="B2" s="478"/>
      <c r="C2" s="479"/>
      <c r="D2" s="480" t="s">
        <v>322</v>
      </c>
      <c r="E2" s="481"/>
    </row>
    <row r="3" spans="1:5" s="477" customFormat="1" ht="25.5" customHeight="1">
      <c r="A3" s="482"/>
      <c r="B3" s="483">
        <v>2013</v>
      </c>
      <c r="C3" s="483">
        <v>2014</v>
      </c>
      <c r="D3" s="483">
        <v>2015</v>
      </c>
      <c r="E3" s="481"/>
    </row>
    <row r="4" spans="1:5" s="477" customFormat="1" ht="6" customHeight="1">
      <c r="A4" s="484"/>
      <c r="B4" s="485"/>
      <c r="C4" s="486"/>
      <c r="D4" s="486"/>
      <c r="E4" s="476"/>
    </row>
    <row r="5" spans="1:5" s="477" customFormat="1" ht="27.75" customHeight="1">
      <c r="A5" s="487" t="s">
        <v>167</v>
      </c>
      <c r="B5" s="488"/>
      <c r="C5" s="489"/>
      <c r="D5" s="489"/>
      <c r="E5" s="476"/>
    </row>
    <row r="6" spans="1:5" s="477" customFormat="1" ht="61.5" customHeight="1">
      <c r="A6" s="490" t="s">
        <v>168</v>
      </c>
      <c r="B6" s="491" t="s">
        <v>6</v>
      </c>
      <c r="C6" s="492">
        <v>218987</v>
      </c>
      <c r="D6" s="492">
        <v>229004</v>
      </c>
      <c r="E6" s="493"/>
    </row>
    <row r="7" spans="1:5" s="477" customFormat="1" ht="63" customHeight="1">
      <c r="A7" s="490" t="s">
        <v>174</v>
      </c>
      <c r="B7" s="491">
        <v>107054</v>
      </c>
      <c r="C7" s="492">
        <v>122906</v>
      </c>
      <c r="D7" s="492">
        <v>124537</v>
      </c>
      <c r="E7" s="493"/>
    </row>
    <row r="8" spans="1:5" s="477" customFormat="1" ht="62.25" customHeight="1">
      <c r="A8" s="490" t="s">
        <v>175</v>
      </c>
      <c r="B8" s="491">
        <v>381</v>
      </c>
      <c r="C8" s="494">
        <v>418</v>
      </c>
      <c r="D8" s="494">
        <v>477</v>
      </c>
      <c r="E8" s="493"/>
    </row>
    <row r="9" spans="1:10" s="477" customFormat="1" ht="65.25" customHeight="1">
      <c r="A9" s="490" t="s">
        <v>176</v>
      </c>
      <c r="B9" s="491">
        <v>2278</v>
      </c>
      <c r="C9" s="494" t="s">
        <v>177</v>
      </c>
      <c r="D9" s="495">
        <v>2669</v>
      </c>
      <c r="E9" s="493"/>
      <c r="J9" s="496"/>
    </row>
    <row r="10" spans="1:5" s="477" customFormat="1" ht="70.5" customHeight="1">
      <c r="A10" s="497" t="s">
        <v>323</v>
      </c>
      <c r="B10" s="641">
        <v>18</v>
      </c>
      <c r="C10" s="498">
        <v>0.47</v>
      </c>
      <c r="D10" s="498">
        <v>4.71</v>
      </c>
      <c r="E10" s="499"/>
    </row>
    <row r="11" spans="1:5" s="477" customFormat="1" ht="68.25" customHeight="1">
      <c r="A11" s="497" t="s">
        <v>324</v>
      </c>
      <c r="B11" s="491">
        <v>3925</v>
      </c>
      <c r="C11" s="498" t="s">
        <v>178</v>
      </c>
      <c r="D11" s="495">
        <v>4835</v>
      </c>
      <c r="E11" s="493"/>
    </row>
    <row r="12" spans="1:5" s="477" customFormat="1" ht="61.5" customHeight="1">
      <c r="A12" s="490" t="s">
        <v>179</v>
      </c>
      <c r="B12" s="491">
        <v>420</v>
      </c>
      <c r="C12" s="498">
        <v>563</v>
      </c>
      <c r="D12" s="498">
        <v>803</v>
      </c>
      <c r="E12" s="500"/>
    </row>
    <row r="13" spans="1:5" s="477" customFormat="1" ht="63.75" customHeight="1">
      <c r="A13" s="497" t="s">
        <v>180</v>
      </c>
      <c r="B13" s="491">
        <v>254</v>
      </c>
      <c r="C13" s="498">
        <v>372</v>
      </c>
      <c r="D13" s="498">
        <v>325</v>
      </c>
      <c r="E13" s="493"/>
    </row>
    <row r="14" spans="1:5" s="477" customFormat="1" ht="61.5" customHeight="1">
      <c r="A14" s="501" t="s">
        <v>325</v>
      </c>
      <c r="B14" s="502"/>
      <c r="C14" s="489"/>
      <c r="D14" s="489"/>
      <c r="E14" s="476"/>
    </row>
    <row r="15" spans="1:12" s="477" customFormat="1" ht="67.5" customHeight="1">
      <c r="A15" s="503" t="s">
        <v>181</v>
      </c>
      <c r="B15" s="502"/>
      <c r="C15" s="504"/>
      <c r="D15" s="504"/>
      <c r="E15" s="499"/>
      <c r="F15" s="505"/>
      <c r="G15" s="505"/>
      <c r="H15" s="506"/>
      <c r="I15" s="507"/>
      <c r="J15" s="506"/>
      <c r="K15" s="507"/>
      <c r="L15" s="506"/>
    </row>
    <row r="16" spans="1:5" s="477" customFormat="1" ht="57" customHeight="1">
      <c r="A16" s="508" t="s">
        <v>182</v>
      </c>
      <c r="B16" s="491" t="s">
        <v>183</v>
      </c>
      <c r="C16" s="494" t="s">
        <v>184</v>
      </c>
      <c r="D16" s="509">
        <v>509111</v>
      </c>
      <c r="E16" s="510"/>
    </row>
    <row r="17" spans="1:5" s="477" customFormat="1" ht="65.25" customHeight="1">
      <c r="A17" s="511" t="s">
        <v>185</v>
      </c>
      <c r="B17" s="512" t="s">
        <v>186</v>
      </c>
      <c r="C17" s="513" t="s">
        <v>187</v>
      </c>
      <c r="D17" s="509">
        <v>2140</v>
      </c>
      <c r="E17" s="510"/>
    </row>
    <row r="18" spans="1:5" s="477" customFormat="1" ht="55.5" customHeight="1">
      <c r="A18" s="508" t="s">
        <v>188</v>
      </c>
      <c r="B18" s="491">
        <v>47</v>
      </c>
      <c r="C18" s="494">
        <v>50</v>
      </c>
      <c r="D18" s="494">
        <v>41</v>
      </c>
      <c r="E18" s="510"/>
    </row>
    <row r="19" spans="1:12" s="477" customFormat="1" ht="60.75" customHeight="1">
      <c r="A19" s="503" t="s">
        <v>688</v>
      </c>
      <c r="B19" s="491">
        <v>2667</v>
      </c>
      <c r="C19" s="498" t="s">
        <v>189</v>
      </c>
      <c r="D19" s="509">
        <v>3101</v>
      </c>
      <c r="E19" s="514"/>
      <c r="F19" s="506"/>
      <c r="G19" s="505"/>
      <c r="H19" s="506"/>
      <c r="I19" s="507"/>
      <c r="J19" s="506"/>
      <c r="K19" s="507"/>
      <c r="L19" s="506"/>
    </row>
    <row r="20" spans="1:12" s="477" customFormat="1" ht="57" customHeight="1">
      <c r="A20" s="515" t="s">
        <v>176</v>
      </c>
      <c r="B20" s="491">
        <v>2278</v>
      </c>
      <c r="C20" s="498" t="s">
        <v>177</v>
      </c>
      <c r="D20" s="509">
        <v>2669</v>
      </c>
      <c r="E20" s="499"/>
      <c r="F20" s="506"/>
      <c r="G20" s="505"/>
      <c r="H20" s="506"/>
      <c r="I20" s="507"/>
      <c r="J20" s="506"/>
      <c r="K20" s="507"/>
      <c r="L20" s="506"/>
    </row>
    <row r="21" spans="1:12" s="477" customFormat="1" ht="60" customHeight="1">
      <c r="A21" s="516" t="s">
        <v>188</v>
      </c>
      <c r="B21" s="491">
        <v>389</v>
      </c>
      <c r="C21" s="498">
        <v>436</v>
      </c>
      <c r="D21" s="498">
        <v>432</v>
      </c>
      <c r="E21" s="499"/>
      <c r="F21" s="506"/>
      <c r="G21" s="505"/>
      <c r="H21" s="506"/>
      <c r="I21" s="507"/>
      <c r="J21" s="506"/>
      <c r="K21" s="507"/>
      <c r="L21" s="506"/>
    </row>
    <row r="22" spans="1:5" s="477" customFormat="1" ht="64.5" customHeight="1">
      <c r="A22" s="515" t="s">
        <v>323</v>
      </c>
      <c r="B22" s="641">
        <v>18</v>
      </c>
      <c r="C22" s="498">
        <v>0.47</v>
      </c>
      <c r="D22" s="498">
        <v>4.71</v>
      </c>
      <c r="E22" s="499"/>
    </row>
    <row r="23" spans="1:5" s="477" customFormat="1" ht="66" customHeight="1">
      <c r="A23" s="517" t="s">
        <v>190</v>
      </c>
      <c r="B23" s="518"/>
      <c r="C23" s="519"/>
      <c r="D23" s="519"/>
      <c r="E23" s="476"/>
    </row>
    <row r="24" spans="1:5" s="477" customFormat="1" ht="63.75" customHeight="1">
      <c r="A24" s="520" t="s">
        <v>326</v>
      </c>
      <c r="B24" s="491">
        <v>3925</v>
      </c>
      <c r="C24" s="498" t="s">
        <v>178</v>
      </c>
      <c r="D24" s="509">
        <v>4835</v>
      </c>
      <c r="E24" s="476"/>
    </row>
    <row r="25" spans="1:5" s="477" customFormat="1" ht="58.5" customHeight="1">
      <c r="A25" s="521" t="s">
        <v>179</v>
      </c>
      <c r="B25" s="491">
        <v>420</v>
      </c>
      <c r="C25" s="498">
        <v>563</v>
      </c>
      <c r="D25" s="498">
        <v>803</v>
      </c>
      <c r="E25" s="500"/>
    </row>
    <row r="26" spans="1:5" s="477" customFormat="1" ht="77.25" customHeight="1">
      <c r="A26" s="521" t="s">
        <v>191</v>
      </c>
      <c r="B26" s="491">
        <v>88346</v>
      </c>
      <c r="C26" s="522">
        <v>110458</v>
      </c>
      <c r="D26" s="522">
        <v>145230</v>
      </c>
      <c r="E26" s="499"/>
    </row>
    <row r="27" spans="1:5" s="525" customFormat="1" ht="63" customHeight="1">
      <c r="A27" s="523" t="s">
        <v>192</v>
      </c>
      <c r="B27" s="491">
        <v>16652</v>
      </c>
      <c r="C27" s="522">
        <v>19441</v>
      </c>
      <c r="D27" s="522">
        <v>22965</v>
      </c>
      <c r="E27" s="524"/>
    </row>
    <row r="28" spans="1:5" s="525" customFormat="1" ht="57.75" customHeight="1">
      <c r="A28" s="523" t="s">
        <v>193</v>
      </c>
      <c r="B28" s="491">
        <v>71694</v>
      </c>
      <c r="C28" s="522">
        <v>91017</v>
      </c>
      <c r="D28" s="522">
        <v>122266</v>
      </c>
      <c r="E28" s="524"/>
    </row>
    <row r="29" spans="1:5" s="477" customFormat="1" ht="84.75" customHeight="1">
      <c r="A29" s="521" t="s">
        <v>689</v>
      </c>
      <c r="B29" s="491">
        <v>781</v>
      </c>
      <c r="C29" s="522">
        <v>814</v>
      </c>
      <c r="D29" s="522">
        <v>677</v>
      </c>
      <c r="E29" s="499"/>
    </row>
    <row r="30" spans="1:5" s="525" customFormat="1" ht="60.75" customHeight="1">
      <c r="A30" s="523" t="s">
        <v>192</v>
      </c>
      <c r="B30" s="491">
        <v>164</v>
      </c>
      <c r="C30" s="522">
        <v>230</v>
      </c>
      <c r="D30" s="522">
        <v>230</v>
      </c>
      <c r="E30" s="524"/>
    </row>
    <row r="31" spans="1:5" s="525" customFormat="1" ht="60" customHeight="1">
      <c r="A31" s="523" t="s">
        <v>193</v>
      </c>
      <c r="B31" s="526">
        <v>617</v>
      </c>
      <c r="C31" s="522">
        <v>584</v>
      </c>
      <c r="D31" s="522">
        <v>447</v>
      </c>
      <c r="E31" s="524"/>
    </row>
    <row r="32" spans="1:5" s="525" customFormat="1" ht="11.25" customHeight="1">
      <c r="A32" s="527"/>
      <c r="B32" s="527"/>
      <c r="C32" s="528"/>
      <c r="D32" s="528"/>
      <c r="E32" s="524"/>
    </row>
    <row r="33" spans="1:5" s="530" customFormat="1" ht="13.5" customHeight="1">
      <c r="A33" s="672"/>
      <c r="B33" s="672"/>
      <c r="C33" s="672"/>
      <c r="D33" s="672"/>
      <c r="E33" s="529"/>
    </row>
  </sheetData>
  <sheetProtection/>
  <mergeCells count="2">
    <mergeCell ref="A33:D33"/>
    <mergeCell ref="A1:D1"/>
  </mergeCells>
  <printOptions horizontalCentered="1"/>
  <pageMargins left="0.7874015748031497" right="0.7874015748031497" top="0.7086614173228347" bottom="0.3937007874015748" header="0.8267716535433072" footer="0.7874015748031497"/>
  <pageSetup horizontalDpi="600" verticalDpi="600" orientation="portrait" paperSize="9" scale="70" r:id="rId2"/>
  <headerFooter alignWithMargins="0">
    <oddHeader>&amp;R&amp;"新細明體,粗體"&amp;16
</oddHeader>
    <oddFooter>&amp;R&amp;"Times New Roman,標準"&amp;P/&amp;N</oddFooter>
  </headerFooter>
  <rowBreaks count="1" manualBreakCount="1">
    <brk id="20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nghangfa</dc:creator>
  <cp:keywords/>
  <dc:description/>
  <cp:lastModifiedBy>This PC</cp:lastModifiedBy>
  <cp:lastPrinted>2016-04-18T03:18:08Z</cp:lastPrinted>
  <dcterms:created xsi:type="dcterms:W3CDTF">2014-03-17T10:31:40Z</dcterms:created>
  <dcterms:modified xsi:type="dcterms:W3CDTF">2016-04-18T03:25:32Z</dcterms:modified>
  <cp:category/>
  <cp:version/>
  <cp:contentType/>
  <cp:contentStatus/>
</cp:coreProperties>
</file>