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05" windowHeight="4530" tabRatio="585" activeTab="0"/>
  </bookViews>
  <sheets>
    <sheet name="Turism e GDP" sheetId="1" r:id="rId1"/>
    <sheet name="External Trade" sheetId="2" r:id="rId2"/>
    <sheet name="Construction &amp; Real Estate" sheetId="3" r:id="rId3"/>
    <sheet name="CPI &amp; Commerce" sheetId="4" r:id="rId4"/>
    <sheet name="Demographics &amp; Society" sheetId="5" r:id="rId5"/>
    <sheet name="Labor &amp; Employment" sheetId="6" r:id="rId6"/>
    <sheet name="Monetary &amp; Finance" sheetId="7" r:id="rId7"/>
    <sheet name="Transportation &amp; Communication" sheetId="8" r:id="rId8"/>
  </sheets>
  <definedNames>
    <definedName name="_xlnm.Print_Area" localSheetId="2">'Construction &amp; Real Estate'!$A$1:$J$47</definedName>
    <definedName name="_xlnm.Print_Area" localSheetId="4">'Demographics &amp; Society'!$A$1:$J$71</definedName>
    <definedName name="_xlnm.Print_Area" localSheetId="5">'Labor &amp; Employment'!$A$1:$K$71</definedName>
    <definedName name="_xlnm.Print_Area" localSheetId="6">'Monetary &amp; Finance'!$A$1:$I$58</definedName>
    <definedName name="_xlnm.Print_Area" localSheetId="7">'Transportation &amp; Communication'!$A$1:$J$57</definedName>
  </definedNames>
  <calcPr fullCalcOnLoad="1"/>
</workbook>
</file>

<file path=xl/sharedStrings.xml><?xml version="1.0" encoding="utf-8"?>
<sst xmlns="http://schemas.openxmlformats.org/spreadsheetml/2006/main" count="578" uniqueCount="271">
  <si>
    <t xml:space="preserve">      </t>
  </si>
  <si>
    <t xml:space="preserve">         海路</t>
  </si>
  <si>
    <t xml:space="preserve">         陸路</t>
  </si>
  <si>
    <t xml:space="preserve">         空路</t>
  </si>
  <si>
    <r>
      <t xml:space="preserve">      </t>
    </r>
    <r>
      <rPr>
        <u val="single"/>
        <sz val="10"/>
        <rFont val="新細明體"/>
        <family val="1"/>
      </rPr>
      <t>2. 來自(%)</t>
    </r>
  </si>
  <si>
    <r>
      <t xml:space="preserve">     </t>
    </r>
    <r>
      <rPr>
        <u val="single"/>
        <sz val="10"/>
        <rFont val="新細明體"/>
        <family val="1"/>
      </rPr>
      <t>1. 經 (%)</t>
    </r>
  </si>
  <si>
    <t xml:space="preserve">          東南亞</t>
  </si>
  <si>
    <t xml:space="preserve">          歐洲</t>
  </si>
  <si>
    <t xml:space="preserve">          美洲</t>
  </si>
  <si>
    <t>二、酒店入住率 (%)</t>
  </si>
  <si>
    <t>一、新成立公司數目</t>
  </si>
  <si>
    <t xml:space="preserve">         零售及批發 (%)</t>
  </si>
  <si>
    <t xml:space="preserve">         建築 (%)</t>
  </si>
  <si>
    <t xml:space="preserve">         金融業務 (%)</t>
  </si>
  <si>
    <t xml:space="preserve">         製造業 (%)</t>
  </si>
  <si>
    <t>二、解散公司數目</t>
  </si>
  <si>
    <t>三、非購置不動產之按揭貸款</t>
  </si>
  <si>
    <t xml:space="preserve">             (百萬澳門元)</t>
  </si>
  <si>
    <t xml:space="preserve">            香港</t>
  </si>
  <si>
    <t xml:space="preserve">            菲律賓</t>
  </si>
  <si>
    <t xml:space="preserve">            泰國</t>
  </si>
  <si>
    <r>
      <t xml:space="preserve">         </t>
    </r>
    <r>
      <rPr>
        <u val="single"/>
        <sz val="10"/>
        <rFont val="新細明體"/>
        <family val="1"/>
      </rPr>
      <t>來自 (%)</t>
    </r>
  </si>
  <si>
    <t xml:space="preserve">          汽車 (%)</t>
  </si>
  <si>
    <t xml:space="preserve">          電單車 (%)</t>
  </si>
  <si>
    <t>II. 旅遊</t>
  </si>
  <si>
    <t>三、旅客平均逗留日數</t>
  </si>
  <si>
    <r>
      <t xml:space="preserve">          </t>
    </r>
    <r>
      <rPr>
        <u val="single"/>
        <sz val="10"/>
        <rFont val="新細明體"/>
        <family val="1"/>
      </rPr>
      <t>年齡 (%)</t>
    </r>
  </si>
  <si>
    <r>
      <t>五、寄出郵件數量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</t>
    </r>
    <r>
      <rPr>
        <b/>
        <sz val="10"/>
        <rFont val="Times New Roman"/>
        <family val="1"/>
      </rPr>
      <t>)</t>
    </r>
  </si>
  <si>
    <r>
      <t xml:space="preserve">          </t>
    </r>
    <r>
      <rPr>
        <sz val="10"/>
        <rFont val="新細明體"/>
        <family val="1"/>
      </rPr>
      <t>離境</t>
    </r>
  </si>
  <si>
    <r>
      <t xml:space="preserve">          </t>
    </r>
    <r>
      <rPr>
        <sz val="10"/>
        <rFont val="新細明體"/>
        <family val="1"/>
      </rPr>
      <t>入境</t>
    </r>
  </si>
  <si>
    <r>
      <t xml:space="preserve">          </t>
    </r>
    <r>
      <rPr>
        <sz val="10"/>
        <rFont val="新細明體"/>
        <family val="1"/>
      </rPr>
      <t>出境</t>
    </r>
  </si>
  <si>
    <r>
      <t>四、航空貨運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公噸</t>
    </r>
    <r>
      <rPr>
        <b/>
        <sz val="10"/>
        <rFont val="Times New Roman"/>
        <family val="1"/>
      </rPr>
      <t>)</t>
    </r>
  </si>
  <si>
    <r>
      <t>三、貨櫃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次數</t>
    </r>
    <r>
      <rPr>
        <b/>
        <sz val="10"/>
        <rFont val="Times New Roman"/>
        <family val="1"/>
      </rPr>
      <t>)</t>
    </r>
  </si>
  <si>
    <t>第一季</t>
  </si>
  <si>
    <t>第一季</t>
  </si>
  <si>
    <t>第二季</t>
  </si>
  <si>
    <t>第三季</t>
  </si>
  <si>
    <t>第四季</t>
  </si>
  <si>
    <t xml:space="preserve">         公共行政、防衛及強制性社會保障</t>
  </si>
  <si>
    <r>
      <t xml:space="preserve">         </t>
    </r>
    <r>
      <rPr>
        <sz val="10"/>
        <rFont val="新細明體"/>
        <family val="1"/>
      </rPr>
      <t>電力、氣體及水的生產及分配</t>
    </r>
  </si>
  <si>
    <t xml:space="preserve">         團體、社會及個人的其他服務</t>
  </si>
  <si>
    <r>
      <t xml:space="preserve">         </t>
    </r>
    <r>
      <rPr>
        <sz val="10"/>
        <rFont val="新細明體"/>
        <family val="1"/>
      </rPr>
      <t>運輸、貯藏及通訊</t>
    </r>
  </si>
  <si>
    <t>官方統計。倘刊登此等資料，須指出資料來源。</t>
  </si>
  <si>
    <r>
      <t>統計暨普查局，宋玉生廣場</t>
    </r>
    <r>
      <rPr>
        <sz val="8"/>
        <rFont val="Times New Roman"/>
        <family val="1"/>
      </rPr>
      <t>411-417</t>
    </r>
    <r>
      <rPr>
        <sz val="8"/>
        <rFont val="標楷體"/>
        <family val="4"/>
      </rPr>
      <t>號皇朝廣場</t>
    </r>
    <r>
      <rPr>
        <sz val="8"/>
        <rFont val="Times New Roman"/>
        <family val="1"/>
      </rPr>
      <t>17</t>
    </r>
    <r>
      <rPr>
        <sz val="8"/>
        <rFont val="標楷體"/>
        <family val="4"/>
      </rPr>
      <t>樓，電話：</t>
    </r>
    <r>
      <rPr>
        <sz val="8"/>
        <rFont val="Times New Roman"/>
        <family val="1"/>
      </rPr>
      <t xml:space="preserve">3995311    </t>
    </r>
    <r>
      <rPr>
        <sz val="8"/>
        <rFont val="標楷體"/>
        <family val="4"/>
      </rPr>
      <t>圖文傳真：</t>
    </r>
    <r>
      <rPr>
        <sz val="8"/>
        <rFont val="Times New Roman"/>
        <family val="1"/>
      </rPr>
      <t>307825</t>
    </r>
  </si>
  <si>
    <r>
      <t>電子郵件地址</t>
    </r>
    <r>
      <rPr>
        <sz val="8"/>
        <rFont val="Times New Roman"/>
        <family val="1"/>
      </rPr>
      <t xml:space="preserve">E-Mail:info@dsec.gov.mo          </t>
    </r>
    <r>
      <rPr>
        <sz val="8"/>
        <rFont val="標楷體"/>
        <family val="4"/>
      </rPr>
      <t>網頁地址：</t>
    </r>
    <r>
      <rPr>
        <sz val="8"/>
        <rFont val="Times New Roman"/>
        <family val="1"/>
      </rPr>
      <t>http://www.dsec.gov.mo</t>
    </r>
  </si>
  <si>
    <t>一號刊</t>
  </si>
  <si>
    <t>期末數值</t>
  </si>
  <si>
    <t>一、貨幣供應 (億澳門元)</t>
  </si>
  <si>
    <t xml:space="preserve">         澳門元</t>
  </si>
  <si>
    <t xml:space="preserve">         港元</t>
  </si>
  <si>
    <r>
      <t>二、居民總存款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</si>
  <si>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定期存款</t>
    </r>
  </si>
  <si>
    <r>
      <t xml:space="preserve">     </t>
    </r>
    <r>
      <rPr>
        <u val="single"/>
        <sz val="10"/>
        <rFont val="新細明體"/>
        <family val="1"/>
      </rPr>
      <t>2. 儲蓄存款</t>
    </r>
  </si>
  <si>
    <r>
      <t xml:space="preserve">     </t>
    </r>
    <r>
      <rPr>
        <u val="single"/>
        <sz val="10"/>
        <rFont val="新細明體"/>
        <family val="1"/>
      </rPr>
      <t>3. 活期存款</t>
    </r>
  </si>
  <si>
    <t>四、按行業之本地信貸結構</t>
  </si>
  <si>
    <t xml:space="preserve">          (百萬澳門元)</t>
  </si>
  <si>
    <t xml:space="preserve">         製造業</t>
  </si>
  <si>
    <t xml:space="preserve">         建築</t>
  </si>
  <si>
    <t xml:space="preserve">         商業</t>
  </si>
  <si>
    <t xml:space="preserve">         餐廳及酒店</t>
  </si>
  <si>
    <t xml:space="preserve">         私人信貸(居住用途)</t>
  </si>
  <si>
    <r>
      <t>五、澳門元平均兌換價</t>
    </r>
    <r>
      <rPr>
        <b/>
        <vertAlign val="superscript"/>
        <sz val="10"/>
        <rFont val="Times New Roman"/>
        <family val="1"/>
      </rPr>
      <t>(a)</t>
    </r>
  </si>
  <si>
    <t xml:space="preserve">          (兌每百元外幣)</t>
  </si>
  <si>
    <t xml:space="preserve">         美元</t>
  </si>
  <si>
    <t xml:space="preserve">         歐羅</t>
  </si>
  <si>
    <t xml:space="preserve">         日元</t>
  </si>
  <si>
    <t xml:space="preserve">         人民幣</t>
  </si>
  <si>
    <r>
      <t xml:space="preserve">(a) </t>
    </r>
    <r>
      <rPr>
        <i/>
        <sz val="8"/>
        <rFont val="新細明體"/>
        <family val="1"/>
      </rPr>
      <t>期內平均值</t>
    </r>
  </si>
  <si>
    <r>
      <t xml:space="preserve">* </t>
    </r>
    <r>
      <rPr>
        <i/>
        <sz val="8"/>
        <rFont val="新細明體"/>
        <family val="1"/>
      </rPr>
      <t>資料來源：澳門金融管理局</t>
    </r>
  </si>
  <si>
    <r>
      <t>九五年七月至九六年六月</t>
    </r>
    <r>
      <rPr>
        <sz val="8"/>
        <rFont val="Times New Roman"/>
        <family val="1"/>
      </rPr>
      <t>=100</t>
    </r>
  </si>
  <si>
    <t>第一季至</t>
  </si>
  <si>
    <t>第一季</t>
  </si>
  <si>
    <t>第二季</t>
  </si>
  <si>
    <t>第三季</t>
  </si>
  <si>
    <t>第四季</t>
  </si>
  <si>
    <t>一、綜合消費物價指數</t>
  </si>
  <si>
    <t xml:space="preserve"> </t>
  </si>
  <si>
    <t xml:space="preserve">             糧食及不含酒精飲品</t>
  </si>
  <si>
    <t xml:space="preserve">             衣履</t>
  </si>
  <si>
    <t xml:space="preserve">             租金、維修及住屋開支</t>
  </si>
  <si>
    <t xml:space="preserve">             煙酒</t>
  </si>
  <si>
    <t xml:space="preserve">             家居用品</t>
  </si>
  <si>
    <t xml:space="preserve">             藥物及醫療</t>
  </si>
  <si>
    <t xml:space="preserve">             交通及通訊</t>
  </si>
  <si>
    <t xml:space="preserve">             教育、文化及消閒</t>
  </si>
  <si>
    <t xml:space="preserve">             其他商品及服務</t>
  </si>
  <si>
    <r>
      <t xml:space="preserve">      </t>
    </r>
    <r>
      <rPr>
        <u val="single"/>
        <sz val="10"/>
        <rFont val="新細明體"/>
        <family val="1"/>
      </rPr>
      <t>1.甲類消費物價指數*</t>
    </r>
  </si>
  <si>
    <r>
      <t xml:space="preserve">      </t>
    </r>
    <r>
      <rPr>
        <u val="single"/>
        <sz val="10"/>
        <rFont val="新細明體"/>
        <family val="1"/>
      </rPr>
      <t>2. 乙類消費物價指數**</t>
    </r>
  </si>
  <si>
    <r>
      <t xml:space="preserve">*    </t>
    </r>
    <r>
      <rPr>
        <i/>
        <sz val="8"/>
        <rFont val="新細明體"/>
        <family val="1"/>
      </rPr>
      <t>反映本地區</t>
    </r>
    <r>
      <rPr>
        <i/>
        <sz val="8"/>
        <rFont val="Times New Roman"/>
        <family val="1"/>
      </rPr>
      <t>44%</t>
    </r>
    <r>
      <rPr>
        <i/>
        <sz val="8"/>
        <rFont val="新細明體"/>
        <family val="1"/>
      </rPr>
      <t>家庭戶數的物價變動，其每月平均消費介乎</t>
    </r>
    <r>
      <rPr>
        <i/>
        <sz val="8"/>
        <rFont val="Times New Roman"/>
        <family val="1"/>
      </rPr>
      <t xml:space="preserve">2,400 </t>
    </r>
    <r>
      <rPr>
        <i/>
        <sz val="8"/>
        <rFont val="新細明體"/>
        <family val="1"/>
      </rPr>
      <t>至</t>
    </r>
    <r>
      <rPr>
        <i/>
        <sz val="8"/>
        <rFont val="Times New Roman"/>
        <family val="1"/>
      </rPr>
      <t>7,399</t>
    </r>
    <r>
      <rPr>
        <i/>
        <sz val="8"/>
        <rFont val="新細明體"/>
        <family val="1"/>
      </rPr>
      <t>澳門元之間</t>
    </r>
  </si>
  <si>
    <r>
      <t xml:space="preserve">**  </t>
    </r>
    <r>
      <rPr>
        <i/>
        <sz val="8"/>
        <rFont val="新細明體"/>
        <family val="1"/>
      </rPr>
      <t>反映本地區</t>
    </r>
    <r>
      <rPr>
        <i/>
        <sz val="8"/>
        <rFont val="Times New Roman"/>
        <family val="1"/>
      </rPr>
      <t>32%</t>
    </r>
    <r>
      <rPr>
        <i/>
        <sz val="8"/>
        <rFont val="新細明體"/>
        <family val="1"/>
      </rPr>
      <t>家庭戶數的物價變動，其每月平均消費介乎</t>
    </r>
    <r>
      <rPr>
        <i/>
        <sz val="8"/>
        <rFont val="Times New Roman"/>
        <family val="1"/>
      </rPr>
      <t xml:space="preserve">7,400 </t>
    </r>
    <r>
      <rPr>
        <i/>
        <sz val="8"/>
        <rFont val="新細明體"/>
        <family val="1"/>
      </rPr>
      <t>至</t>
    </r>
    <r>
      <rPr>
        <i/>
        <sz val="8"/>
        <rFont val="Times New Roman"/>
        <family val="1"/>
      </rPr>
      <t>14,999</t>
    </r>
    <r>
      <rPr>
        <i/>
        <sz val="8"/>
        <rFont val="新細明體"/>
        <family val="1"/>
      </rPr>
      <t>澳門元之間</t>
    </r>
  </si>
  <si>
    <t>第一季至</t>
  </si>
  <si>
    <r>
      <t>一、行駛之車輛數目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千輛</t>
    </r>
    <r>
      <rPr>
        <b/>
        <sz val="10"/>
        <rFont val="Times New Roman"/>
        <family val="1"/>
      </rPr>
      <t>)</t>
    </r>
  </si>
  <si>
    <t>二、商業航機班次</t>
  </si>
  <si>
    <r>
      <t xml:space="preserve">          </t>
    </r>
    <r>
      <rPr>
        <sz val="10"/>
        <rFont val="新細明體"/>
        <family val="1"/>
      </rPr>
      <t>抵達</t>
    </r>
  </si>
  <si>
    <r>
      <t xml:space="preserve">           </t>
    </r>
    <r>
      <rPr>
        <sz val="10"/>
        <rFont val="新細明體"/>
        <family val="1"/>
      </rPr>
      <t>入境</t>
    </r>
  </si>
  <si>
    <r>
      <t xml:space="preserve">           </t>
    </r>
    <r>
      <rPr>
        <sz val="10"/>
        <rFont val="新細明體"/>
        <family val="1"/>
      </rPr>
      <t>出境</t>
    </r>
  </si>
  <si>
    <r>
      <t xml:space="preserve">       </t>
    </r>
    <r>
      <rPr>
        <u val="single"/>
        <sz val="10"/>
        <rFont val="新細明體"/>
        <family val="1"/>
      </rPr>
      <t>經由</t>
    </r>
  </si>
  <si>
    <t xml:space="preserve">            內港</t>
  </si>
  <si>
    <t xml:space="preserve">            九澳港</t>
  </si>
  <si>
    <t xml:space="preserve">            關閘</t>
  </si>
  <si>
    <t xml:space="preserve">            路城邊檢站</t>
  </si>
  <si>
    <t>..</t>
  </si>
  <si>
    <t>-</t>
  </si>
  <si>
    <r>
      <t>..</t>
    </r>
    <r>
      <rPr>
        <i/>
        <sz val="10"/>
        <rFont val="Times New Roman"/>
        <family val="1"/>
      </rPr>
      <t xml:space="preserve">   </t>
    </r>
    <r>
      <rPr>
        <i/>
        <sz val="10"/>
        <rFont val="新細明體"/>
        <family val="1"/>
      </rPr>
      <t>不適用</t>
    </r>
  </si>
  <si>
    <t>-    絕對數值為零</t>
  </si>
  <si>
    <r>
      <t>一、電話線數目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</t>
    </r>
    <r>
      <rPr>
        <b/>
        <sz val="10"/>
        <rFont val="Times New Roman"/>
        <family val="1"/>
      </rPr>
      <t>)</t>
    </r>
  </si>
  <si>
    <r>
      <t>二、流動電話線數目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</t>
    </r>
    <r>
      <rPr>
        <b/>
        <sz val="10"/>
        <rFont val="Times New Roman"/>
        <family val="1"/>
      </rPr>
      <t>)</t>
    </r>
  </si>
  <si>
    <r>
      <t>三、傳呼機用戶數目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</t>
    </r>
    <r>
      <rPr>
        <b/>
        <sz val="10"/>
        <rFont val="Times New Roman"/>
        <family val="1"/>
      </rPr>
      <t>)</t>
    </r>
  </si>
  <si>
    <t>…</t>
  </si>
  <si>
    <r>
      <t>四、互聯網用戶數目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</t>
    </r>
    <r>
      <rPr>
        <b/>
        <sz val="10"/>
        <rFont val="Times New Roman"/>
        <family val="1"/>
      </rPr>
      <t>)</t>
    </r>
  </si>
  <si>
    <r>
      <t xml:space="preserve">…   </t>
    </r>
    <r>
      <rPr>
        <i/>
        <sz val="10"/>
        <rFont val="新細明體"/>
        <family val="1"/>
      </rPr>
      <t>未能提供</t>
    </r>
  </si>
  <si>
    <r>
      <t>1997</t>
    </r>
    <r>
      <rPr>
        <b/>
        <vertAlign val="superscript"/>
        <sz val="8"/>
        <rFont val="Times New Roman"/>
        <family val="1"/>
      </rPr>
      <t>1</t>
    </r>
  </si>
  <si>
    <t>一、旅客入境數字 (千人次)</t>
  </si>
  <si>
    <r>
      <t>70.4</t>
    </r>
    <r>
      <rPr>
        <vertAlign val="superscript"/>
        <sz val="8"/>
        <rFont val="Times New Roman"/>
        <family val="1"/>
      </rPr>
      <t>2</t>
    </r>
  </si>
  <si>
    <r>
      <t>四、旅客人均消費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澳門元</t>
    </r>
    <r>
      <rPr>
        <b/>
        <sz val="10"/>
        <rFont val="Times New Roman"/>
        <family val="1"/>
      </rPr>
      <t>)</t>
    </r>
  </si>
  <si>
    <t>五、澳門居民出境數字 (千人次)</t>
  </si>
  <si>
    <r>
      <t xml:space="preserve">         </t>
    </r>
    <r>
      <rPr>
        <u val="single"/>
        <sz val="10"/>
        <rFont val="新細明體"/>
        <family val="1"/>
      </rPr>
      <t>經 (%)</t>
    </r>
  </si>
  <si>
    <t xml:space="preserve">            海路</t>
  </si>
  <si>
    <t xml:space="preserve">            陸路</t>
  </si>
  <si>
    <t xml:space="preserve">            空路</t>
  </si>
  <si>
    <r>
      <t>1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按國籍統計的旅客入境數目。</t>
    </r>
  </si>
  <si>
    <r>
      <t>2</t>
    </r>
    <r>
      <rPr>
        <sz val="12"/>
        <rFont val="Times New Roman"/>
        <family val="1"/>
      </rPr>
      <t xml:space="preserve"> </t>
    </r>
    <r>
      <rPr>
        <sz val="8"/>
        <rFont val="新細明體"/>
        <family val="1"/>
      </rPr>
      <t>包括香港旅客。</t>
    </r>
  </si>
  <si>
    <r>
      <t>..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不適用</t>
    </r>
  </si>
  <si>
    <r>
      <t>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未能提供</t>
    </r>
  </si>
  <si>
    <t>一、新動工私人樓宇數目</t>
  </si>
  <si>
    <t xml:space="preserve"> </t>
  </si>
  <si>
    <r>
      <t xml:space="preserve">     </t>
    </r>
    <r>
      <rPr>
        <u val="single"/>
        <sz val="10"/>
        <rFont val="新細明體"/>
        <family val="1"/>
      </rPr>
      <t>1. 單位數目</t>
    </r>
  </si>
  <si>
    <t xml:space="preserve">         住宅 </t>
  </si>
  <si>
    <t xml:space="preserve">         商業及寫字樓 </t>
  </si>
  <si>
    <t xml:space="preserve">         工業 </t>
  </si>
  <si>
    <r>
      <t xml:space="preserve">      </t>
    </r>
    <r>
      <rPr>
        <u val="single"/>
        <sz val="10"/>
        <rFont val="新細明體"/>
        <family val="1"/>
      </rPr>
      <t>2. 總樓宇建築面積 (千平方米)</t>
    </r>
  </si>
  <si>
    <t>二、建成私人樓宇數目</t>
  </si>
  <si>
    <t xml:space="preserve">         商業及寫字樓</t>
  </si>
  <si>
    <t xml:space="preserve">         工業</t>
  </si>
  <si>
    <t>三、樓宇單位買賣數目</t>
  </si>
  <si>
    <t>四、不動產按揭貸款數目</t>
  </si>
  <si>
    <t xml:space="preserve">         十萬元或以下 (%)</t>
  </si>
  <si>
    <t xml:space="preserve">         十萬元以上至三十萬元 (%)</t>
  </si>
  <si>
    <t xml:space="preserve">         三十萬元以上至五十萬元(%)</t>
  </si>
  <si>
    <t xml:space="preserve">         五十萬元以上至一百萬元 (%)</t>
  </si>
  <si>
    <t xml:space="preserve">         一百萬元以上 (%)</t>
  </si>
  <si>
    <t xml:space="preserve">         中國大陸</t>
  </si>
  <si>
    <t xml:space="preserve">         香港</t>
  </si>
  <si>
    <t xml:space="preserve">         台灣</t>
  </si>
  <si>
    <t xml:space="preserve">          中國大陸</t>
  </si>
  <si>
    <t xml:space="preserve">          香港</t>
  </si>
  <si>
    <t xml:space="preserve">          台灣</t>
  </si>
  <si>
    <r>
      <t xml:space="preserve">      </t>
    </r>
    <r>
      <rPr>
        <u val="single"/>
        <sz val="10"/>
        <rFont val="新細明體"/>
        <family val="1"/>
      </rPr>
      <t>1.狹義貨幣供應量M1</t>
    </r>
  </si>
  <si>
    <r>
      <t xml:space="preserve">      </t>
    </r>
    <r>
      <rPr>
        <u val="single"/>
        <sz val="10"/>
        <rFont val="新細明體"/>
        <family val="1"/>
      </rPr>
      <t>2.廣義貨幣供應量M2</t>
    </r>
  </si>
  <si>
    <r>
      <t>三、機構及私人貸款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</si>
  <si>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r>
      <t xml:space="preserve">…   </t>
    </r>
    <r>
      <rPr>
        <i/>
        <sz val="8"/>
        <rFont val="新細明體"/>
        <family val="1"/>
      </rPr>
      <t>未能提供</t>
    </r>
  </si>
  <si>
    <t>第一季至</t>
  </si>
  <si>
    <t>第一季</t>
  </si>
  <si>
    <t>第二季</t>
  </si>
  <si>
    <t>第三季</t>
  </si>
  <si>
    <t>第四季</t>
  </si>
  <si>
    <t>一、總進口（百萬澳門元）</t>
  </si>
  <si>
    <r>
      <t xml:space="preserve">     </t>
    </r>
    <r>
      <rPr>
        <u val="single"/>
        <sz val="10"/>
        <rFont val="新細明體"/>
        <family val="1"/>
      </rPr>
      <t>1. 由</t>
    </r>
  </si>
  <si>
    <t xml:space="preserve">         歐洲聯盟</t>
  </si>
  <si>
    <t xml:space="preserve">             德國</t>
  </si>
  <si>
    <t xml:space="preserve">             英國</t>
  </si>
  <si>
    <t xml:space="preserve">         日本</t>
  </si>
  <si>
    <t xml:space="preserve">         美國</t>
  </si>
  <si>
    <r>
      <t xml:space="preserve">     </t>
    </r>
    <r>
      <rPr>
        <u val="single"/>
        <sz val="10"/>
        <rFont val="新細明體"/>
        <family val="1"/>
      </rPr>
      <t>2. 貨物</t>
    </r>
  </si>
  <si>
    <r>
      <t xml:space="preserve">         </t>
    </r>
    <r>
      <rPr>
        <sz val="10"/>
        <rFont val="新細明體"/>
        <family val="1"/>
      </rPr>
      <t>消費品</t>
    </r>
  </si>
  <si>
    <r>
      <t xml:space="preserve">              </t>
    </r>
    <r>
      <rPr>
        <sz val="10"/>
        <rFont val="新細明體"/>
        <family val="1"/>
      </rPr>
      <t>食品、飲品及煙草</t>
    </r>
  </si>
  <si>
    <r>
      <t xml:space="preserve">              </t>
    </r>
    <r>
      <rPr>
        <sz val="10"/>
        <rFont val="新細明體"/>
        <family val="1"/>
      </rPr>
      <t>成衣及鞋類</t>
    </r>
  </si>
  <si>
    <r>
      <t xml:space="preserve">              </t>
    </r>
    <r>
      <rPr>
        <sz val="10"/>
        <rFont val="新細明體"/>
        <family val="1"/>
      </rPr>
      <t>車輛</t>
    </r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</si>
  <si>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</si>
  <si>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     </t>
    </r>
    <r>
      <rPr>
        <sz val="10"/>
        <rFont val="新細明體"/>
        <family val="1"/>
      </rPr>
      <t>紡織材料</t>
    </r>
  </si>
  <si>
    <r>
      <t xml:space="preserve">               </t>
    </r>
    <r>
      <rPr>
        <sz val="10"/>
        <rFont val="新細明體"/>
        <family val="1"/>
      </rPr>
      <t>建築材料</t>
    </r>
  </si>
  <si>
    <r>
      <t xml:space="preserve">               </t>
    </r>
    <r>
      <rPr>
        <sz val="10"/>
        <rFont val="新細明體"/>
        <family val="1"/>
      </rPr>
      <t>其他</t>
    </r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</si>
  <si>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</si>
  <si>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</si>
  <si>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t>二、總出口（百萬澳門元）</t>
  </si>
  <si>
    <r>
      <t xml:space="preserve">     </t>
    </r>
    <r>
      <rPr>
        <u val="single"/>
        <sz val="10"/>
        <rFont val="新細明體"/>
        <family val="1"/>
      </rPr>
      <t>1. 往</t>
    </r>
  </si>
  <si>
    <t xml:space="preserve">             法國</t>
  </si>
  <si>
    <r>
      <t xml:space="preserve">         </t>
    </r>
    <r>
      <rPr>
        <sz val="10"/>
        <rFont val="新細明體"/>
        <family val="1"/>
      </rPr>
      <t>成衣</t>
    </r>
  </si>
  <si>
    <r>
      <t xml:space="preserve">              </t>
    </r>
    <r>
      <rPr>
        <sz val="10"/>
        <rFont val="新細明體"/>
        <family val="1"/>
      </rPr>
      <t>針織</t>
    </r>
  </si>
  <si>
    <r>
      <t xml:space="preserve">              </t>
    </r>
    <r>
      <rPr>
        <sz val="10"/>
        <rFont val="新細明體"/>
        <family val="1"/>
      </rPr>
      <t>梭織</t>
    </r>
  </si>
  <si>
    <r>
      <t xml:space="preserve">         </t>
    </r>
    <r>
      <rPr>
        <sz val="10"/>
        <rFont val="新細明體"/>
        <family val="1"/>
      </rPr>
      <t>其他紡織品</t>
    </r>
  </si>
  <si>
    <t xml:space="preserve">         機器及設備</t>
  </si>
  <si>
    <t xml:space="preserve">         鞋類</t>
  </si>
  <si>
    <t>三、貿易盈餘 (百萬澳門元)</t>
  </si>
  <si>
    <t>二零零零年六月編制</t>
  </si>
  <si>
    <t xml:space="preserve">               0-14</t>
  </si>
  <si>
    <t xml:space="preserve">             15-29</t>
  </si>
  <si>
    <t xml:space="preserve">             30-44</t>
  </si>
  <si>
    <t xml:space="preserve">             45-59</t>
  </si>
  <si>
    <t xml:space="preserve">             60或以上</t>
  </si>
  <si>
    <t xml:space="preserve">         侵犯財產罪 (%)</t>
  </si>
  <si>
    <t xml:space="preserve">         侵犯人身罪 (%)</t>
  </si>
  <si>
    <t xml:space="preserve">         妨害社會生活罪 (%)</t>
  </si>
  <si>
    <t>一、失業率 (%)</t>
  </si>
  <si>
    <t>二、就業不足率 (%)</t>
  </si>
  <si>
    <t>三、勞動力參與率 (%)</t>
  </si>
  <si>
    <t>四、職位空缺數目</t>
  </si>
  <si>
    <t xml:space="preserve">         酒店 (%)</t>
  </si>
  <si>
    <t xml:space="preserve">         銀行 (%)</t>
  </si>
  <si>
    <r>
      <t>五、每月工作收入中位數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千澳門元</t>
    </r>
    <r>
      <rPr>
        <b/>
        <sz val="10"/>
        <rFont val="Times New Roman"/>
        <family val="1"/>
      </rPr>
      <t>)</t>
    </r>
  </si>
  <si>
    <t xml:space="preserve">         公共行政、防衛及強制性社會保障</t>
  </si>
  <si>
    <t xml:space="preserve">         教育</t>
  </si>
  <si>
    <t xml:space="preserve">         金融業務</t>
  </si>
  <si>
    <t xml:space="preserve">         團體、社會及個人的其他服務</t>
  </si>
  <si>
    <t xml:space="preserve">         零售及批發</t>
  </si>
  <si>
    <r>
      <t xml:space="preserve">… </t>
    </r>
    <r>
      <rPr>
        <sz val="9"/>
        <rFont val="新細明體"/>
        <family val="1"/>
      </rPr>
      <t>未能提供</t>
    </r>
    <r>
      <rPr>
        <sz val="9"/>
        <rFont val="Times New Roman"/>
        <family val="1"/>
      </rPr>
      <t xml:space="preserve">                ..   </t>
    </r>
    <r>
      <rPr>
        <sz val="9"/>
        <rFont val="新細明體"/>
        <family val="1"/>
      </rPr>
      <t>不適用</t>
    </r>
  </si>
  <si>
    <t>六、就業人口 (千人)</t>
  </si>
  <si>
    <t>..</t>
  </si>
  <si>
    <r>
      <t xml:space="preserve">     </t>
    </r>
    <r>
      <rPr>
        <u val="single"/>
        <sz val="10"/>
        <rFont val="新細明體"/>
        <family val="1"/>
      </rPr>
      <t>1. 行業 (%)</t>
    </r>
  </si>
  <si>
    <t xml:space="preserve">         製造業</t>
  </si>
  <si>
    <t>…</t>
  </si>
  <si>
    <t xml:space="preserve">         零售及批發</t>
  </si>
  <si>
    <t xml:space="preserve">         餐廳及酒店</t>
  </si>
  <si>
    <t xml:space="preserve">         運輸、貯藏及通訊</t>
  </si>
  <si>
    <t xml:space="preserve">         建築</t>
  </si>
  <si>
    <t xml:space="preserve">         教育</t>
  </si>
  <si>
    <t xml:space="preserve">         金融業務</t>
  </si>
  <si>
    <t xml:space="preserve">         電力、氣體及水的生產及分配</t>
  </si>
  <si>
    <r>
      <t xml:space="preserve">      </t>
    </r>
    <r>
      <rPr>
        <u val="single"/>
        <sz val="10"/>
        <rFont val="新細明體"/>
        <family val="1"/>
      </rPr>
      <t>2. 最高受教育程度 (%)</t>
    </r>
  </si>
  <si>
    <t xml:space="preserve">         從未入學/學前教育</t>
  </si>
  <si>
    <t xml:space="preserve">         小學程度</t>
  </si>
  <si>
    <t xml:space="preserve">         初中程度</t>
  </si>
  <si>
    <t xml:space="preserve">         高中程度</t>
  </si>
  <si>
    <t xml:space="preserve">         專科/大學程度</t>
  </si>
  <si>
    <r>
      <t>七、失業人口數目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千人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</si>
  <si>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尋找第一份工作的失業人數 (千人)</t>
    </r>
  </si>
  <si>
    <t xml:space="preserve">      i) 最高受教育程度 (%)</t>
  </si>
  <si>
    <r>
      <t xml:space="preserve">     </t>
    </r>
    <r>
      <rPr>
        <u val="single"/>
        <sz val="10"/>
        <rFont val="新細明體"/>
        <family val="1"/>
      </rPr>
      <t>2. 尋找新工作的失業人數 (千人)</t>
    </r>
  </si>
  <si>
    <t xml:space="preserve">     i) 過往之行業 (%)</t>
  </si>
  <si>
    <t xml:space="preserve">      ii) 最高受教育程度 (%)</t>
  </si>
  <si>
    <t>八、輸入外地勞工人數</t>
  </si>
  <si>
    <r>
      <t xml:space="preserve">          </t>
    </r>
    <r>
      <rPr>
        <u val="single"/>
        <sz val="10"/>
        <rFont val="新細明體"/>
        <family val="1"/>
      </rPr>
      <t>來自 (%)</t>
    </r>
  </si>
  <si>
    <t xml:space="preserve">             中國大陸</t>
  </si>
  <si>
    <t xml:space="preserve">             菲律賓</t>
  </si>
  <si>
    <t xml:space="preserve">             泰國</t>
  </si>
  <si>
    <t>九、期末外地勞工人數</t>
  </si>
  <si>
    <r>
      <t xml:space="preserve">      </t>
    </r>
    <r>
      <rPr>
        <u val="single"/>
        <sz val="10"/>
        <rFont val="新細明體"/>
        <family val="1"/>
      </rPr>
      <t>1. 來自 (%)</t>
    </r>
  </si>
  <si>
    <r>
      <t xml:space="preserve">       </t>
    </r>
    <r>
      <rPr>
        <u val="single"/>
        <sz val="10"/>
        <rFont val="新細明體"/>
        <family val="1"/>
      </rPr>
      <t>2. 行業 (%)</t>
    </r>
  </si>
  <si>
    <t xml:space="preserve">              製造業</t>
  </si>
  <si>
    <t>55.8*</t>
  </si>
  <si>
    <t xml:space="preserve">              餐廳及酒店</t>
  </si>
  <si>
    <t>11.3*</t>
  </si>
  <si>
    <t xml:space="preserve">              團體、社會及個人的其他服務</t>
  </si>
  <si>
    <t>6.1*</t>
  </si>
  <si>
    <t xml:space="preserve">              建築</t>
  </si>
  <si>
    <t>4.6*</t>
  </si>
  <si>
    <t xml:space="preserve">              運輸、貯藏及通訊</t>
  </si>
  <si>
    <t>1.8*</t>
  </si>
  <si>
    <r>
      <t xml:space="preserve">… </t>
    </r>
    <r>
      <rPr>
        <sz val="9"/>
        <rFont val="新細明體"/>
        <family val="1"/>
      </rPr>
      <t>未能提供</t>
    </r>
    <r>
      <rPr>
        <sz val="9"/>
        <rFont val="Times New Roman"/>
        <family val="1"/>
      </rPr>
      <t xml:space="preserve">                ..   </t>
    </r>
    <r>
      <rPr>
        <sz val="9"/>
        <rFont val="新細明體"/>
        <family val="1"/>
      </rPr>
      <t>不適用</t>
    </r>
    <r>
      <rPr>
        <sz val="9"/>
        <rFont val="Times New Roman"/>
        <family val="1"/>
      </rPr>
      <t xml:space="preserve">                *   </t>
    </r>
    <r>
      <rPr>
        <sz val="9"/>
        <rFont val="新細明體"/>
        <family val="1"/>
      </rPr>
      <t>截至</t>
    </r>
    <r>
      <rPr>
        <sz val="9"/>
        <rFont val="Times New Roman"/>
        <family val="1"/>
      </rPr>
      <t>2000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月底</t>
    </r>
  </si>
  <si>
    <r>
      <t xml:space="preserve">  </t>
    </r>
    <r>
      <rPr>
        <sz val="10"/>
        <rFont val="新細明體"/>
        <family val="1"/>
      </rPr>
      <t>本地生產總值（當年價格，億澳門元）</t>
    </r>
  </si>
  <si>
    <r>
      <t xml:space="preserve">  </t>
    </r>
    <r>
      <rPr>
        <sz val="10"/>
        <rFont val="新細明體"/>
        <family val="1"/>
      </rPr>
      <t>名義增長率（％）</t>
    </r>
  </si>
  <si>
    <r>
      <t xml:space="preserve">  </t>
    </r>
    <r>
      <rPr>
        <sz val="10"/>
        <rFont val="新細明體"/>
        <family val="1"/>
      </rPr>
      <t>實質增長率（％）</t>
    </r>
  </si>
  <si>
    <r>
      <t xml:space="preserve">  </t>
    </r>
    <r>
      <rPr>
        <sz val="10"/>
        <rFont val="新細明體"/>
        <family val="1"/>
      </rPr>
      <t>人均本地生產總值（當年價格，千澳門元）</t>
    </r>
  </si>
  <si>
    <t>IV. 私人建築及房地產</t>
  </si>
  <si>
    <t>V. 消費物價指數</t>
  </si>
  <si>
    <t>VI. 商業</t>
  </si>
  <si>
    <t>VII. 人口及社會</t>
  </si>
  <si>
    <t>二、出生</t>
  </si>
  <si>
    <t>三、死亡</t>
  </si>
  <si>
    <t>四、結婚</t>
  </si>
  <si>
    <t>五、獲准在澳門居留之外地人士</t>
  </si>
  <si>
    <t>六、來自中國大陸之合法移民</t>
  </si>
  <si>
    <t>七、罪案數目</t>
  </si>
  <si>
    <t>VIII. 勞工及就業</t>
  </si>
  <si>
    <t>VIII. 勞工及就業 (續)</t>
  </si>
  <si>
    <t>IX. 貨幣及金融</t>
  </si>
  <si>
    <t>X. 運輸</t>
  </si>
  <si>
    <t>XI. 通訊</t>
  </si>
  <si>
    <r>
      <t>一、居住人口估計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期末數計，以千計</t>
    </r>
    <r>
      <rPr>
        <b/>
        <sz val="10"/>
        <rFont val="Times New Roman"/>
        <family val="1"/>
      </rPr>
      <t>)</t>
    </r>
  </si>
  <si>
    <t>I. 本地生產總值</t>
  </si>
  <si>
    <t>III. 對外貿易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</si>
</sst>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* #,##0_);_(* \(#,##0\);_(* &quot;-&quot;_);_(@_)"/>
    <numFmt numFmtId="182" formatCode="_(&quot;R$&quot;* #,##0.00_);_(&quot;R$&quot;* \(#,##0.00\);_(&quot;R$&quot;* &quot;-&quot;??_);_(@_)"/>
    <numFmt numFmtId="183" formatCode="_(* #,##0.00_);_(* \(#,##0.00\);_(* &quot;-&quot;??_);_(@_)"/>
    <numFmt numFmtId="184" formatCode="0.0_ "/>
    <numFmt numFmtId="185" formatCode="#,##0.00_ "/>
    <numFmt numFmtId="186" formatCode="#,##0_ "/>
    <numFmt numFmtId="187" formatCode="m&quot;月&quot;d&quot;日&quot;"/>
    <numFmt numFmtId="188" formatCode="0.0_);[Red]\(0.0\)"/>
    <numFmt numFmtId="189" formatCode="_-* #,##0.0_-;\-* #,##0.0_-;_-* &quot;-&quot;??_-;_-@_-"/>
    <numFmt numFmtId="190" formatCode="0.00_);[Red]\(0.00\)"/>
    <numFmt numFmtId="191" formatCode="0_);[Red]\(0\)"/>
    <numFmt numFmtId="192" formatCode="0_ "/>
    <numFmt numFmtId="193" formatCode="#,##0.0_ "/>
    <numFmt numFmtId="194" formatCode="0.00_ "/>
    <numFmt numFmtId="195" formatCode="#,##0.0_);[Red]\(#,##0.0\)"/>
    <numFmt numFmtId="196" formatCode="0.0"/>
    <numFmt numFmtId="197" formatCode="#.0"/>
    <numFmt numFmtId="198" formatCode="\=#/100"/>
    <numFmt numFmtId="199" formatCode="#/100"/>
    <numFmt numFmtId="200" formatCode="###,##0.0_ "/>
    <numFmt numFmtId="201" formatCode="##,##0.0_ "/>
    <numFmt numFmtId="202" formatCode="#\ ##0.00_ "/>
    <numFmt numFmtId="203" formatCode="#\ ###\ ##0_ "/>
    <numFmt numFmtId="204" formatCode="0.0000_ "/>
    <numFmt numFmtId="205" formatCode="0.0%"/>
    <numFmt numFmtId="206" formatCode="\+0.0"/>
    <numFmt numFmtId="207" formatCode="\-0.0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新細明體"/>
      <family val="1"/>
    </font>
    <font>
      <b/>
      <sz val="10"/>
      <name val="新細明體"/>
      <family val="1"/>
    </font>
    <font>
      <u val="single"/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25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新細明體"/>
      <family val="1"/>
    </font>
    <font>
      <i/>
      <sz val="1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8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4" fontId="3" fillId="0" borderId="4" xfId="0" applyNumberFormat="1" applyFont="1" applyBorder="1" applyAlignment="1">
      <alignment horizontal="center"/>
    </xf>
    <xf numFmtId="184" fontId="3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95" fontId="8" fillId="0" borderId="2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0" applyFont="1" applyBorder="1" applyAlignment="1">
      <alignment/>
    </xf>
    <xf numFmtId="18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4" fontId="3" fillId="0" borderId="8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6" fontId="3" fillId="0" borderId="0" xfId="0" applyNumberFormat="1" applyFont="1" applyBorder="1" applyAlignment="1">
      <alignment horizontal="right"/>
    </xf>
    <xf numFmtId="186" fontId="3" fillId="0" borderId="9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3" fillId="0" borderId="9" xfId="0" applyNumberFormat="1" applyFont="1" applyBorder="1" applyAlignment="1">
      <alignment horizontal="right"/>
    </xf>
    <xf numFmtId="186" fontId="3" fillId="0" borderId="0" xfId="0" applyNumberFormat="1" applyFont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186" fontId="3" fillId="0" borderId="0" xfId="15" applyNumberFormat="1" applyFont="1" applyBorder="1" applyAlignment="1">
      <alignment horizontal="right"/>
    </xf>
    <xf numFmtId="186" fontId="3" fillId="0" borderId="9" xfId="15" applyNumberFormat="1" applyFont="1" applyBorder="1" applyAlignment="1">
      <alignment horizontal="right"/>
    </xf>
    <xf numFmtId="38" fontId="3" fillId="0" borderId="9" xfId="0" applyNumberFormat="1" applyFont="1" applyBorder="1" applyAlignment="1" quotePrefix="1">
      <alignment horizontal="right"/>
    </xf>
    <xf numFmtId="0" fontId="3" fillId="0" borderId="10" xfId="0" applyFont="1" applyBorder="1" applyAlignment="1">
      <alignment horizontal="right"/>
    </xf>
    <xf numFmtId="193" fontId="3" fillId="0" borderId="0" xfId="0" applyNumberFormat="1" applyFont="1" applyBorder="1" applyAlignment="1">
      <alignment horizontal="right"/>
    </xf>
    <xf numFmtId="193" fontId="3" fillId="0" borderId="9" xfId="0" applyNumberFormat="1" applyFont="1" applyBorder="1" applyAlignment="1">
      <alignment horizontal="right"/>
    </xf>
    <xf numFmtId="193" fontId="3" fillId="0" borderId="10" xfId="0" applyNumberFormat="1" applyFont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194" fontId="3" fillId="0" borderId="9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186" fontId="3" fillId="0" borderId="9" xfId="0" applyNumberFormat="1" applyFont="1" applyFill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84" fontId="3" fillId="0" borderId="9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93" fontId="5" fillId="0" borderId="9" xfId="0" applyNumberFormat="1" applyFont="1" applyBorder="1" applyAlignment="1">
      <alignment horizontal="right"/>
    </xf>
    <xf numFmtId="188" fontId="3" fillId="0" borderId="0" xfId="0" applyNumberFormat="1" applyFont="1" applyFill="1" applyBorder="1" applyAlignment="1">
      <alignment horizontal="right"/>
    </xf>
    <xf numFmtId="188" fontId="3" fillId="0" borderId="9" xfId="0" applyNumberFormat="1" applyFont="1" applyFill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95" fontId="3" fillId="0" borderId="1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9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195" fontId="3" fillId="0" borderId="4" xfId="0" applyNumberFormat="1" applyFont="1" applyBorder="1" applyAlignment="1">
      <alignment horizontal="center"/>
    </xf>
    <xf numFmtId="195" fontId="3" fillId="0" borderId="5" xfId="0" applyNumberFormat="1" applyFont="1" applyBorder="1" applyAlignment="1">
      <alignment horizontal="center"/>
    </xf>
    <xf numFmtId="195" fontId="3" fillId="0" borderId="4" xfId="0" applyNumberFormat="1" applyFont="1" applyBorder="1" applyAlignment="1">
      <alignment/>
    </xf>
    <xf numFmtId="195" fontId="3" fillId="0" borderId="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194" fontId="2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184" fontId="20" fillId="0" borderId="0" xfId="0" applyNumberFormat="1" applyFont="1" applyBorder="1" applyAlignment="1">
      <alignment horizontal="right"/>
    </xf>
    <xf numFmtId="184" fontId="20" fillId="0" borderId="9" xfId="0" applyNumberFormat="1" applyFont="1" applyBorder="1" applyAlignment="1">
      <alignment horizontal="right"/>
    </xf>
    <xf numFmtId="186" fontId="20" fillId="0" borderId="0" xfId="0" applyNumberFormat="1" applyFont="1" applyFill="1" applyBorder="1" applyAlignment="1">
      <alignment horizontal="right"/>
    </xf>
    <xf numFmtId="186" fontId="20" fillId="0" borderId="9" xfId="0" applyNumberFormat="1" applyFont="1" applyFill="1" applyBorder="1" applyAlignment="1">
      <alignment horizontal="right"/>
    </xf>
    <xf numFmtId="186" fontId="20" fillId="0" borderId="0" xfId="0" applyNumberFormat="1" applyFont="1" applyBorder="1" applyAlignment="1">
      <alignment horizontal="right"/>
    </xf>
    <xf numFmtId="186" fontId="20" fillId="0" borderId="9" xfId="0" applyNumberFormat="1" applyFont="1" applyBorder="1" applyAlignment="1">
      <alignment horizontal="right"/>
    </xf>
    <xf numFmtId="200" fontId="20" fillId="0" borderId="0" xfId="0" applyNumberFormat="1" applyFont="1" applyBorder="1" applyAlignment="1">
      <alignment horizontal="right"/>
    </xf>
    <xf numFmtId="200" fontId="20" fillId="0" borderId="9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9" xfId="0" applyFont="1" applyBorder="1" applyAlignment="1">
      <alignment/>
    </xf>
    <xf numFmtId="0" fontId="20" fillId="0" borderId="0" xfId="0" applyFont="1" applyAlignment="1">
      <alignment/>
    </xf>
    <xf numFmtId="0" fontId="20" fillId="0" borderId="9" xfId="0" applyFont="1" applyBorder="1" applyAlignment="1">
      <alignment/>
    </xf>
    <xf numFmtId="193" fontId="20" fillId="0" borderId="0" xfId="0" applyNumberFormat="1" applyFont="1" applyAlignment="1">
      <alignment horizontal="right"/>
    </xf>
    <xf numFmtId="193" fontId="20" fillId="0" borderId="9" xfId="0" applyNumberFormat="1" applyFont="1" applyBorder="1" applyAlignment="1">
      <alignment horizontal="right"/>
    </xf>
    <xf numFmtId="186" fontId="20" fillId="0" borderId="0" xfId="0" applyNumberFormat="1" applyFont="1" applyAlignment="1">
      <alignment horizontal="right"/>
    </xf>
    <xf numFmtId="201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 quotePrefix="1">
      <alignment/>
    </xf>
    <xf numFmtId="193" fontId="20" fillId="0" borderId="11" xfId="0" applyNumberFormat="1" applyFont="1" applyBorder="1" applyAlignment="1">
      <alignment horizontal="right"/>
    </xf>
    <xf numFmtId="193" fontId="20" fillId="0" borderId="1" xfId="0" applyNumberFormat="1" applyFont="1" applyBorder="1" applyAlignment="1">
      <alignment horizontal="right"/>
    </xf>
    <xf numFmtId="193" fontId="20" fillId="0" borderId="3" xfId="0" applyNumberFormat="1" applyFont="1" applyBorder="1" applyAlignment="1">
      <alignment horizontal="right"/>
    </xf>
    <xf numFmtId="193" fontId="20" fillId="0" borderId="10" xfId="0" applyNumberFormat="1" applyFont="1" applyBorder="1" applyAlignment="1">
      <alignment horizontal="right"/>
    </xf>
    <xf numFmtId="193" fontId="20" fillId="0" borderId="0" xfId="0" applyNumberFormat="1" applyFont="1" applyBorder="1" applyAlignment="1">
      <alignment horizontal="right"/>
    </xf>
    <xf numFmtId="193" fontId="3" fillId="0" borderId="8" xfId="0" applyNumberFormat="1" applyFont="1" applyBorder="1" applyAlignment="1">
      <alignment horizontal="right"/>
    </xf>
    <xf numFmtId="193" fontId="3" fillId="0" borderId="4" xfId="0" applyNumberFormat="1" applyFont="1" applyBorder="1" applyAlignment="1">
      <alignment horizontal="right"/>
    </xf>
    <xf numFmtId="193" fontId="3" fillId="0" borderId="5" xfId="0" applyNumberFormat="1" applyFont="1" applyBorder="1" applyAlignment="1">
      <alignment horizontal="right"/>
    </xf>
    <xf numFmtId="0" fontId="23" fillId="0" borderId="0" xfId="0" applyFont="1" applyAlignment="1">
      <alignment/>
    </xf>
    <xf numFmtId="195" fontId="3" fillId="0" borderId="11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84" fontId="3" fillId="0" borderId="10" xfId="0" applyNumberFormat="1" applyFont="1" applyBorder="1" applyAlignment="1">
      <alignment horizontal="right"/>
    </xf>
    <xf numFmtId="195" fontId="3" fillId="0" borderId="1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02" fontId="3" fillId="0" borderId="0" xfId="0" applyNumberFormat="1" applyFont="1" applyBorder="1" applyAlignment="1">
      <alignment horizontal="right"/>
    </xf>
    <xf numFmtId="202" fontId="3" fillId="0" borderId="0" xfId="0" applyNumberFormat="1" applyFont="1" applyAlignment="1">
      <alignment horizontal="right"/>
    </xf>
    <xf numFmtId="202" fontId="3" fillId="0" borderId="9" xfId="0" applyNumberFormat="1" applyFont="1" applyBorder="1" applyAlignment="1">
      <alignment horizontal="right"/>
    </xf>
    <xf numFmtId="203" fontId="3" fillId="0" borderId="0" xfId="0" applyNumberFormat="1" applyFont="1" applyBorder="1" applyAlignment="1">
      <alignment horizontal="right"/>
    </xf>
    <xf numFmtId="203" fontId="3" fillId="0" borderId="0" xfId="0" applyNumberFormat="1" applyFont="1" applyAlignment="1">
      <alignment horizontal="right"/>
    </xf>
    <xf numFmtId="203" fontId="3" fillId="0" borderId="9" xfId="0" applyNumberFormat="1" applyFont="1" applyBorder="1" applyAlignment="1">
      <alignment horizontal="right"/>
    </xf>
    <xf numFmtId="194" fontId="3" fillId="0" borderId="0" xfId="0" applyNumberFormat="1" applyFont="1" applyAlignment="1">
      <alignment horizontal="right"/>
    </xf>
    <xf numFmtId="204" fontId="3" fillId="0" borderId="0" xfId="0" applyNumberFormat="1" applyFont="1" applyBorder="1" applyAlignment="1">
      <alignment horizontal="right"/>
    </xf>
    <xf numFmtId="204" fontId="3" fillId="0" borderId="0" xfId="0" applyNumberFormat="1" applyFont="1" applyAlignment="1">
      <alignment horizontal="right"/>
    </xf>
    <xf numFmtId="204" fontId="3" fillId="0" borderId="9" xfId="0" applyNumberFormat="1" applyFont="1" applyBorder="1" applyAlignment="1">
      <alignment horizontal="right"/>
    </xf>
    <xf numFmtId="204" fontId="3" fillId="0" borderId="0" xfId="0" applyNumberFormat="1" applyFont="1" applyAlignment="1">
      <alignment/>
    </xf>
    <xf numFmtId="205" fontId="3" fillId="0" borderId="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right"/>
    </xf>
    <xf numFmtId="186" fontId="5" fillId="0" borderId="9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88" fontId="5" fillId="0" borderId="9" xfId="0" applyNumberFormat="1" applyFont="1" applyFill="1" applyBorder="1" applyAlignment="1">
      <alignment horizontal="right"/>
    </xf>
    <xf numFmtId="184" fontId="5" fillId="0" borderId="9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190" fontId="5" fillId="0" borderId="9" xfId="0" applyNumberFormat="1" applyFont="1" applyBorder="1" applyAlignment="1">
      <alignment horizontal="right"/>
    </xf>
    <xf numFmtId="190" fontId="3" fillId="0" borderId="0" xfId="0" applyNumberFormat="1" applyFont="1" applyBorder="1" applyAlignment="1">
      <alignment horizontal="right"/>
    </xf>
    <xf numFmtId="190" fontId="3" fillId="0" borderId="9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8" fontId="8" fillId="0" borderId="10" xfId="0" applyNumberFormat="1" applyFont="1" applyBorder="1" applyAlignment="1">
      <alignment vertical="center"/>
    </xf>
    <xf numFmtId="188" fontId="8" fillId="0" borderId="9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88" fontId="5" fillId="0" borderId="9" xfId="0" applyNumberFormat="1" applyFont="1" applyBorder="1" applyAlignment="1">
      <alignment horizontal="right" vertical="center"/>
    </xf>
    <xf numFmtId="4" fontId="5" fillId="0" borderId="3" xfId="0" applyNumberFormat="1" applyFont="1" applyFill="1" applyBorder="1" applyAlignment="1">
      <alignment vertical="center"/>
    </xf>
    <xf numFmtId="188" fontId="5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93" fontId="3" fillId="0" borderId="0" xfId="0" applyNumberFormat="1" applyFont="1" applyBorder="1" applyAlignment="1">
      <alignment horizontal="right" vertical="center"/>
    </xf>
    <xf numFmtId="193" fontId="3" fillId="0" borderId="9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88" fontId="3" fillId="0" borderId="9" xfId="0" applyNumberFormat="1" applyFont="1" applyBorder="1" applyAlignment="1">
      <alignment horizontal="right" vertical="center"/>
    </xf>
    <xf numFmtId="10" fontId="20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 quotePrefix="1">
      <alignment vertical="center"/>
      <protection locked="0"/>
    </xf>
    <xf numFmtId="0" fontId="3" fillId="0" borderId="9" xfId="0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205" fontId="20" fillId="0" borderId="0" xfId="0" applyNumberFormat="1" applyFont="1" applyFill="1" applyBorder="1" applyAlignment="1">
      <alignment vertical="center"/>
    </xf>
    <xf numFmtId="10" fontId="20" fillId="0" borderId="9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4" fontId="5" fillId="0" borderId="9" xfId="0" applyNumberFormat="1" applyFont="1" applyFill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188" fontId="4" fillId="0" borderId="9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191" fontId="3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9" xfId="0" applyNumberFormat="1" applyFont="1" applyBorder="1" applyAlignment="1">
      <alignment horizontal="right" vertical="center"/>
    </xf>
    <xf numFmtId="205" fontId="20" fillId="0" borderId="9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86" fontId="5" fillId="0" borderId="0" xfId="15" applyNumberFormat="1" applyFont="1" applyBorder="1" applyAlignment="1">
      <alignment horizontal="right" vertical="center"/>
    </xf>
    <xf numFmtId="186" fontId="5" fillId="0" borderId="9" xfId="15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9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196" fontId="3" fillId="0" borderId="9" xfId="0" applyNumberFormat="1" applyFont="1" applyBorder="1" applyAlignment="1">
      <alignment horizontal="right" vertical="center"/>
    </xf>
    <xf numFmtId="196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5" fontId="20" fillId="0" borderId="9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06" fontId="3" fillId="0" borderId="10" xfId="0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206" fontId="3" fillId="0" borderId="0" xfId="0" applyNumberFormat="1" applyFont="1" applyBorder="1" applyAlignment="1">
      <alignment vertical="center"/>
    </xf>
    <xf numFmtId="207" fontId="3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93" fontId="5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96" fontId="3" fillId="0" borderId="0" xfId="0" applyNumberFormat="1" applyFont="1" applyBorder="1" applyAlignment="1">
      <alignment vertical="center"/>
    </xf>
    <xf numFmtId="196" fontId="3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9</xdr:col>
      <xdr:colOff>495300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68294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澳門特別行政區政府
統計暨普查局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2500" b="1" i="0" u="none" baseline="0">
              <a:latin typeface="標楷體"/>
              <a:ea typeface="標楷體"/>
              <a:cs typeface="標楷體"/>
            </a:rPr>
            <a:t>澳門主要統計指標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二零零零年第一季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523875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81200" y="209550"/>
          <a:ext cx="488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二零零零年第一季     統計暨普查局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6</xdr:col>
      <xdr:colOff>9525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2875"/>
          <a:ext cx="48482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一號刊     統計暨普查局    二零零零年第一季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523875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28825" y="209550"/>
          <a:ext cx="47910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二零零零年第一季     統計暨普查局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6</xdr:col>
      <xdr:colOff>9525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2875"/>
          <a:ext cx="4838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一號刊     統計暨普查局    二零零零年第一季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10</xdr:col>
      <xdr:colOff>495300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38350" y="209550"/>
          <a:ext cx="48291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二零零零年第一季     統計暨普查局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5</xdr:col>
      <xdr:colOff>647700</xdr:colOff>
      <xdr:row>5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228600"/>
          <a:ext cx="55054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一號刊       統計暨普查局      二零零零年第一季                 澳門主要統計指標    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10</xdr:col>
      <xdr:colOff>9525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0225" y="209550"/>
          <a:ext cx="50768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二零零零年第一季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6.125" style="26" customWidth="1"/>
    <col min="2" max="2" width="6.625" style="30" customWidth="1"/>
    <col min="3" max="3" width="6.625" style="1" customWidth="1"/>
    <col min="4" max="5" width="7.625" style="1" customWidth="1"/>
    <col min="6" max="6" width="7.125" style="30" customWidth="1"/>
    <col min="7" max="10" width="7.125" style="1" customWidth="1"/>
  </cols>
  <sheetData>
    <row r="1" spans="1:10" ht="16.5">
      <c r="A1" s="50"/>
      <c r="B1" s="51"/>
      <c r="C1" s="57"/>
      <c r="D1" s="57"/>
      <c r="E1" s="57"/>
      <c r="F1" s="57"/>
      <c r="G1" s="57"/>
      <c r="H1" s="57"/>
      <c r="I1" s="57"/>
      <c r="J1" s="58"/>
    </row>
    <row r="2" spans="1:10" ht="16.5">
      <c r="A2" s="52"/>
      <c r="C2" s="59"/>
      <c r="D2" s="59"/>
      <c r="E2" s="59"/>
      <c r="F2" s="59"/>
      <c r="G2" s="59"/>
      <c r="H2" s="59"/>
      <c r="I2" s="59"/>
      <c r="J2" s="60"/>
    </row>
    <row r="3" spans="1:10" ht="16.5">
      <c r="A3" s="290"/>
      <c r="B3" s="291"/>
      <c r="C3" s="291"/>
      <c r="D3" s="291"/>
      <c r="E3" s="291"/>
      <c r="F3" s="291"/>
      <c r="G3" s="291"/>
      <c r="H3" s="291"/>
      <c r="I3" s="291"/>
      <c r="J3" s="292"/>
    </row>
    <row r="4" spans="1:10" ht="16.5">
      <c r="A4" s="52"/>
      <c r="C4" s="59"/>
      <c r="D4" s="59"/>
      <c r="E4" s="59"/>
      <c r="F4" s="59"/>
      <c r="G4" s="59"/>
      <c r="H4" s="59"/>
      <c r="I4" s="59"/>
      <c r="J4" s="60"/>
    </row>
    <row r="5" spans="1:10" ht="16.5">
      <c r="A5" s="52"/>
      <c r="C5" s="59"/>
      <c r="D5" s="59"/>
      <c r="E5" s="59"/>
      <c r="F5" s="59"/>
      <c r="G5" s="59"/>
      <c r="H5" s="59"/>
      <c r="I5" s="59"/>
      <c r="J5" s="60"/>
    </row>
    <row r="6" spans="1:10" ht="16.5">
      <c r="A6" s="52"/>
      <c r="C6" s="59"/>
      <c r="D6" s="59"/>
      <c r="E6" s="59"/>
      <c r="F6" s="59"/>
      <c r="G6" s="59"/>
      <c r="H6" s="59"/>
      <c r="I6" s="59"/>
      <c r="J6" s="60"/>
    </row>
    <row r="7" spans="1:10" ht="16.5">
      <c r="A7" s="52"/>
      <c r="C7" s="59"/>
      <c r="D7" s="59"/>
      <c r="E7" s="59"/>
      <c r="F7" s="59"/>
      <c r="G7" s="59"/>
      <c r="H7" s="59"/>
      <c r="I7" s="59"/>
      <c r="J7" s="60" t="s">
        <v>45</v>
      </c>
    </row>
    <row r="8" spans="1:10" ht="5.25" customHeight="1">
      <c r="A8" s="53"/>
      <c r="B8" s="54"/>
      <c r="C8" s="54"/>
      <c r="D8" s="54"/>
      <c r="E8" s="54"/>
      <c r="F8" s="54"/>
      <c r="G8" s="54"/>
      <c r="H8" s="54"/>
      <c r="I8" s="54"/>
      <c r="J8" s="55"/>
    </row>
    <row r="9" spans="1:10" ht="15" customHeight="1">
      <c r="A9" s="34"/>
      <c r="C9" s="30"/>
      <c r="D9" s="30"/>
      <c r="E9" s="30"/>
      <c r="G9" s="30"/>
      <c r="H9" s="30"/>
      <c r="I9" s="30"/>
      <c r="J9" s="30"/>
    </row>
    <row r="10" spans="1:10" s="255" customFormat="1" ht="16.5">
      <c r="A10" s="184" t="s">
        <v>269</v>
      </c>
      <c r="B10" s="259"/>
      <c r="C10" s="240"/>
      <c r="D10" s="240"/>
      <c r="E10" s="240"/>
      <c r="F10" s="240"/>
      <c r="G10" s="240"/>
      <c r="H10" s="240"/>
      <c r="I10" s="240"/>
      <c r="J10" s="240"/>
    </row>
    <row r="11" spans="1:10" s="255" customFormat="1" ht="16.5">
      <c r="A11" s="257"/>
      <c r="B11" s="259"/>
      <c r="C11" s="240"/>
      <c r="D11" s="240"/>
      <c r="E11" s="240"/>
      <c r="F11" s="240"/>
      <c r="G11" s="240"/>
      <c r="H11" s="240"/>
      <c r="I11" s="240"/>
      <c r="J11" s="240"/>
    </row>
    <row r="12" spans="1:10" s="255" customFormat="1" ht="21.75" customHeight="1">
      <c r="A12" s="260"/>
      <c r="B12" s="261"/>
      <c r="C12" s="261"/>
      <c r="D12" s="261"/>
      <c r="E12" s="262"/>
      <c r="F12" s="263">
        <v>1995</v>
      </c>
      <c r="G12" s="263">
        <v>1996</v>
      </c>
      <c r="H12" s="264">
        <v>1997</v>
      </c>
      <c r="I12" s="265">
        <v>1998</v>
      </c>
      <c r="J12" s="265">
        <v>1999</v>
      </c>
    </row>
    <row r="13" spans="1:10" s="255" customFormat="1" ht="21.75" customHeight="1">
      <c r="A13" s="266" t="s">
        <v>249</v>
      </c>
      <c r="B13" s="185"/>
      <c r="C13" s="185"/>
      <c r="D13" s="185"/>
      <c r="E13" s="185"/>
      <c r="F13" s="266">
        <v>553.3</v>
      </c>
      <c r="G13" s="185">
        <v>552.9</v>
      </c>
      <c r="H13" s="185">
        <v>558.9</v>
      </c>
      <c r="I13" s="285">
        <v>519</v>
      </c>
      <c r="J13" s="218">
        <v>492.1</v>
      </c>
    </row>
    <row r="14" spans="1:10" s="255" customFormat="1" ht="21.75" customHeight="1">
      <c r="A14" s="266" t="s">
        <v>250</v>
      </c>
      <c r="B14" s="185"/>
      <c r="C14" s="185"/>
      <c r="D14" s="185"/>
      <c r="E14" s="185"/>
      <c r="F14" s="267">
        <v>10.4</v>
      </c>
      <c r="G14" s="268">
        <v>0.1</v>
      </c>
      <c r="H14" s="269">
        <v>1.1</v>
      </c>
      <c r="I14" s="268">
        <v>7.1</v>
      </c>
      <c r="J14" s="270">
        <v>5.2</v>
      </c>
    </row>
    <row r="15" spans="1:10" s="255" customFormat="1" ht="21.75" customHeight="1">
      <c r="A15" s="266" t="s">
        <v>251</v>
      </c>
      <c r="B15" s="185"/>
      <c r="C15" s="185"/>
      <c r="D15" s="185"/>
      <c r="E15" s="185"/>
      <c r="F15" s="267">
        <v>3.3</v>
      </c>
      <c r="G15" s="268">
        <v>0.4</v>
      </c>
      <c r="H15" s="268">
        <v>0.3</v>
      </c>
      <c r="I15" s="268">
        <v>4.6</v>
      </c>
      <c r="J15" s="270">
        <v>2.9</v>
      </c>
    </row>
    <row r="16" spans="1:10" s="255" customFormat="1" ht="21.75" customHeight="1">
      <c r="A16" s="266" t="s">
        <v>252</v>
      </c>
      <c r="B16" s="185"/>
      <c r="C16" s="185"/>
      <c r="D16" s="185"/>
      <c r="E16" s="185"/>
      <c r="F16" s="266">
        <v>135.2</v>
      </c>
      <c r="G16" s="185">
        <v>133.1</v>
      </c>
      <c r="H16" s="185">
        <v>133.4</v>
      </c>
      <c r="I16" s="185">
        <v>121.8</v>
      </c>
      <c r="J16" s="286">
        <v>113</v>
      </c>
    </row>
    <row r="17" spans="1:10" s="255" customFormat="1" ht="4.5" customHeight="1">
      <c r="A17" s="271"/>
      <c r="B17" s="272"/>
      <c r="C17" s="272"/>
      <c r="D17" s="272"/>
      <c r="E17" s="272"/>
      <c r="F17" s="273"/>
      <c r="G17" s="272"/>
      <c r="H17" s="272"/>
      <c r="I17" s="272"/>
      <c r="J17" s="274"/>
    </row>
    <row r="18" spans="1:10" s="255" customFormat="1" ht="9" customHeight="1">
      <c r="A18" s="284"/>
      <c r="B18" s="185"/>
      <c r="C18" s="185"/>
      <c r="D18" s="185"/>
      <c r="E18" s="185"/>
      <c r="F18" s="185"/>
      <c r="G18" s="185"/>
      <c r="H18" s="185"/>
      <c r="I18" s="185"/>
      <c r="J18" s="185"/>
    </row>
    <row r="19" spans="1:10" s="255" customFormat="1" ht="9" customHeight="1">
      <c r="A19" s="284"/>
      <c r="B19" s="185"/>
      <c r="C19" s="185"/>
      <c r="D19" s="185"/>
      <c r="E19" s="185"/>
      <c r="F19" s="185"/>
      <c r="G19" s="185"/>
      <c r="H19" s="185"/>
      <c r="I19" s="185"/>
      <c r="J19" s="185"/>
    </row>
    <row r="20" spans="1:2" s="2" customFormat="1" ht="15" customHeight="1">
      <c r="A20" s="19" t="s">
        <v>24</v>
      </c>
      <c r="B20" s="5"/>
    </row>
    <row r="21" spans="1:2" s="2" customFormat="1" ht="15" customHeight="1">
      <c r="A21" s="3"/>
      <c r="B21" s="5"/>
    </row>
    <row r="22" spans="1:10" s="2" customFormat="1" ht="15" customHeight="1">
      <c r="A22" s="24"/>
      <c r="B22" s="295" t="s">
        <v>111</v>
      </c>
      <c r="C22" s="298">
        <v>1998</v>
      </c>
      <c r="D22" s="298">
        <v>1999</v>
      </c>
      <c r="E22" s="7">
        <v>2000</v>
      </c>
      <c r="F22" s="4">
        <v>1999</v>
      </c>
      <c r="G22" s="4">
        <v>1999</v>
      </c>
      <c r="H22" s="4">
        <v>1999</v>
      </c>
      <c r="I22" s="4">
        <v>1999</v>
      </c>
      <c r="J22" s="7">
        <v>2000</v>
      </c>
    </row>
    <row r="23" spans="1:10" s="2" customFormat="1" ht="15" customHeight="1">
      <c r="A23" s="27"/>
      <c r="B23" s="296"/>
      <c r="C23" s="299"/>
      <c r="D23" s="299"/>
      <c r="E23" s="39" t="s">
        <v>90</v>
      </c>
      <c r="F23" s="40" t="s">
        <v>34</v>
      </c>
      <c r="G23" s="38" t="s">
        <v>35</v>
      </c>
      <c r="H23" s="38" t="s">
        <v>36</v>
      </c>
      <c r="I23" s="38" t="s">
        <v>37</v>
      </c>
      <c r="J23" s="39" t="s">
        <v>34</v>
      </c>
    </row>
    <row r="24" spans="1:10" s="2" customFormat="1" ht="15" customHeight="1">
      <c r="A24" s="25"/>
      <c r="B24" s="297"/>
      <c r="C24" s="300"/>
      <c r="D24" s="300"/>
      <c r="E24" s="36" t="s">
        <v>33</v>
      </c>
      <c r="F24" s="41"/>
      <c r="G24" s="37"/>
      <c r="H24" s="37"/>
      <c r="I24" s="37"/>
      <c r="J24" s="36"/>
    </row>
    <row r="25" spans="1:10" s="17" customFormat="1" ht="15" customHeight="1">
      <c r="A25" s="22" t="s">
        <v>112</v>
      </c>
      <c r="B25" s="103">
        <v>7000.37</v>
      </c>
      <c r="C25" s="103">
        <v>6948.535</v>
      </c>
      <c r="D25" s="103">
        <v>7443.924</v>
      </c>
      <c r="E25" s="104">
        <v>2175.767</v>
      </c>
      <c r="F25" s="152">
        <v>1770.136</v>
      </c>
      <c r="G25" s="103">
        <v>1843.515</v>
      </c>
      <c r="H25" s="103">
        <v>1897.1</v>
      </c>
      <c r="I25" s="103">
        <v>1933.173</v>
      </c>
      <c r="J25" s="104">
        <v>2175.767</v>
      </c>
    </row>
    <row r="26" spans="1:10" s="2" customFormat="1" ht="15" customHeight="1">
      <c r="A26" s="20" t="s">
        <v>5</v>
      </c>
      <c r="B26" s="101"/>
      <c r="C26" s="101"/>
      <c r="D26" s="101"/>
      <c r="E26" s="102"/>
      <c r="F26" s="153"/>
      <c r="G26" s="101"/>
      <c r="H26" s="101"/>
      <c r="I26" s="101"/>
      <c r="J26" s="102"/>
    </row>
    <row r="27" spans="1:10" s="2" customFormat="1" ht="15" customHeight="1">
      <c r="A27" s="20" t="s">
        <v>1</v>
      </c>
      <c r="B27" s="101">
        <v>69.11886086021167</v>
      </c>
      <c r="C27" s="101">
        <v>67.45385897890706</v>
      </c>
      <c r="D27" s="101">
        <v>59.59663209887688</v>
      </c>
      <c r="E27" s="102">
        <v>59.54401367425832</v>
      </c>
      <c r="F27" s="153">
        <v>63.269658376531524</v>
      </c>
      <c r="G27" s="101">
        <v>59.003262788748664</v>
      </c>
      <c r="H27" s="101">
        <v>58.42570238785515</v>
      </c>
      <c r="I27" s="101">
        <v>57.948305712939295</v>
      </c>
      <c r="J27" s="102">
        <v>59.54401367425832</v>
      </c>
    </row>
    <row r="28" spans="1:10" s="2" customFormat="1" ht="15" customHeight="1">
      <c r="A28" s="20" t="s">
        <v>2</v>
      </c>
      <c r="B28" s="101">
        <v>23.207130480246043</v>
      </c>
      <c r="C28" s="101">
        <v>25.17509086447719</v>
      </c>
      <c r="D28" s="101">
        <v>31.36391505340463</v>
      </c>
      <c r="E28" s="102">
        <v>32.09828993637646</v>
      </c>
      <c r="F28" s="153">
        <v>28.549953223933077</v>
      </c>
      <c r="G28" s="101">
        <v>31.26060813174832</v>
      </c>
      <c r="H28" s="101">
        <v>32.45975436192083</v>
      </c>
      <c r="I28" s="101">
        <v>32.963681988109705</v>
      </c>
      <c r="J28" s="102">
        <v>32.09828993637646</v>
      </c>
    </row>
    <row r="29" spans="1:10" s="2" customFormat="1" ht="15" customHeight="1">
      <c r="A29" s="20" t="s">
        <v>3</v>
      </c>
      <c r="B29" s="85">
        <v>7.674008659542281</v>
      </c>
      <c r="C29" s="85">
        <v>7.3710501566157465</v>
      </c>
      <c r="D29" s="85">
        <v>9.039452847718488</v>
      </c>
      <c r="E29" s="86">
        <v>8.357696389365222</v>
      </c>
      <c r="F29" s="87">
        <v>8.180388399535403</v>
      </c>
      <c r="G29" s="85">
        <v>9.736129079503014</v>
      </c>
      <c r="H29" s="85">
        <v>9.114543250224026</v>
      </c>
      <c r="I29" s="85">
        <v>9.088012298951</v>
      </c>
      <c r="J29" s="86">
        <v>8.357696389365222</v>
      </c>
    </row>
    <row r="30" spans="1:10" s="2" customFormat="1" ht="15" customHeight="1">
      <c r="A30" s="20" t="s">
        <v>4</v>
      </c>
      <c r="B30" s="85"/>
      <c r="C30" s="85"/>
      <c r="D30" s="85"/>
      <c r="E30" s="86"/>
      <c r="F30" s="87"/>
      <c r="G30" s="85"/>
      <c r="H30" s="85"/>
      <c r="I30" s="85"/>
      <c r="J30" s="86"/>
    </row>
    <row r="31" spans="1:10" s="2" customFormat="1" ht="15" customHeight="1">
      <c r="A31" s="20" t="s">
        <v>144</v>
      </c>
      <c r="B31" s="154" t="s">
        <v>113</v>
      </c>
      <c r="C31" s="85">
        <v>11.76</v>
      </c>
      <c r="D31" s="85">
        <v>22.1</v>
      </c>
      <c r="E31" s="86">
        <v>26.59</v>
      </c>
      <c r="F31" s="87">
        <v>19.67</v>
      </c>
      <c r="G31" s="85">
        <v>20.08</v>
      </c>
      <c r="H31" s="85">
        <v>23.87</v>
      </c>
      <c r="I31" s="85">
        <v>24.51</v>
      </c>
      <c r="J31" s="86">
        <v>26.59</v>
      </c>
    </row>
    <row r="32" spans="1:10" s="2" customFormat="1" ht="15" customHeight="1">
      <c r="A32" s="20" t="s">
        <v>145</v>
      </c>
      <c r="B32" s="85" t="s">
        <v>101</v>
      </c>
      <c r="C32" s="85">
        <v>67.95</v>
      </c>
      <c r="D32" s="85">
        <v>56.82</v>
      </c>
      <c r="E32" s="86">
        <v>55</v>
      </c>
      <c r="F32" s="87">
        <v>60.83</v>
      </c>
      <c r="G32" s="85">
        <v>57.66</v>
      </c>
      <c r="H32" s="85">
        <v>55.47</v>
      </c>
      <c r="I32" s="85">
        <v>53.68</v>
      </c>
      <c r="J32" s="86">
        <v>55</v>
      </c>
    </row>
    <row r="33" spans="1:10" s="2" customFormat="1" ht="15" customHeight="1">
      <c r="A33" s="20" t="s">
        <v>146</v>
      </c>
      <c r="B33" s="85">
        <v>13</v>
      </c>
      <c r="C33" s="85">
        <v>11.75</v>
      </c>
      <c r="D33" s="85">
        <v>13.23</v>
      </c>
      <c r="E33" s="86">
        <v>11.78</v>
      </c>
      <c r="F33" s="87">
        <v>11.66</v>
      </c>
      <c r="G33" s="85">
        <v>14.52</v>
      </c>
      <c r="H33" s="85">
        <v>13.47</v>
      </c>
      <c r="I33" s="85">
        <v>13.2</v>
      </c>
      <c r="J33" s="86">
        <v>11.78</v>
      </c>
    </row>
    <row r="34" spans="1:10" s="2" customFormat="1" ht="3.75" customHeight="1">
      <c r="A34" s="20"/>
      <c r="B34" s="85"/>
      <c r="C34" s="85"/>
      <c r="D34" s="85"/>
      <c r="E34" s="86"/>
      <c r="F34" s="87"/>
      <c r="G34" s="85"/>
      <c r="H34" s="85"/>
      <c r="I34" s="85"/>
      <c r="J34" s="86"/>
    </row>
    <row r="35" spans="1:10" s="2" customFormat="1" ht="15" customHeight="1">
      <c r="A35" s="20" t="s">
        <v>6</v>
      </c>
      <c r="B35" s="85">
        <v>2.5</v>
      </c>
      <c r="C35" s="85">
        <v>1.57</v>
      </c>
      <c r="D35" s="85">
        <v>1.56</v>
      </c>
      <c r="E35" s="86">
        <v>1.42</v>
      </c>
      <c r="F35" s="87">
        <v>1.46</v>
      </c>
      <c r="G35" s="85">
        <v>1.66</v>
      </c>
      <c r="H35" s="85">
        <v>1.38</v>
      </c>
      <c r="I35" s="85">
        <v>1.75</v>
      </c>
      <c r="J35" s="86">
        <v>1.42</v>
      </c>
    </row>
    <row r="36" spans="1:10" s="2" customFormat="1" ht="15" customHeight="1">
      <c r="A36" s="20" t="s">
        <v>7</v>
      </c>
      <c r="B36" s="85">
        <v>3.4</v>
      </c>
      <c r="C36" s="85">
        <v>2.02</v>
      </c>
      <c r="D36" s="85">
        <v>1.85</v>
      </c>
      <c r="E36" s="86">
        <v>1.33</v>
      </c>
      <c r="F36" s="87">
        <v>1.84</v>
      </c>
      <c r="G36" s="85">
        <v>1.77</v>
      </c>
      <c r="H36" s="85">
        <v>1.61</v>
      </c>
      <c r="I36" s="85">
        <v>2.16</v>
      </c>
      <c r="J36" s="86">
        <v>1.33</v>
      </c>
    </row>
    <row r="37" spans="1:10" s="2" customFormat="1" ht="15" customHeight="1">
      <c r="A37" s="20" t="s">
        <v>8</v>
      </c>
      <c r="B37" s="85">
        <v>1.7</v>
      </c>
      <c r="C37" s="85">
        <v>1.41</v>
      </c>
      <c r="D37" s="85">
        <v>1.3</v>
      </c>
      <c r="E37" s="86">
        <v>1.13</v>
      </c>
      <c r="F37" s="87">
        <v>1.35</v>
      </c>
      <c r="G37" s="85">
        <v>1.31</v>
      </c>
      <c r="H37" s="85">
        <v>1.1</v>
      </c>
      <c r="I37" s="85">
        <v>1.44</v>
      </c>
      <c r="J37" s="86">
        <v>1.13</v>
      </c>
    </row>
    <row r="38" spans="1:10" s="2" customFormat="1" ht="7.5" customHeight="1">
      <c r="A38" s="20"/>
      <c r="B38" s="85"/>
      <c r="C38" s="85"/>
      <c r="D38" s="85"/>
      <c r="E38" s="86"/>
      <c r="F38" s="87"/>
      <c r="G38" s="85"/>
      <c r="H38" s="85"/>
      <c r="I38" s="85"/>
      <c r="J38" s="86"/>
    </row>
    <row r="39" spans="1:10" s="17" customFormat="1" ht="15" customHeight="1">
      <c r="A39" s="22" t="s">
        <v>9</v>
      </c>
      <c r="B39" s="85">
        <v>50.22</v>
      </c>
      <c r="C39" s="85">
        <v>51.28</v>
      </c>
      <c r="D39" s="85">
        <v>53.4</v>
      </c>
      <c r="E39" s="86">
        <v>54.22</v>
      </c>
      <c r="F39" s="87">
        <v>50.9</v>
      </c>
      <c r="G39" s="85">
        <v>51.78</v>
      </c>
      <c r="H39" s="85">
        <v>54.25</v>
      </c>
      <c r="I39" s="85">
        <v>56.61</v>
      </c>
      <c r="J39" s="86">
        <v>54.22</v>
      </c>
    </row>
    <row r="40" spans="1:10" s="2" customFormat="1" ht="7.5" customHeight="1">
      <c r="A40" s="22"/>
      <c r="B40" s="74"/>
      <c r="C40" s="74"/>
      <c r="D40" s="74"/>
      <c r="E40" s="75"/>
      <c r="F40" s="84"/>
      <c r="G40" s="74"/>
      <c r="H40" s="74"/>
      <c r="I40" s="74"/>
      <c r="J40" s="75"/>
    </row>
    <row r="41" spans="1:10" s="17" customFormat="1" ht="15" customHeight="1">
      <c r="A41" s="22" t="s">
        <v>25</v>
      </c>
      <c r="B41" s="93" t="s">
        <v>108</v>
      </c>
      <c r="C41" s="93">
        <v>1.3</v>
      </c>
      <c r="D41" s="93">
        <v>1.4</v>
      </c>
      <c r="E41" s="94">
        <v>1.1</v>
      </c>
      <c r="F41" s="155">
        <v>1.3</v>
      </c>
      <c r="G41" s="93">
        <v>1.4</v>
      </c>
      <c r="H41" s="93">
        <v>1.4</v>
      </c>
      <c r="I41" s="93">
        <v>1.3</v>
      </c>
      <c r="J41" s="94">
        <v>1.1</v>
      </c>
    </row>
    <row r="42" spans="1:10" s="17" customFormat="1" ht="7.5" customHeight="1">
      <c r="A42" s="22"/>
      <c r="B42" s="74"/>
      <c r="C42" s="74"/>
      <c r="D42" s="74"/>
      <c r="E42" s="75"/>
      <c r="F42" s="84"/>
      <c r="G42" s="74"/>
      <c r="H42" s="74"/>
      <c r="I42" s="74"/>
      <c r="J42" s="75"/>
    </row>
    <row r="43" spans="1:10" s="17" customFormat="1" ht="15" customHeight="1">
      <c r="A43" s="22" t="s">
        <v>114</v>
      </c>
      <c r="B43" s="72" t="s">
        <v>108</v>
      </c>
      <c r="C43" s="72">
        <v>1392</v>
      </c>
      <c r="D43" s="72">
        <v>1373</v>
      </c>
      <c r="E43" s="73">
        <v>1137</v>
      </c>
      <c r="F43" s="90">
        <v>1432</v>
      </c>
      <c r="G43" s="72">
        <v>1358</v>
      </c>
      <c r="H43" s="72">
        <v>1305</v>
      </c>
      <c r="I43" s="72">
        <v>1212</v>
      </c>
      <c r="J43" s="73">
        <v>1137</v>
      </c>
    </row>
    <row r="44" spans="1:10" s="17" customFormat="1" ht="7.5" customHeight="1">
      <c r="A44" s="22"/>
      <c r="B44" s="74"/>
      <c r="C44" s="74"/>
      <c r="D44" s="74"/>
      <c r="E44" s="75"/>
      <c r="F44" s="84"/>
      <c r="G44" s="74"/>
      <c r="H44" s="74"/>
      <c r="I44" s="74"/>
      <c r="J44" s="75"/>
    </row>
    <row r="45" spans="1:10" s="17" customFormat="1" ht="15" customHeight="1">
      <c r="A45" s="22" t="s">
        <v>115</v>
      </c>
      <c r="B45" s="103">
        <v>823.811</v>
      </c>
      <c r="C45" s="103">
        <v>5668.133</v>
      </c>
      <c r="D45" s="103">
        <v>10337.472</v>
      </c>
      <c r="E45" s="104">
        <v>3297.995</v>
      </c>
      <c r="F45" s="156">
        <v>2128.948</v>
      </c>
      <c r="G45" s="103">
        <v>2464.489</v>
      </c>
      <c r="H45" s="103">
        <v>2760.096</v>
      </c>
      <c r="I45" s="103">
        <v>2983.939</v>
      </c>
      <c r="J45" s="104">
        <v>3297.995</v>
      </c>
    </row>
    <row r="46" spans="1:10" s="17" customFormat="1" ht="15" customHeight="1">
      <c r="A46" s="20" t="s">
        <v>116</v>
      </c>
      <c r="B46" s="72"/>
      <c r="C46" s="72"/>
      <c r="D46" s="72"/>
      <c r="E46" s="73"/>
      <c r="F46" s="90"/>
      <c r="G46" s="72"/>
      <c r="H46" s="72"/>
      <c r="I46" s="72"/>
      <c r="J46" s="73"/>
    </row>
    <row r="47" spans="1:10" s="17" customFormat="1" ht="15" customHeight="1">
      <c r="A47" s="20" t="s">
        <v>117</v>
      </c>
      <c r="B47" s="85">
        <v>86.09159139657034</v>
      </c>
      <c r="C47" s="85">
        <v>13.535656273414897</v>
      </c>
      <c r="D47" s="85">
        <v>7.49558499408753</v>
      </c>
      <c r="E47" s="86">
        <v>5.333331311903141</v>
      </c>
      <c r="F47" s="87">
        <v>8.95836817057063</v>
      </c>
      <c r="G47" s="85">
        <v>7.848239533631515</v>
      </c>
      <c r="H47" s="85">
        <v>7.419452077029205</v>
      </c>
      <c r="I47" s="85">
        <v>6.23109252568501</v>
      </c>
      <c r="J47" s="86">
        <v>5.333331311903141</v>
      </c>
    </row>
    <row r="48" spans="1:10" s="17" customFormat="1" ht="15" customHeight="1">
      <c r="A48" s="20" t="s">
        <v>118</v>
      </c>
      <c r="B48" s="85">
        <v>0.7291721037956522</v>
      </c>
      <c r="C48" s="85">
        <v>84.48407967844086</v>
      </c>
      <c r="D48" s="85">
        <v>91.49527079734774</v>
      </c>
      <c r="E48" s="86">
        <v>93.90926911653898</v>
      </c>
      <c r="F48" s="87">
        <v>89.78274715963002</v>
      </c>
      <c r="G48" s="85">
        <v>91.13179243242718</v>
      </c>
      <c r="H48" s="85">
        <v>91.444681634262</v>
      </c>
      <c r="I48" s="85">
        <v>93.06410084120353</v>
      </c>
      <c r="J48" s="86">
        <v>93.90926911653898</v>
      </c>
    </row>
    <row r="49" spans="1:10" s="17" customFormat="1" ht="15" customHeight="1">
      <c r="A49" s="20" t="s">
        <v>119</v>
      </c>
      <c r="B49" s="85">
        <v>13.179236499634017</v>
      </c>
      <c r="C49" s="85">
        <v>1.980264048144248</v>
      </c>
      <c r="D49" s="85">
        <v>1.0091442085647246</v>
      </c>
      <c r="E49" s="86">
        <v>0.7573995715578707</v>
      </c>
      <c r="F49" s="87">
        <v>1.2588846697993563</v>
      </c>
      <c r="G49" s="85">
        <v>1.019968033941316</v>
      </c>
      <c r="H49" s="85">
        <v>1.1358662887087985</v>
      </c>
      <c r="I49" s="85">
        <v>0.7048066331114677</v>
      </c>
      <c r="J49" s="86">
        <v>0.7573995715578707</v>
      </c>
    </row>
    <row r="50" spans="1:10" s="1" customFormat="1" ht="7.5" customHeight="1">
      <c r="A50" s="28"/>
      <c r="B50" s="13"/>
      <c r="C50" s="13"/>
      <c r="D50" s="13"/>
      <c r="E50" s="14"/>
      <c r="F50" s="33"/>
      <c r="G50" s="13"/>
      <c r="H50" s="13"/>
      <c r="I50" s="13"/>
      <c r="J50" s="14"/>
    </row>
    <row r="51" spans="1:6" ht="16.5">
      <c r="A51" s="157" t="s">
        <v>120</v>
      </c>
      <c r="C51" s="2" t="s">
        <v>122</v>
      </c>
      <c r="F51" s="1"/>
    </row>
    <row r="52" spans="1:6" ht="16.5">
      <c r="A52" s="157" t="s">
        <v>121</v>
      </c>
      <c r="C52" s="2" t="s">
        <v>123</v>
      </c>
      <c r="F52" s="1"/>
    </row>
    <row r="53" ht="17.25" thickBot="1">
      <c r="F53" s="1"/>
    </row>
    <row r="54" spans="1:10" s="1" customFormat="1" ht="12" customHeight="1" thickTop="1">
      <c r="A54" s="301" t="s">
        <v>42</v>
      </c>
      <c r="B54" s="301"/>
      <c r="C54" s="301"/>
      <c r="D54" s="301"/>
      <c r="E54" s="301"/>
      <c r="F54" s="301"/>
      <c r="G54" s="301"/>
      <c r="H54" s="301"/>
      <c r="I54" s="301"/>
      <c r="J54" s="301"/>
    </row>
    <row r="55" spans="1:10" s="1" customFormat="1" ht="12" customHeight="1">
      <c r="A55" s="293" t="s">
        <v>43</v>
      </c>
      <c r="B55" s="293"/>
      <c r="C55" s="293"/>
      <c r="D55" s="293"/>
      <c r="E55" s="293"/>
      <c r="F55" s="293"/>
      <c r="G55" s="293"/>
      <c r="H55" s="293"/>
      <c r="I55" s="293"/>
      <c r="J55" s="293"/>
    </row>
    <row r="56" spans="1:10" s="1" customFormat="1" ht="12" customHeight="1">
      <c r="A56" s="293" t="s">
        <v>184</v>
      </c>
      <c r="B56" s="293"/>
      <c r="C56" s="293"/>
      <c r="D56" s="293"/>
      <c r="E56" s="293"/>
      <c r="F56" s="293"/>
      <c r="G56" s="293"/>
      <c r="H56" s="293"/>
      <c r="I56" s="293"/>
      <c r="J56" s="293"/>
    </row>
    <row r="57" spans="1:10" s="1" customFormat="1" ht="12" customHeight="1" thickBot="1">
      <c r="A57" s="294" t="s">
        <v>44</v>
      </c>
      <c r="B57" s="294"/>
      <c r="C57" s="294"/>
      <c r="D57" s="294"/>
      <c r="E57" s="294"/>
      <c r="F57" s="294"/>
      <c r="G57" s="294"/>
      <c r="H57" s="294"/>
      <c r="I57" s="294"/>
      <c r="J57" s="294"/>
    </row>
    <row r="58" spans="1:6" s="1" customFormat="1" ht="17.25" thickTop="1">
      <c r="A58" s="26"/>
      <c r="B58" s="30"/>
      <c r="F58" s="30"/>
    </row>
    <row r="59" spans="1:6" s="1" customFormat="1" ht="16.5">
      <c r="A59" s="26"/>
      <c r="B59" s="30"/>
      <c r="F59" s="30"/>
    </row>
  </sheetData>
  <mergeCells count="8">
    <mergeCell ref="A3:J3"/>
    <mergeCell ref="A55:J55"/>
    <mergeCell ref="A56:J56"/>
    <mergeCell ref="A57:J57"/>
    <mergeCell ref="B22:B24"/>
    <mergeCell ref="C22:C24"/>
    <mergeCell ref="D22:D24"/>
    <mergeCell ref="A54:J54"/>
  </mergeCells>
  <printOptions/>
  <pageMargins left="0.5905511811023623" right="0.5905511811023623" top="0.11811023622047245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workbookViewId="0" topLeftCell="A1">
      <selection activeCell="B7" sqref="B7"/>
    </sheetView>
  </sheetViews>
  <sheetFormatPr defaultColWidth="9.00390625" defaultRowHeight="16.5"/>
  <cols>
    <col min="1" max="1" width="26.00390625" style="26" customWidth="1"/>
    <col min="2" max="2" width="7.125" style="30" customWidth="1"/>
    <col min="3" max="3" width="7.125" style="1" customWidth="1"/>
    <col min="4" max="4" width="7.375" style="1" customWidth="1"/>
    <col min="5" max="9" width="7.125" style="1" customWidth="1"/>
    <col min="10" max="10" width="7.00390625" style="1" customWidth="1"/>
  </cols>
  <sheetData>
    <row r="1" spans="1:10" ht="16.5">
      <c r="A1" s="62"/>
      <c r="B1" s="61"/>
      <c r="C1" s="30"/>
      <c r="D1" s="30"/>
      <c r="E1" s="30"/>
      <c r="F1" s="30"/>
      <c r="G1" s="30"/>
      <c r="H1" s="30"/>
      <c r="I1" s="30"/>
      <c r="J1" s="30"/>
    </row>
    <row r="2" spans="1:10" ht="16.5">
      <c r="A2" s="46"/>
      <c r="B2" s="61"/>
      <c r="C2" s="30"/>
      <c r="D2" s="30"/>
      <c r="E2" s="30"/>
      <c r="F2" s="30"/>
      <c r="G2" s="30"/>
      <c r="H2" s="30"/>
      <c r="I2" s="30"/>
      <c r="J2" s="30"/>
    </row>
    <row r="3" spans="1:10" ht="16.5">
      <c r="A3" s="46"/>
      <c r="B3" s="61"/>
      <c r="C3" s="30"/>
      <c r="D3" s="30"/>
      <c r="E3" s="30"/>
      <c r="F3" s="30"/>
      <c r="G3" s="30"/>
      <c r="H3" s="30"/>
      <c r="I3" s="30"/>
      <c r="J3" s="30"/>
    </row>
    <row r="4" spans="1:10" ht="16.5">
      <c r="A4" s="46"/>
      <c r="B4" s="61"/>
      <c r="C4" s="30"/>
      <c r="D4" s="30"/>
      <c r="E4" s="30"/>
      <c r="F4" s="30"/>
      <c r="G4" s="30"/>
      <c r="H4" s="30"/>
      <c r="I4" s="30"/>
      <c r="J4" s="30"/>
    </row>
    <row r="5" spans="1:10" ht="16.5">
      <c r="A5" s="23"/>
      <c r="B5" s="61"/>
      <c r="C5" s="30"/>
      <c r="D5" s="30"/>
      <c r="E5" s="30"/>
      <c r="F5" s="30"/>
      <c r="G5" s="30"/>
      <c r="H5" s="30"/>
      <c r="I5" s="30"/>
      <c r="J5" s="30"/>
    </row>
    <row r="6" spans="1:10" ht="16.5">
      <c r="A6" s="34"/>
      <c r="C6" s="30"/>
      <c r="D6" s="30"/>
      <c r="E6" s="30"/>
      <c r="F6" s="30"/>
      <c r="G6" s="30"/>
      <c r="H6" s="30"/>
      <c r="I6" s="30"/>
      <c r="J6" s="30"/>
    </row>
    <row r="8" spans="1:6" s="1" customFormat="1" ht="13.5" customHeight="1">
      <c r="A8" s="19" t="s">
        <v>270</v>
      </c>
      <c r="B8" s="30"/>
      <c r="F8" s="30"/>
    </row>
    <row r="9" spans="1:10" s="1" customFormat="1" ht="7.5" customHeight="1">
      <c r="A9" s="121"/>
      <c r="B9" s="5"/>
      <c r="C9" s="2"/>
      <c r="D9" s="2"/>
      <c r="E9" s="2"/>
      <c r="F9" s="5"/>
      <c r="G9" s="2"/>
      <c r="H9" s="2"/>
      <c r="I9" s="2"/>
      <c r="J9" s="2"/>
    </row>
    <row r="10" spans="1:10" s="11" customFormat="1" ht="12.75" customHeight="1">
      <c r="A10" s="24"/>
      <c r="B10" s="302">
        <v>1997</v>
      </c>
      <c r="C10" s="298">
        <v>1998</v>
      </c>
      <c r="D10" s="298">
        <v>1999</v>
      </c>
      <c r="E10" s="7">
        <v>2000</v>
      </c>
      <c r="F10" s="4">
        <v>1999</v>
      </c>
      <c r="G10" s="4">
        <v>1999</v>
      </c>
      <c r="H10" s="4">
        <v>1999</v>
      </c>
      <c r="I10" s="4">
        <v>1999</v>
      </c>
      <c r="J10" s="7">
        <v>2000</v>
      </c>
    </row>
    <row r="11" spans="1:10" s="11" customFormat="1" ht="12.75" customHeight="1">
      <c r="A11" s="27"/>
      <c r="B11" s="303"/>
      <c r="C11" s="299"/>
      <c r="D11" s="299"/>
      <c r="E11" s="39" t="s">
        <v>151</v>
      </c>
      <c r="F11" s="40" t="s">
        <v>152</v>
      </c>
      <c r="G11" s="38" t="s">
        <v>153</v>
      </c>
      <c r="H11" s="38" t="s">
        <v>154</v>
      </c>
      <c r="I11" s="38" t="s">
        <v>155</v>
      </c>
      <c r="J11" s="39" t="s">
        <v>152</v>
      </c>
    </row>
    <row r="12" spans="1:10" s="11" customFormat="1" ht="12.75" customHeight="1">
      <c r="A12" s="25"/>
      <c r="B12" s="304"/>
      <c r="C12" s="300"/>
      <c r="D12" s="300"/>
      <c r="E12" s="36" t="s">
        <v>33</v>
      </c>
      <c r="F12" s="41"/>
      <c r="G12" s="37"/>
      <c r="H12" s="37"/>
      <c r="I12" s="37"/>
      <c r="J12" s="36"/>
    </row>
    <row r="13" spans="1:10" s="11" customFormat="1" ht="7.5" customHeight="1">
      <c r="A13" s="24"/>
      <c r="B13" s="63"/>
      <c r="C13" s="63"/>
      <c r="D13" s="63"/>
      <c r="E13" s="39"/>
      <c r="F13" s="38"/>
      <c r="G13" s="38"/>
      <c r="H13" s="38"/>
      <c r="I13" s="38"/>
      <c r="J13" s="39"/>
    </row>
    <row r="14" spans="1:10" s="12" customFormat="1" ht="12.75" customHeight="1">
      <c r="A14" s="22" t="s">
        <v>156</v>
      </c>
      <c r="B14" s="72">
        <v>16603</v>
      </c>
      <c r="C14" s="72">
        <v>15596</v>
      </c>
      <c r="D14" s="72">
        <v>16300</v>
      </c>
      <c r="E14" s="73">
        <v>3534</v>
      </c>
      <c r="F14" s="72">
        <v>3790</v>
      </c>
      <c r="G14" s="72">
        <v>4336</v>
      </c>
      <c r="H14" s="72">
        <v>3945</v>
      </c>
      <c r="I14" s="72">
        <v>4230</v>
      </c>
      <c r="J14" s="73">
        <v>3534</v>
      </c>
    </row>
    <row r="15" spans="1:10" s="1" customFormat="1" ht="12.75" customHeight="1">
      <c r="A15" s="20" t="s">
        <v>157</v>
      </c>
      <c r="B15" s="74"/>
      <c r="C15" s="74"/>
      <c r="D15" s="74"/>
      <c r="E15" s="75"/>
      <c r="F15" s="74"/>
      <c r="G15" s="74"/>
      <c r="H15" s="74"/>
      <c r="I15" s="74"/>
      <c r="J15" s="75"/>
    </row>
    <row r="16" spans="1:10" s="1" customFormat="1" ht="12.75" customHeight="1">
      <c r="A16" s="20" t="s">
        <v>141</v>
      </c>
      <c r="B16" s="76">
        <v>4741</v>
      </c>
      <c r="C16" s="76">
        <v>5092</v>
      </c>
      <c r="D16" s="76">
        <v>5809</v>
      </c>
      <c r="E16" s="77">
        <v>1344</v>
      </c>
      <c r="F16" s="76">
        <v>1073</v>
      </c>
      <c r="G16" s="76">
        <v>1660</v>
      </c>
      <c r="H16" s="76">
        <v>1491</v>
      </c>
      <c r="I16" s="76">
        <v>1584</v>
      </c>
      <c r="J16" s="77">
        <v>1344</v>
      </c>
    </row>
    <row r="17" spans="1:10" s="1" customFormat="1" ht="12.75" customHeight="1">
      <c r="A17" s="20" t="s">
        <v>142</v>
      </c>
      <c r="B17" s="76">
        <v>4176</v>
      </c>
      <c r="C17" s="76">
        <v>3697</v>
      </c>
      <c r="D17" s="76">
        <v>2945</v>
      </c>
      <c r="E17" s="77">
        <v>601</v>
      </c>
      <c r="F17" s="76">
        <v>657</v>
      </c>
      <c r="G17" s="76">
        <v>832</v>
      </c>
      <c r="H17" s="76">
        <v>709</v>
      </c>
      <c r="I17" s="76">
        <v>747</v>
      </c>
      <c r="J17" s="77">
        <v>601</v>
      </c>
    </row>
    <row r="18" spans="1:10" s="1" customFormat="1" ht="12.75" customHeight="1">
      <c r="A18" s="20" t="s">
        <v>143</v>
      </c>
      <c r="B18" s="76">
        <v>1537</v>
      </c>
      <c r="C18" s="76">
        <v>1537</v>
      </c>
      <c r="D18" s="76">
        <v>1550</v>
      </c>
      <c r="E18" s="77">
        <v>314</v>
      </c>
      <c r="F18" s="76">
        <v>302</v>
      </c>
      <c r="G18" s="76">
        <v>497</v>
      </c>
      <c r="H18" s="76">
        <v>411</v>
      </c>
      <c r="I18" s="76">
        <v>340</v>
      </c>
      <c r="J18" s="77">
        <v>314</v>
      </c>
    </row>
    <row r="19" spans="1:10" s="1" customFormat="1" ht="1.5" customHeight="1">
      <c r="A19" s="20"/>
      <c r="B19" s="76"/>
      <c r="C19" s="76"/>
      <c r="D19" s="76"/>
      <c r="E19" s="77"/>
      <c r="F19" s="76"/>
      <c r="G19" s="76"/>
      <c r="H19" s="76"/>
      <c r="I19" s="76"/>
      <c r="J19" s="77"/>
    </row>
    <row r="20" spans="1:10" s="1" customFormat="1" ht="12.75" customHeight="1">
      <c r="A20" s="20" t="s">
        <v>158</v>
      </c>
      <c r="B20" s="76">
        <v>2052</v>
      </c>
      <c r="C20" s="76">
        <v>1641</v>
      </c>
      <c r="D20" s="76">
        <v>2103</v>
      </c>
      <c r="E20" s="77">
        <v>355</v>
      </c>
      <c r="F20" s="76">
        <v>884</v>
      </c>
      <c r="G20" s="76">
        <v>389</v>
      </c>
      <c r="H20" s="76">
        <v>389</v>
      </c>
      <c r="I20" s="76">
        <v>441</v>
      </c>
      <c r="J20" s="77">
        <v>355</v>
      </c>
    </row>
    <row r="21" spans="1:10" s="1" customFormat="1" ht="12.75" customHeight="1">
      <c r="A21" s="20" t="s">
        <v>159</v>
      </c>
      <c r="B21" s="76">
        <v>356</v>
      </c>
      <c r="C21" s="76">
        <v>267</v>
      </c>
      <c r="D21" s="76">
        <v>864</v>
      </c>
      <c r="E21" s="77">
        <v>76</v>
      </c>
      <c r="F21" s="76">
        <v>588</v>
      </c>
      <c r="G21" s="76">
        <v>74</v>
      </c>
      <c r="H21" s="76">
        <v>100</v>
      </c>
      <c r="I21" s="76">
        <v>102</v>
      </c>
      <c r="J21" s="77">
        <v>76</v>
      </c>
    </row>
    <row r="22" spans="1:10" s="1" customFormat="1" ht="12.75" customHeight="1">
      <c r="A22" s="20" t="s">
        <v>160</v>
      </c>
      <c r="B22" s="76">
        <v>616</v>
      </c>
      <c r="C22" s="76">
        <v>417</v>
      </c>
      <c r="D22" s="76">
        <v>384</v>
      </c>
      <c r="E22" s="77">
        <v>77</v>
      </c>
      <c r="F22" s="76">
        <v>113</v>
      </c>
      <c r="G22" s="76">
        <v>88</v>
      </c>
      <c r="H22" s="76">
        <v>79</v>
      </c>
      <c r="I22" s="76">
        <v>103</v>
      </c>
      <c r="J22" s="77">
        <v>77</v>
      </c>
    </row>
    <row r="23" spans="1:10" s="1" customFormat="1" ht="1.5" customHeight="1">
      <c r="A23" s="20"/>
      <c r="B23" s="76"/>
      <c r="C23" s="76"/>
      <c r="D23" s="76"/>
      <c r="E23" s="77"/>
      <c r="F23" s="76"/>
      <c r="G23" s="76"/>
      <c r="H23" s="76"/>
      <c r="I23" s="76"/>
      <c r="J23" s="77"/>
    </row>
    <row r="24" spans="1:10" s="1" customFormat="1" ht="12.75" customHeight="1">
      <c r="A24" s="20" t="s">
        <v>161</v>
      </c>
      <c r="B24" s="76">
        <v>1417</v>
      </c>
      <c r="C24" s="76">
        <v>1208</v>
      </c>
      <c r="D24" s="76">
        <v>1084</v>
      </c>
      <c r="E24" s="77">
        <v>253</v>
      </c>
      <c r="F24" s="76">
        <v>299</v>
      </c>
      <c r="G24" s="76">
        <v>242</v>
      </c>
      <c r="H24" s="76">
        <v>258</v>
      </c>
      <c r="I24" s="76">
        <v>285</v>
      </c>
      <c r="J24" s="77">
        <v>253</v>
      </c>
    </row>
    <row r="25" spans="1:10" s="1" customFormat="1" ht="12.75" customHeight="1">
      <c r="A25" s="20" t="s">
        <v>162</v>
      </c>
      <c r="B25" s="76">
        <v>1042</v>
      </c>
      <c r="C25" s="76">
        <v>733</v>
      </c>
      <c r="D25" s="76">
        <v>831</v>
      </c>
      <c r="E25" s="77">
        <v>178</v>
      </c>
      <c r="F25" s="76">
        <v>230</v>
      </c>
      <c r="G25" s="76">
        <v>211</v>
      </c>
      <c r="H25" s="76">
        <v>182</v>
      </c>
      <c r="I25" s="76">
        <v>207</v>
      </c>
      <c r="J25" s="77">
        <v>178</v>
      </c>
    </row>
    <row r="26" spans="1:10" s="1" customFormat="1" ht="3" customHeight="1">
      <c r="A26" s="20"/>
      <c r="B26" s="76"/>
      <c r="C26" s="76"/>
      <c r="D26" s="76"/>
      <c r="E26" s="77"/>
      <c r="F26" s="76"/>
      <c r="G26" s="76"/>
      <c r="H26" s="76"/>
      <c r="I26" s="76"/>
      <c r="J26" s="77"/>
    </row>
    <row r="27" spans="1:10" s="1" customFormat="1" ht="12.75" customHeight="1">
      <c r="A27" s="20" t="s">
        <v>163</v>
      </c>
      <c r="B27" s="74"/>
      <c r="C27" s="74"/>
      <c r="D27" s="74"/>
      <c r="E27" s="75"/>
      <c r="F27" s="74"/>
      <c r="G27" s="74"/>
      <c r="H27" s="74"/>
      <c r="I27" s="74"/>
      <c r="J27" s="75"/>
    </row>
    <row r="28" spans="1:10" s="1" customFormat="1" ht="12.75" customHeight="1">
      <c r="A28" s="6" t="s">
        <v>164</v>
      </c>
      <c r="B28" s="76">
        <v>4276</v>
      </c>
      <c r="C28" s="76">
        <v>4024</v>
      </c>
      <c r="D28" s="76">
        <v>4340</v>
      </c>
      <c r="E28" s="77">
        <v>997</v>
      </c>
      <c r="F28" s="76">
        <v>950</v>
      </c>
      <c r="G28" s="76">
        <v>1111</v>
      </c>
      <c r="H28" s="76">
        <v>1094</v>
      </c>
      <c r="I28" s="76">
        <v>1186</v>
      </c>
      <c r="J28" s="77">
        <v>997</v>
      </c>
    </row>
    <row r="29" spans="1:10" s="1" customFormat="1" ht="12.75" customHeight="1">
      <c r="A29" s="6" t="s">
        <v>165</v>
      </c>
      <c r="B29" s="76">
        <v>1673</v>
      </c>
      <c r="C29" s="76">
        <v>1523</v>
      </c>
      <c r="D29" s="76">
        <v>1469</v>
      </c>
      <c r="E29" s="77">
        <v>344</v>
      </c>
      <c r="F29" s="76">
        <v>377</v>
      </c>
      <c r="G29" s="76">
        <v>377</v>
      </c>
      <c r="H29" s="76">
        <v>339</v>
      </c>
      <c r="I29" s="76">
        <v>377</v>
      </c>
      <c r="J29" s="77">
        <v>344</v>
      </c>
    </row>
    <row r="30" spans="1:10" s="1" customFormat="1" ht="12.75" customHeight="1">
      <c r="A30" s="6" t="s">
        <v>166</v>
      </c>
      <c r="B30" s="76">
        <v>955</v>
      </c>
      <c r="C30" s="76">
        <v>1103</v>
      </c>
      <c r="D30" s="76">
        <v>1525</v>
      </c>
      <c r="E30" s="77">
        <v>314</v>
      </c>
      <c r="F30" s="76">
        <v>234</v>
      </c>
      <c r="G30" s="76">
        <v>453</v>
      </c>
      <c r="H30" s="76">
        <v>436</v>
      </c>
      <c r="I30" s="76">
        <v>402</v>
      </c>
      <c r="J30" s="77">
        <v>314</v>
      </c>
    </row>
    <row r="31" spans="1:10" s="1" customFormat="1" ht="12.75" customHeight="1">
      <c r="A31" s="6" t="s">
        <v>167</v>
      </c>
      <c r="B31" s="76">
        <v>519</v>
      </c>
      <c r="C31" s="76">
        <v>423</v>
      </c>
      <c r="D31" s="76">
        <v>383</v>
      </c>
      <c r="E31" s="77">
        <v>95</v>
      </c>
      <c r="F31" s="76">
        <v>88</v>
      </c>
      <c r="G31" s="76">
        <v>71</v>
      </c>
      <c r="H31" s="76">
        <v>81</v>
      </c>
      <c r="I31" s="76">
        <v>143</v>
      </c>
      <c r="J31" s="77">
        <v>95</v>
      </c>
    </row>
    <row r="32" spans="1:10" s="1" customFormat="1" ht="1.5" customHeight="1">
      <c r="A32" s="6"/>
      <c r="B32" s="76"/>
      <c r="C32" s="76"/>
      <c r="D32" s="76"/>
      <c r="E32" s="77"/>
      <c r="F32" s="76"/>
      <c r="G32" s="76"/>
      <c r="H32" s="76"/>
      <c r="I32" s="76"/>
      <c r="J32" s="77"/>
    </row>
    <row r="33" spans="1:10" s="2" customFormat="1" ht="12.75" customHeight="1">
      <c r="A33" s="6" t="s">
        <v>168</v>
      </c>
      <c r="B33" s="78">
        <v>9376</v>
      </c>
      <c r="C33" s="78">
        <v>9068</v>
      </c>
      <c r="D33" s="78">
        <v>8781</v>
      </c>
      <c r="E33" s="73">
        <v>1896</v>
      </c>
      <c r="F33" s="78">
        <v>1719</v>
      </c>
      <c r="G33" s="78">
        <v>2577</v>
      </c>
      <c r="H33" s="78">
        <v>2138</v>
      </c>
      <c r="I33" s="78">
        <v>2347</v>
      </c>
      <c r="J33" s="73">
        <v>1896</v>
      </c>
    </row>
    <row r="34" spans="1:10" s="1" customFormat="1" ht="12.75" customHeight="1">
      <c r="A34" s="6" t="s">
        <v>169</v>
      </c>
      <c r="B34" s="78">
        <v>6830</v>
      </c>
      <c r="C34" s="78">
        <v>6748</v>
      </c>
      <c r="D34" s="78">
        <v>6454</v>
      </c>
      <c r="E34" s="73">
        <v>1449</v>
      </c>
      <c r="F34" s="78">
        <v>1234</v>
      </c>
      <c r="G34" s="78">
        <v>1967</v>
      </c>
      <c r="H34" s="78">
        <v>1593</v>
      </c>
      <c r="I34" s="78">
        <v>1660</v>
      </c>
      <c r="J34" s="73">
        <v>1449</v>
      </c>
    </row>
    <row r="35" spans="1:10" s="1" customFormat="1" ht="12.75" customHeight="1">
      <c r="A35" s="6" t="s">
        <v>170</v>
      </c>
      <c r="B35" s="79">
        <v>379</v>
      </c>
      <c r="C35" s="79">
        <v>311</v>
      </c>
      <c r="D35" s="79">
        <v>240</v>
      </c>
      <c r="E35" s="80">
        <v>31</v>
      </c>
      <c r="F35" s="79">
        <v>54</v>
      </c>
      <c r="G35" s="79">
        <v>57</v>
      </c>
      <c r="H35" s="79">
        <v>78</v>
      </c>
      <c r="I35" s="79">
        <v>52</v>
      </c>
      <c r="J35" s="77">
        <v>31</v>
      </c>
    </row>
    <row r="36" spans="1:10" s="2" customFormat="1" ht="12.75" customHeight="1">
      <c r="A36" s="6" t="s">
        <v>171</v>
      </c>
      <c r="B36" s="76">
        <v>2167</v>
      </c>
      <c r="C36" s="76">
        <v>2009</v>
      </c>
      <c r="D36" s="76">
        <v>2087</v>
      </c>
      <c r="E36" s="77">
        <v>416</v>
      </c>
      <c r="F36" s="76">
        <v>431</v>
      </c>
      <c r="G36" s="76">
        <v>553</v>
      </c>
      <c r="H36" s="76">
        <v>467</v>
      </c>
      <c r="I36" s="76">
        <v>635</v>
      </c>
      <c r="J36" s="77">
        <v>416</v>
      </c>
    </row>
    <row r="37" spans="1:10" s="2" customFormat="1" ht="1.5" customHeight="1">
      <c r="A37" s="6"/>
      <c r="B37" s="76"/>
      <c r="C37" s="76"/>
      <c r="D37" s="76"/>
      <c r="E37" s="77"/>
      <c r="F37" s="76"/>
      <c r="G37" s="76"/>
      <c r="H37" s="76"/>
      <c r="I37" s="76"/>
      <c r="J37" s="77"/>
    </row>
    <row r="38" spans="1:10" s="2" customFormat="1" ht="12.75" customHeight="1">
      <c r="A38" s="6" t="s">
        <v>172</v>
      </c>
      <c r="B38" s="76">
        <v>1070</v>
      </c>
      <c r="C38" s="76">
        <v>989</v>
      </c>
      <c r="D38" s="76">
        <v>1012</v>
      </c>
      <c r="E38" s="77">
        <v>277</v>
      </c>
      <c r="F38" s="76">
        <v>214</v>
      </c>
      <c r="G38" s="76">
        <v>254</v>
      </c>
      <c r="H38" s="76">
        <v>293</v>
      </c>
      <c r="I38" s="76">
        <v>252</v>
      </c>
      <c r="J38" s="77">
        <v>277</v>
      </c>
    </row>
    <row r="39" spans="1:10" s="2" customFormat="1" ht="12.75" customHeight="1">
      <c r="A39" s="6" t="s">
        <v>173</v>
      </c>
      <c r="B39" s="76">
        <v>1881</v>
      </c>
      <c r="C39" s="76">
        <v>1515</v>
      </c>
      <c r="D39" s="76">
        <v>2167</v>
      </c>
      <c r="E39" s="77">
        <v>364</v>
      </c>
      <c r="F39" s="76">
        <v>908</v>
      </c>
      <c r="G39" s="76">
        <v>393</v>
      </c>
      <c r="H39" s="76">
        <v>421</v>
      </c>
      <c r="I39" s="76">
        <v>444</v>
      </c>
      <c r="J39" s="77">
        <v>364</v>
      </c>
    </row>
    <row r="40" spans="1:10" s="1" customFormat="1" ht="7.5" customHeight="1">
      <c r="A40" s="20"/>
      <c r="B40" s="74"/>
      <c r="C40" s="74"/>
      <c r="D40" s="74"/>
      <c r="E40" s="75"/>
      <c r="F40" s="74"/>
      <c r="G40" s="74"/>
      <c r="H40" s="74"/>
      <c r="I40" s="74"/>
      <c r="J40" s="75"/>
    </row>
    <row r="41" spans="1:10" s="12" customFormat="1" ht="12.75" customHeight="1">
      <c r="A41" s="21" t="s">
        <v>174</v>
      </c>
      <c r="B41" s="81">
        <v>17129</v>
      </c>
      <c r="C41" s="81">
        <v>17084</v>
      </c>
      <c r="D41" s="81">
        <v>17580</v>
      </c>
      <c r="E41" s="82">
        <v>4033</v>
      </c>
      <c r="F41" s="81">
        <v>3700</v>
      </c>
      <c r="G41" s="81">
        <v>4445</v>
      </c>
      <c r="H41" s="81">
        <v>5153</v>
      </c>
      <c r="I41" s="81">
        <v>4282</v>
      </c>
      <c r="J41" s="82">
        <v>4033</v>
      </c>
    </row>
    <row r="42" spans="1:10" s="1" customFormat="1" ht="12.75" customHeight="1">
      <c r="A42" s="20" t="s">
        <v>175</v>
      </c>
      <c r="B42" s="74"/>
      <c r="C42" s="74"/>
      <c r="D42" s="74"/>
      <c r="E42" s="75"/>
      <c r="F42" s="74"/>
      <c r="G42" s="74"/>
      <c r="H42" s="74"/>
      <c r="I42" s="74"/>
      <c r="J42" s="75"/>
    </row>
    <row r="43" spans="1:10" s="1" customFormat="1" ht="12.75" customHeight="1">
      <c r="A43" s="20" t="s">
        <v>162</v>
      </c>
      <c r="B43" s="76">
        <v>7747</v>
      </c>
      <c r="C43" s="76">
        <v>8141</v>
      </c>
      <c r="D43" s="76">
        <v>8249</v>
      </c>
      <c r="E43" s="83">
        <v>1801</v>
      </c>
      <c r="F43" s="76">
        <v>1799</v>
      </c>
      <c r="G43" s="76">
        <v>1974</v>
      </c>
      <c r="H43" s="76">
        <v>2598</v>
      </c>
      <c r="I43" s="76">
        <v>1878</v>
      </c>
      <c r="J43" s="77">
        <v>1801</v>
      </c>
    </row>
    <row r="44" spans="1:10" s="1" customFormat="1" ht="1.5" customHeight="1">
      <c r="A44" s="20"/>
      <c r="B44" s="76"/>
      <c r="C44" s="76"/>
      <c r="D44" s="76"/>
      <c r="E44" s="83"/>
      <c r="F44" s="76"/>
      <c r="G44" s="76"/>
      <c r="H44" s="76"/>
      <c r="I44" s="76"/>
      <c r="J44" s="77"/>
    </row>
    <row r="45" spans="1:10" s="1" customFormat="1" ht="12.75" customHeight="1">
      <c r="A45" s="20" t="s">
        <v>158</v>
      </c>
      <c r="B45" s="76">
        <v>5632</v>
      </c>
      <c r="C45" s="76">
        <v>5210</v>
      </c>
      <c r="D45" s="76">
        <v>5304</v>
      </c>
      <c r="E45" s="83">
        <v>1311</v>
      </c>
      <c r="F45" s="76">
        <v>992</v>
      </c>
      <c r="G45" s="76">
        <v>1336</v>
      </c>
      <c r="H45" s="76">
        <v>1505</v>
      </c>
      <c r="I45" s="76">
        <v>1471</v>
      </c>
      <c r="J45" s="77">
        <v>1311</v>
      </c>
    </row>
    <row r="46" spans="1:10" s="1" customFormat="1" ht="12.75" customHeight="1">
      <c r="A46" s="20" t="s">
        <v>159</v>
      </c>
      <c r="B46" s="76">
        <v>1643</v>
      </c>
      <c r="C46" s="76">
        <v>1495</v>
      </c>
      <c r="D46" s="76">
        <v>1547</v>
      </c>
      <c r="E46" s="83">
        <v>389</v>
      </c>
      <c r="F46" s="76">
        <v>326</v>
      </c>
      <c r="G46" s="76">
        <v>389</v>
      </c>
      <c r="H46" s="76">
        <v>441</v>
      </c>
      <c r="I46" s="76">
        <v>390</v>
      </c>
      <c r="J46" s="77">
        <v>389</v>
      </c>
    </row>
    <row r="47" spans="1:10" s="1" customFormat="1" ht="12.75" customHeight="1">
      <c r="A47" s="20" t="s">
        <v>160</v>
      </c>
      <c r="B47" s="76">
        <v>1346</v>
      </c>
      <c r="C47" s="76">
        <v>1323</v>
      </c>
      <c r="D47" s="76">
        <v>1302</v>
      </c>
      <c r="E47" s="83">
        <v>301</v>
      </c>
      <c r="F47" s="76">
        <v>226</v>
      </c>
      <c r="G47" s="76">
        <v>287</v>
      </c>
      <c r="H47" s="76">
        <v>431</v>
      </c>
      <c r="I47" s="76">
        <v>358</v>
      </c>
      <c r="J47" s="77">
        <v>301</v>
      </c>
    </row>
    <row r="48" spans="1:10" s="1" customFormat="1" ht="12.75" customHeight="1">
      <c r="A48" s="20" t="s">
        <v>176</v>
      </c>
      <c r="B48" s="76">
        <v>1155</v>
      </c>
      <c r="C48" s="76">
        <v>1046</v>
      </c>
      <c r="D48" s="76">
        <v>920</v>
      </c>
      <c r="E48" s="83">
        <v>184</v>
      </c>
      <c r="F48" s="76">
        <v>123</v>
      </c>
      <c r="G48" s="76">
        <v>327</v>
      </c>
      <c r="H48" s="76">
        <v>199</v>
      </c>
      <c r="I48" s="76">
        <v>271</v>
      </c>
      <c r="J48" s="77">
        <v>184</v>
      </c>
    </row>
    <row r="49" spans="1:10" s="1" customFormat="1" ht="1.5" customHeight="1">
      <c r="A49" s="20"/>
      <c r="B49" s="76"/>
      <c r="C49" s="76"/>
      <c r="D49" s="76"/>
      <c r="E49" s="83"/>
      <c r="F49" s="76"/>
      <c r="G49" s="76"/>
      <c r="H49" s="76"/>
      <c r="I49" s="76"/>
      <c r="J49" s="77"/>
    </row>
    <row r="50" spans="1:255" s="30" customFormat="1" ht="12.75" customHeight="1">
      <c r="A50" s="20" t="s">
        <v>141</v>
      </c>
      <c r="B50" s="76">
        <v>1111</v>
      </c>
      <c r="C50" s="76">
        <v>1157</v>
      </c>
      <c r="D50" s="76">
        <v>1617</v>
      </c>
      <c r="E50" s="77">
        <v>331</v>
      </c>
      <c r="F50" s="76">
        <v>320</v>
      </c>
      <c r="G50" s="76">
        <v>481</v>
      </c>
      <c r="H50" s="76">
        <v>431</v>
      </c>
      <c r="I50" s="76">
        <v>385</v>
      </c>
      <c r="J50" s="77">
        <v>331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1:255" s="30" customFormat="1" ht="12.75" customHeight="1">
      <c r="A51" s="20" t="s">
        <v>142</v>
      </c>
      <c r="B51" s="76">
        <v>1315</v>
      </c>
      <c r="C51" s="76">
        <v>1301</v>
      </c>
      <c r="D51" s="76">
        <v>1195</v>
      </c>
      <c r="E51" s="77">
        <v>348</v>
      </c>
      <c r="F51" s="76">
        <v>297</v>
      </c>
      <c r="G51" s="76">
        <v>338</v>
      </c>
      <c r="H51" s="76">
        <v>303</v>
      </c>
      <c r="I51" s="76">
        <v>258</v>
      </c>
      <c r="J51" s="77">
        <v>348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1:255" s="30" customFormat="1" ht="12.75" customHeight="1">
      <c r="A52" s="20" t="s">
        <v>143</v>
      </c>
      <c r="B52" s="76">
        <v>246</v>
      </c>
      <c r="C52" s="76">
        <v>251</v>
      </c>
      <c r="D52" s="76">
        <v>214</v>
      </c>
      <c r="E52" s="77">
        <v>37</v>
      </c>
      <c r="F52" s="76">
        <v>59</v>
      </c>
      <c r="G52" s="76">
        <v>46</v>
      </c>
      <c r="H52" s="76">
        <v>56</v>
      </c>
      <c r="I52" s="76">
        <v>54</v>
      </c>
      <c r="J52" s="77">
        <v>37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1:255" s="30" customFormat="1" ht="1.5" customHeight="1">
      <c r="A53" s="20"/>
      <c r="B53" s="76"/>
      <c r="C53" s="76"/>
      <c r="D53" s="76"/>
      <c r="E53" s="77"/>
      <c r="F53" s="76"/>
      <c r="G53" s="76"/>
      <c r="H53" s="76"/>
      <c r="I53" s="76"/>
      <c r="J53" s="77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1:10" s="1" customFormat="1" ht="12.75" customHeight="1">
      <c r="A54" s="20" t="s">
        <v>163</v>
      </c>
      <c r="B54" s="74"/>
      <c r="C54" s="74"/>
      <c r="D54" s="74"/>
      <c r="E54" s="75"/>
      <c r="F54" s="74"/>
      <c r="G54" s="74"/>
      <c r="H54" s="74"/>
      <c r="I54" s="74"/>
      <c r="J54" s="75"/>
    </row>
    <row r="55" spans="1:10" s="1" customFormat="1" ht="12.75" customHeight="1">
      <c r="A55" s="6" t="s">
        <v>177</v>
      </c>
      <c r="B55" s="76">
        <v>13299</v>
      </c>
      <c r="C55" s="76">
        <v>13046</v>
      </c>
      <c r="D55" s="76">
        <v>12925</v>
      </c>
      <c r="E55" s="77">
        <v>2854</v>
      </c>
      <c r="F55" s="76">
        <v>2676</v>
      </c>
      <c r="G55" s="76">
        <v>3130</v>
      </c>
      <c r="H55" s="76">
        <v>3959</v>
      </c>
      <c r="I55" s="76">
        <v>3160</v>
      </c>
      <c r="J55" s="77">
        <v>2854</v>
      </c>
    </row>
    <row r="56" spans="1:10" s="1" customFormat="1" ht="12.75" customHeight="1">
      <c r="A56" s="6" t="s">
        <v>178</v>
      </c>
      <c r="B56" s="76">
        <v>7522</v>
      </c>
      <c r="C56" s="76">
        <v>7617</v>
      </c>
      <c r="D56" s="76">
        <v>7578</v>
      </c>
      <c r="E56" s="77">
        <v>1554</v>
      </c>
      <c r="F56" s="76">
        <v>1560</v>
      </c>
      <c r="G56" s="76">
        <v>1840</v>
      </c>
      <c r="H56" s="76">
        <v>2507</v>
      </c>
      <c r="I56" s="76">
        <v>1671</v>
      </c>
      <c r="J56" s="77">
        <v>1554</v>
      </c>
    </row>
    <row r="57" spans="1:10" s="1" customFormat="1" ht="12.75" customHeight="1">
      <c r="A57" s="6" t="s">
        <v>179</v>
      </c>
      <c r="B57" s="76">
        <v>5777</v>
      </c>
      <c r="C57" s="76">
        <v>5429</v>
      </c>
      <c r="D57" s="76">
        <v>5347</v>
      </c>
      <c r="E57" s="77">
        <v>1300</v>
      </c>
      <c r="F57" s="76">
        <v>1116</v>
      </c>
      <c r="G57" s="76">
        <v>1290</v>
      </c>
      <c r="H57" s="76">
        <v>1452</v>
      </c>
      <c r="I57" s="76">
        <v>1489</v>
      </c>
      <c r="J57" s="77">
        <v>1300</v>
      </c>
    </row>
    <row r="58" spans="1:10" s="1" customFormat="1" ht="12.75" customHeight="1">
      <c r="A58" s="6" t="s">
        <v>180</v>
      </c>
      <c r="B58" s="76">
        <v>1267</v>
      </c>
      <c r="C58" s="76">
        <v>1395</v>
      </c>
      <c r="D58" s="76">
        <v>1804</v>
      </c>
      <c r="E58" s="77">
        <v>428</v>
      </c>
      <c r="F58" s="76">
        <v>353</v>
      </c>
      <c r="G58" s="76">
        <v>567</v>
      </c>
      <c r="H58" s="76">
        <v>473</v>
      </c>
      <c r="I58" s="76">
        <v>411</v>
      </c>
      <c r="J58" s="77">
        <v>428</v>
      </c>
    </row>
    <row r="59" spans="1:10" s="1" customFormat="1" ht="1.5" customHeight="1">
      <c r="A59" s="6"/>
      <c r="B59" s="76"/>
      <c r="C59" s="76"/>
      <c r="D59" s="76"/>
      <c r="E59" s="77"/>
      <c r="F59" s="76"/>
      <c r="G59" s="76"/>
      <c r="H59" s="76"/>
      <c r="I59" s="76"/>
      <c r="J59" s="77"/>
    </row>
    <row r="60" spans="1:10" s="1" customFormat="1" ht="12.75" customHeight="1">
      <c r="A60" s="20" t="s">
        <v>181</v>
      </c>
      <c r="B60" s="76">
        <v>558</v>
      </c>
      <c r="C60" s="76">
        <v>601</v>
      </c>
      <c r="D60" s="76">
        <v>659</v>
      </c>
      <c r="E60" s="77">
        <v>139</v>
      </c>
      <c r="F60" s="76">
        <v>149</v>
      </c>
      <c r="G60" s="76">
        <v>159</v>
      </c>
      <c r="H60" s="76">
        <v>192</v>
      </c>
      <c r="I60" s="76">
        <v>159</v>
      </c>
      <c r="J60" s="77">
        <v>139</v>
      </c>
    </row>
    <row r="61" spans="1:10" s="1" customFormat="1" ht="12.75" customHeight="1">
      <c r="A61" s="20" t="s">
        <v>182</v>
      </c>
      <c r="B61" s="76">
        <v>323</v>
      </c>
      <c r="C61" s="76">
        <v>383</v>
      </c>
      <c r="D61" s="76">
        <v>503</v>
      </c>
      <c r="E61" s="77">
        <v>184</v>
      </c>
      <c r="F61" s="76">
        <v>101</v>
      </c>
      <c r="G61" s="76">
        <v>129</v>
      </c>
      <c r="H61" s="76">
        <v>134</v>
      </c>
      <c r="I61" s="76">
        <v>139</v>
      </c>
      <c r="J61" s="77">
        <v>184</v>
      </c>
    </row>
    <row r="62" spans="1:10" s="1" customFormat="1" ht="7.5" customHeight="1">
      <c r="A62" s="20"/>
      <c r="B62" s="74"/>
      <c r="C62" s="74"/>
      <c r="D62" s="74"/>
      <c r="E62" s="75"/>
      <c r="F62" s="74"/>
      <c r="G62" s="74"/>
      <c r="H62" s="74"/>
      <c r="I62" s="74"/>
      <c r="J62" s="75"/>
    </row>
    <row r="63" spans="1:10" s="12" customFormat="1" ht="12.75" customHeight="1">
      <c r="A63" s="22" t="s">
        <v>183</v>
      </c>
      <c r="B63" s="72">
        <v>526</v>
      </c>
      <c r="C63" s="72">
        <v>1487</v>
      </c>
      <c r="D63" s="72">
        <v>1280</v>
      </c>
      <c r="E63" s="73">
        <v>499</v>
      </c>
      <c r="F63" s="72">
        <v>-90</v>
      </c>
      <c r="G63" s="72">
        <v>109</v>
      </c>
      <c r="H63" s="72">
        <v>1208</v>
      </c>
      <c r="I63" s="72">
        <v>53</v>
      </c>
      <c r="J63" s="73">
        <v>499</v>
      </c>
    </row>
    <row r="64" spans="1:10" s="1" customFormat="1" ht="7.5" customHeight="1">
      <c r="A64" s="122"/>
      <c r="B64" s="13"/>
      <c r="C64" s="13"/>
      <c r="D64" s="13"/>
      <c r="E64" s="14"/>
      <c r="F64" s="13"/>
      <c r="G64" s="13"/>
      <c r="H64" s="13"/>
      <c r="I64" s="13"/>
      <c r="J64" s="14"/>
    </row>
    <row r="65" spans="1:10" s="1" customFormat="1" ht="7.5" customHeight="1">
      <c r="A65" s="158"/>
      <c r="B65" s="159"/>
      <c r="C65" s="159"/>
      <c r="D65" s="159"/>
      <c r="E65" s="159"/>
      <c r="F65" s="159"/>
      <c r="G65" s="159"/>
      <c r="H65" s="159"/>
      <c r="I65" s="159"/>
      <c r="J65" s="159"/>
    </row>
    <row r="67" spans="1:10" ht="16.5">
      <c r="A67" s="3"/>
      <c r="B67" s="5"/>
      <c r="C67" s="2"/>
      <c r="D67" s="2"/>
      <c r="E67" s="2"/>
      <c r="F67" s="2"/>
      <c r="G67" s="2"/>
      <c r="H67" s="2"/>
      <c r="I67" s="2"/>
      <c r="J67" s="2"/>
    </row>
  </sheetData>
  <mergeCells count="3">
    <mergeCell ref="B10:B12"/>
    <mergeCell ref="C10:C12"/>
    <mergeCell ref="D10:D12"/>
  </mergeCells>
  <printOptions/>
  <pageMargins left="0.5905511811023623" right="0.5905511811023623" top="0.11811023622047245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C7" sqref="C7"/>
    </sheetView>
  </sheetViews>
  <sheetFormatPr defaultColWidth="9.00390625" defaultRowHeight="16.5"/>
  <cols>
    <col min="1" max="1" width="29.375" style="26" customWidth="1"/>
    <col min="2" max="2" width="6.625" style="30" customWidth="1"/>
    <col min="3" max="4" width="6.625" style="1" customWidth="1"/>
    <col min="5" max="5" width="7.625" style="1" customWidth="1"/>
    <col min="6" max="6" width="6.625" style="30" customWidth="1"/>
    <col min="7" max="10" width="6.625" style="1" customWidth="1"/>
  </cols>
  <sheetData>
    <row r="1" spans="1:10" ht="16.5">
      <c r="A1" s="34"/>
      <c r="C1" s="30"/>
      <c r="D1" s="30"/>
      <c r="E1" s="30"/>
      <c r="G1" s="64"/>
      <c r="H1" s="51"/>
      <c r="I1" s="51"/>
      <c r="J1" s="65"/>
    </row>
    <row r="2" spans="1:10" ht="16.5">
      <c r="A2" s="34"/>
      <c r="C2" s="30"/>
      <c r="D2" s="30"/>
      <c r="E2" s="30"/>
      <c r="G2" s="61"/>
      <c r="H2" s="30"/>
      <c r="I2" s="30"/>
      <c r="J2" s="47"/>
    </row>
    <row r="3" spans="1:10" ht="16.5">
      <c r="A3" s="34"/>
      <c r="C3" s="30"/>
      <c r="D3" s="30"/>
      <c r="E3" s="30"/>
      <c r="G3" s="61"/>
      <c r="H3" s="30"/>
      <c r="I3" s="30"/>
      <c r="J3" s="47"/>
    </row>
    <row r="4" spans="1:10" ht="16.5">
      <c r="A4" s="34"/>
      <c r="C4" s="30"/>
      <c r="D4" s="30"/>
      <c r="E4" s="30"/>
      <c r="G4" s="61"/>
      <c r="H4" s="30"/>
      <c r="I4" s="30"/>
      <c r="J4" s="47"/>
    </row>
    <row r="5" spans="1:10" ht="16.5">
      <c r="A5" s="34"/>
      <c r="C5" s="30"/>
      <c r="D5" s="30"/>
      <c r="E5" s="30"/>
      <c r="G5" s="56"/>
      <c r="H5" s="54"/>
      <c r="I5" s="54"/>
      <c r="J5" s="55"/>
    </row>
    <row r="7" spans="1:6" s="2" customFormat="1" ht="15" customHeight="1">
      <c r="A7" s="19" t="s">
        <v>253</v>
      </c>
      <c r="B7" s="5"/>
      <c r="F7" s="5"/>
    </row>
    <row r="8" spans="1:6" s="2" customFormat="1" ht="15" customHeight="1">
      <c r="A8" s="3"/>
      <c r="B8" s="5"/>
      <c r="F8" s="5"/>
    </row>
    <row r="9" spans="1:10" s="2" customFormat="1" ht="15" customHeight="1">
      <c r="A9" s="24"/>
      <c r="B9" s="302">
        <v>1997</v>
      </c>
      <c r="C9" s="298">
        <v>1998</v>
      </c>
      <c r="D9" s="298">
        <v>1999</v>
      </c>
      <c r="E9" s="7">
        <v>2000</v>
      </c>
      <c r="F9" s="4">
        <v>1999</v>
      </c>
      <c r="G9" s="4">
        <v>1999</v>
      </c>
      <c r="H9" s="4">
        <v>1999</v>
      </c>
      <c r="I9" s="4">
        <v>1999</v>
      </c>
      <c r="J9" s="7">
        <v>2000</v>
      </c>
    </row>
    <row r="10" spans="1:10" s="2" customFormat="1" ht="15" customHeight="1">
      <c r="A10" s="27"/>
      <c r="B10" s="303"/>
      <c r="C10" s="299"/>
      <c r="D10" s="299"/>
      <c r="E10" s="39" t="s">
        <v>90</v>
      </c>
      <c r="F10" s="40" t="s">
        <v>34</v>
      </c>
      <c r="G10" s="38" t="s">
        <v>35</v>
      </c>
      <c r="H10" s="38" t="s">
        <v>36</v>
      </c>
      <c r="I10" s="38" t="s">
        <v>37</v>
      </c>
      <c r="J10" s="39" t="s">
        <v>34</v>
      </c>
    </row>
    <row r="11" spans="1:10" s="2" customFormat="1" ht="15" customHeight="1">
      <c r="A11" s="25"/>
      <c r="B11" s="304"/>
      <c r="C11" s="300"/>
      <c r="D11" s="300"/>
      <c r="E11" s="36" t="s">
        <v>33</v>
      </c>
      <c r="F11" s="41"/>
      <c r="G11" s="37"/>
      <c r="H11" s="37"/>
      <c r="I11" s="37"/>
      <c r="J11" s="36"/>
    </row>
    <row r="12" spans="1:10" s="17" customFormat="1" ht="15" customHeight="1">
      <c r="A12" s="22" t="s">
        <v>124</v>
      </c>
      <c r="B12" s="72">
        <v>92</v>
      </c>
      <c r="C12" s="72">
        <v>74</v>
      </c>
      <c r="D12" s="72">
        <v>51</v>
      </c>
      <c r="E12" s="73">
        <v>5</v>
      </c>
      <c r="F12" s="72">
        <v>11</v>
      </c>
      <c r="G12" s="72">
        <v>15</v>
      </c>
      <c r="H12" s="72">
        <v>18</v>
      </c>
      <c r="I12" s="72">
        <v>7</v>
      </c>
      <c r="J12" s="73">
        <v>5</v>
      </c>
    </row>
    <row r="13" spans="1:10" s="17" customFormat="1" ht="3.75" customHeight="1">
      <c r="A13" s="22"/>
      <c r="B13" s="72" t="s">
        <v>125</v>
      </c>
      <c r="C13" s="72"/>
      <c r="D13" s="72"/>
      <c r="E13" s="73"/>
      <c r="F13" s="72"/>
      <c r="G13" s="72"/>
      <c r="H13" s="72"/>
      <c r="I13" s="72"/>
      <c r="J13" s="73"/>
    </row>
    <row r="14" spans="1:10" s="2" customFormat="1" ht="15" customHeight="1">
      <c r="A14" s="20" t="s">
        <v>126</v>
      </c>
      <c r="B14" s="72">
        <v>7684</v>
      </c>
      <c r="C14" s="72">
        <v>3825</v>
      </c>
      <c r="D14" s="72">
        <v>3605</v>
      </c>
      <c r="E14" s="73">
        <v>51</v>
      </c>
      <c r="F14" s="72">
        <v>999</v>
      </c>
      <c r="G14" s="72">
        <v>1797</v>
      </c>
      <c r="H14" s="72">
        <v>709</v>
      </c>
      <c r="I14" s="72">
        <v>100</v>
      </c>
      <c r="J14" s="73">
        <v>51</v>
      </c>
    </row>
    <row r="15" spans="1:10" s="2" customFormat="1" ht="3.75" customHeight="1">
      <c r="A15" s="20"/>
      <c r="B15" s="72" t="s">
        <v>125</v>
      </c>
      <c r="C15" s="72"/>
      <c r="D15" s="72"/>
      <c r="E15" s="73"/>
      <c r="F15" s="72"/>
      <c r="G15" s="72"/>
      <c r="H15" s="72"/>
      <c r="I15" s="72"/>
      <c r="J15" s="73"/>
    </row>
    <row r="16" spans="1:10" s="2" customFormat="1" ht="15" customHeight="1">
      <c r="A16" s="20" t="s">
        <v>127</v>
      </c>
      <c r="B16" s="91">
        <v>6299</v>
      </c>
      <c r="C16" s="91">
        <v>3308</v>
      </c>
      <c r="D16" s="91">
        <v>3147</v>
      </c>
      <c r="E16" s="92">
        <v>41</v>
      </c>
      <c r="F16" s="91">
        <v>890</v>
      </c>
      <c r="G16" s="91">
        <v>1579</v>
      </c>
      <c r="H16" s="72">
        <v>642</v>
      </c>
      <c r="I16" s="72">
        <v>36</v>
      </c>
      <c r="J16" s="73">
        <v>41</v>
      </c>
    </row>
    <row r="17" spans="1:10" s="2" customFormat="1" ht="15" customHeight="1">
      <c r="A17" s="20" t="s">
        <v>128</v>
      </c>
      <c r="B17" s="91">
        <v>1347</v>
      </c>
      <c r="C17" s="91">
        <v>482</v>
      </c>
      <c r="D17" s="91">
        <v>441</v>
      </c>
      <c r="E17" s="92">
        <v>9</v>
      </c>
      <c r="F17" s="91">
        <v>104</v>
      </c>
      <c r="G17" s="91">
        <v>210</v>
      </c>
      <c r="H17" s="72">
        <v>63</v>
      </c>
      <c r="I17" s="72">
        <v>64</v>
      </c>
      <c r="J17" s="73">
        <v>9</v>
      </c>
    </row>
    <row r="18" spans="1:10" s="2" customFormat="1" ht="15" customHeight="1">
      <c r="A18" s="20" t="s">
        <v>129</v>
      </c>
      <c r="B18" s="91">
        <v>4</v>
      </c>
      <c r="C18" s="91">
        <v>2</v>
      </c>
      <c r="D18" s="91">
        <v>1</v>
      </c>
      <c r="E18" s="92">
        <v>1</v>
      </c>
      <c r="F18" s="91" t="s">
        <v>102</v>
      </c>
      <c r="G18" s="91" t="s">
        <v>102</v>
      </c>
      <c r="H18" s="72">
        <v>1</v>
      </c>
      <c r="I18" s="72" t="s">
        <v>102</v>
      </c>
      <c r="J18" s="73">
        <v>1</v>
      </c>
    </row>
    <row r="19" spans="1:10" s="2" customFormat="1" ht="3.75" customHeight="1">
      <c r="A19" s="20"/>
      <c r="B19" s="91" t="s">
        <v>125</v>
      </c>
      <c r="C19" s="91"/>
      <c r="D19" s="91"/>
      <c r="E19" s="92"/>
      <c r="F19" s="91"/>
      <c r="G19" s="91"/>
      <c r="H19" s="72"/>
      <c r="I19" s="72"/>
      <c r="J19" s="73"/>
    </row>
    <row r="20" spans="1:10" s="2" customFormat="1" ht="15" customHeight="1">
      <c r="A20" s="20" t="s">
        <v>130</v>
      </c>
      <c r="B20" s="85">
        <v>853.3</v>
      </c>
      <c r="C20" s="85">
        <v>570</v>
      </c>
      <c r="D20" s="85">
        <v>406.9</v>
      </c>
      <c r="E20" s="86">
        <v>8.1</v>
      </c>
      <c r="F20" s="85">
        <v>113.9</v>
      </c>
      <c r="G20" s="85">
        <v>165.7</v>
      </c>
      <c r="H20" s="85">
        <v>121.2</v>
      </c>
      <c r="I20" s="85">
        <v>6.1</v>
      </c>
      <c r="J20" s="86">
        <v>8.1</v>
      </c>
    </row>
    <row r="21" spans="1:10" s="2" customFormat="1" ht="7.5" customHeight="1">
      <c r="A21" s="20"/>
      <c r="B21" s="74" t="s">
        <v>125</v>
      </c>
      <c r="C21" s="74"/>
      <c r="D21" s="74"/>
      <c r="E21" s="75"/>
      <c r="F21" s="74"/>
      <c r="G21" s="74"/>
      <c r="H21" s="74"/>
      <c r="I21" s="74"/>
      <c r="J21" s="75"/>
    </row>
    <row r="22" spans="1:10" s="17" customFormat="1" ht="15" customHeight="1">
      <c r="A22" s="22" t="s">
        <v>131</v>
      </c>
      <c r="B22" s="72">
        <v>108</v>
      </c>
      <c r="C22" s="72">
        <v>90</v>
      </c>
      <c r="D22" s="72">
        <v>65</v>
      </c>
      <c r="E22" s="73">
        <v>8</v>
      </c>
      <c r="F22" s="72">
        <v>19</v>
      </c>
      <c r="G22" s="72">
        <v>20</v>
      </c>
      <c r="H22" s="72">
        <v>16</v>
      </c>
      <c r="I22" s="72">
        <v>10</v>
      </c>
      <c r="J22" s="73">
        <v>8</v>
      </c>
    </row>
    <row r="23" spans="1:10" s="17" customFormat="1" ht="3.75" customHeight="1">
      <c r="A23" s="22"/>
      <c r="B23" s="72"/>
      <c r="C23" s="72"/>
      <c r="D23" s="72"/>
      <c r="E23" s="73"/>
      <c r="F23" s="72"/>
      <c r="G23" s="72"/>
      <c r="H23" s="72"/>
      <c r="I23" s="72"/>
      <c r="J23" s="73"/>
    </row>
    <row r="24" spans="1:10" s="2" customFormat="1" ht="15" customHeight="1">
      <c r="A24" s="20" t="s">
        <v>126</v>
      </c>
      <c r="B24" s="76">
        <v>9096</v>
      </c>
      <c r="C24" s="76">
        <v>8321</v>
      </c>
      <c r="D24" s="76">
        <v>5389</v>
      </c>
      <c r="E24" s="77">
        <v>280</v>
      </c>
      <c r="F24" s="76">
        <v>2285</v>
      </c>
      <c r="G24" s="76">
        <v>1661</v>
      </c>
      <c r="H24" s="76">
        <v>484</v>
      </c>
      <c r="I24" s="76">
        <v>959</v>
      </c>
      <c r="J24" s="77">
        <v>280</v>
      </c>
    </row>
    <row r="25" spans="1:10" s="2" customFormat="1" ht="3.75" customHeight="1">
      <c r="A25" s="20"/>
      <c r="B25" s="76"/>
      <c r="C25" s="76"/>
      <c r="D25" s="76"/>
      <c r="E25" s="77"/>
      <c r="F25" s="76"/>
      <c r="G25" s="76"/>
      <c r="H25" s="76"/>
      <c r="I25" s="76"/>
      <c r="J25" s="77"/>
    </row>
    <row r="26" spans="1:10" s="2" customFormat="1" ht="15" customHeight="1">
      <c r="A26" s="20" t="s">
        <v>127</v>
      </c>
      <c r="B26" s="76">
        <v>6191</v>
      </c>
      <c r="C26" s="76">
        <v>6695</v>
      </c>
      <c r="D26" s="76">
        <v>4252</v>
      </c>
      <c r="E26" s="77">
        <v>240</v>
      </c>
      <c r="F26" s="76">
        <v>1834</v>
      </c>
      <c r="G26" s="76">
        <v>1192</v>
      </c>
      <c r="H26" s="76">
        <v>441</v>
      </c>
      <c r="I26" s="76">
        <v>785</v>
      </c>
      <c r="J26" s="77">
        <v>240</v>
      </c>
    </row>
    <row r="27" spans="1:10" s="2" customFormat="1" ht="15" customHeight="1">
      <c r="A27" s="20" t="s">
        <v>132</v>
      </c>
      <c r="B27" s="76">
        <v>2540</v>
      </c>
      <c r="C27" s="76">
        <v>1562</v>
      </c>
      <c r="D27" s="76">
        <v>1085</v>
      </c>
      <c r="E27" s="77">
        <v>38</v>
      </c>
      <c r="F27" s="76">
        <v>441</v>
      </c>
      <c r="G27" s="76">
        <v>456</v>
      </c>
      <c r="H27" s="76">
        <v>22</v>
      </c>
      <c r="I27" s="76">
        <v>166</v>
      </c>
      <c r="J27" s="77">
        <v>38</v>
      </c>
    </row>
    <row r="28" spans="1:10" s="2" customFormat="1" ht="15" customHeight="1">
      <c r="A28" s="20" t="s">
        <v>133</v>
      </c>
      <c r="B28" s="76" t="s">
        <v>102</v>
      </c>
      <c r="C28" s="76">
        <v>4</v>
      </c>
      <c r="D28" s="76">
        <v>2</v>
      </c>
      <c r="E28" s="77" t="s">
        <v>102</v>
      </c>
      <c r="F28" s="76">
        <v>2</v>
      </c>
      <c r="G28" s="76" t="s">
        <v>102</v>
      </c>
      <c r="H28" s="76" t="s">
        <v>102</v>
      </c>
      <c r="I28" s="76" t="s">
        <v>102</v>
      </c>
      <c r="J28" s="77" t="s">
        <v>102</v>
      </c>
    </row>
    <row r="29" spans="1:10" s="2" customFormat="1" ht="3.75" customHeight="1">
      <c r="A29" s="20"/>
      <c r="B29" s="76"/>
      <c r="C29" s="76"/>
      <c r="D29" s="76"/>
      <c r="E29" s="77"/>
      <c r="F29" s="76"/>
      <c r="G29" s="76"/>
      <c r="H29" s="76"/>
      <c r="I29" s="76"/>
      <c r="J29" s="77"/>
    </row>
    <row r="30" spans="1:10" s="2" customFormat="1" ht="15" customHeight="1">
      <c r="A30" s="20" t="s">
        <v>130</v>
      </c>
      <c r="B30" s="85">
        <v>1150</v>
      </c>
      <c r="C30" s="85">
        <v>969.2</v>
      </c>
      <c r="D30" s="85">
        <v>669.8</v>
      </c>
      <c r="E30" s="86">
        <v>24.7</v>
      </c>
      <c r="F30" s="85">
        <v>231.1</v>
      </c>
      <c r="G30" s="85">
        <v>152.3</v>
      </c>
      <c r="H30" s="85">
        <v>118.3</v>
      </c>
      <c r="I30" s="85">
        <v>167.1</v>
      </c>
      <c r="J30" s="86">
        <v>24.7</v>
      </c>
    </row>
    <row r="31" spans="1:10" s="2" customFormat="1" ht="7.5" customHeight="1">
      <c r="A31" s="20"/>
      <c r="B31" s="72"/>
      <c r="C31" s="72"/>
      <c r="D31" s="72"/>
      <c r="E31" s="73"/>
      <c r="F31" s="72"/>
      <c r="G31" s="72"/>
      <c r="H31" s="72"/>
      <c r="I31" s="72"/>
      <c r="J31" s="73"/>
    </row>
    <row r="32" spans="1:10" s="17" customFormat="1" ht="15" customHeight="1">
      <c r="A32" s="22" t="s">
        <v>134</v>
      </c>
      <c r="B32" s="72">
        <v>14304</v>
      </c>
      <c r="C32" s="72">
        <v>12776</v>
      </c>
      <c r="D32" s="72">
        <v>11039</v>
      </c>
      <c r="E32" s="73">
        <v>2985</v>
      </c>
      <c r="F32" s="72">
        <v>2804</v>
      </c>
      <c r="G32" s="72">
        <v>3394</v>
      </c>
      <c r="H32" s="72">
        <v>2681</v>
      </c>
      <c r="I32" s="72">
        <v>2160</v>
      </c>
      <c r="J32" s="73">
        <v>2985</v>
      </c>
    </row>
    <row r="33" spans="1:10" s="17" customFormat="1" ht="3.75" customHeight="1">
      <c r="A33" s="22"/>
      <c r="B33" s="72" t="s">
        <v>125</v>
      </c>
      <c r="C33" s="72"/>
      <c r="D33" s="72"/>
      <c r="E33" s="73"/>
      <c r="F33" s="72" t="s">
        <v>125</v>
      </c>
      <c r="G33" s="72"/>
      <c r="H33" s="72"/>
      <c r="I33" s="72"/>
      <c r="J33" s="73"/>
    </row>
    <row r="34" spans="1:10" s="2" customFormat="1" ht="15" customHeight="1">
      <c r="A34" s="20" t="s">
        <v>127</v>
      </c>
      <c r="B34" s="72">
        <v>12754</v>
      </c>
      <c r="C34" s="72">
        <v>11357</v>
      </c>
      <c r="D34" s="72">
        <v>9857</v>
      </c>
      <c r="E34" s="73">
        <v>2765</v>
      </c>
      <c r="F34" s="72">
        <v>2554</v>
      </c>
      <c r="G34" s="72">
        <v>3009</v>
      </c>
      <c r="H34" s="72">
        <v>2366</v>
      </c>
      <c r="I34" s="72">
        <v>1928</v>
      </c>
      <c r="J34" s="73">
        <v>2765</v>
      </c>
    </row>
    <row r="35" spans="1:10" s="2" customFormat="1" ht="15" customHeight="1">
      <c r="A35" s="20" t="s">
        <v>132</v>
      </c>
      <c r="B35" s="72">
        <v>1207</v>
      </c>
      <c r="C35" s="72">
        <v>1210</v>
      </c>
      <c r="D35" s="72">
        <v>1027</v>
      </c>
      <c r="E35" s="73">
        <v>182</v>
      </c>
      <c r="F35" s="72">
        <v>205</v>
      </c>
      <c r="G35" s="72">
        <v>364</v>
      </c>
      <c r="H35" s="72">
        <v>273</v>
      </c>
      <c r="I35" s="72">
        <v>185</v>
      </c>
      <c r="J35" s="73">
        <v>182</v>
      </c>
    </row>
    <row r="36" spans="1:10" s="2" customFormat="1" ht="15" customHeight="1">
      <c r="A36" s="20" t="s">
        <v>129</v>
      </c>
      <c r="B36" s="72">
        <v>284</v>
      </c>
      <c r="C36" s="72">
        <v>203</v>
      </c>
      <c r="D36" s="72">
        <v>136</v>
      </c>
      <c r="E36" s="73">
        <v>30</v>
      </c>
      <c r="F36" s="72">
        <v>45</v>
      </c>
      <c r="G36" s="72">
        <v>21</v>
      </c>
      <c r="H36" s="72">
        <v>35</v>
      </c>
      <c r="I36" s="72">
        <v>35</v>
      </c>
      <c r="J36" s="73">
        <v>30</v>
      </c>
    </row>
    <row r="37" spans="1:10" s="2" customFormat="1" ht="7.5" customHeight="1">
      <c r="A37" s="20"/>
      <c r="B37" s="85"/>
      <c r="C37" s="85"/>
      <c r="D37" s="85"/>
      <c r="E37" s="86"/>
      <c r="F37" s="85"/>
      <c r="G37" s="85"/>
      <c r="H37" s="85"/>
      <c r="I37" s="85"/>
      <c r="J37" s="86"/>
    </row>
    <row r="38" spans="1:10" s="17" customFormat="1" ht="15" customHeight="1">
      <c r="A38" s="22" t="s">
        <v>135</v>
      </c>
      <c r="B38" s="72">
        <v>8511</v>
      </c>
      <c r="C38" s="72">
        <v>8696</v>
      </c>
      <c r="D38" s="72">
        <v>7363</v>
      </c>
      <c r="E38" s="73">
        <v>1904</v>
      </c>
      <c r="F38" s="72">
        <v>1976</v>
      </c>
      <c r="G38" s="72">
        <v>1727</v>
      </c>
      <c r="H38" s="72">
        <v>1942</v>
      </c>
      <c r="I38" s="72">
        <v>1718</v>
      </c>
      <c r="J38" s="73">
        <v>1904</v>
      </c>
    </row>
    <row r="39" spans="1:10" s="17" customFormat="1" ht="3.75" customHeight="1">
      <c r="A39" s="22"/>
      <c r="B39" s="72"/>
      <c r="C39" s="72"/>
      <c r="D39" s="72" t="s">
        <v>125</v>
      </c>
      <c r="E39" s="73"/>
      <c r="F39" s="72"/>
      <c r="G39" s="72"/>
      <c r="H39" s="72"/>
      <c r="I39" s="72"/>
      <c r="J39" s="73"/>
    </row>
    <row r="40" spans="1:10" s="2" customFormat="1" ht="15" customHeight="1">
      <c r="A40" s="20" t="s">
        <v>136</v>
      </c>
      <c r="B40" s="93">
        <v>6.8</v>
      </c>
      <c r="C40" s="93">
        <v>7.9</v>
      </c>
      <c r="D40" s="93">
        <v>9.3</v>
      </c>
      <c r="E40" s="94">
        <v>9.9</v>
      </c>
      <c r="F40" s="93">
        <v>11.8</v>
      </c>
      <c r="G40" s="93">
        <v>6.5</v>
      </c>
      <c r="H40" s="93">
        <v>9.1</v>
      </c>
      <c r="I40" s="93">
        <v>9.5</v>
      </c>
      <c r="J40" s="94">
        <v>9.9</v>
      </c>
    </row>
    <row r="41" spans="1:10" s="2" customFormat="1" ht="15" customHeight="1">
      <c r="A41" s="20" t="s">
        <v>137</v>
      </c>
      <c r="B41" s="93">
        <v>46.2</v>
      </c>
      <c r="C41" s="93">
        <v>42.4</v>
      </c>
      <c r="D41" s="93">
        <v>43.7</v>
      </c>
      <c r="E41" s="94">
        <v>45.3</v>
      </c>
      <c r="F41" s="93">
        <v>46.5</v>
      </c>
      <c r="G41" s="93">
        <v>47.5</v>
      </c>
      <c r="H41" s="93">
        <v>42.6</v>
      </c>
      <c r="I41" s="93">
        <v>38.1</v>
      </c>
      <c r="J41" s="94">
        <v>45.3</v>
      </c>
    </row>
    <row r="42" spans="1:10" s="2" customFormat="1" ht="15" customHeight="1">
      <c r="A42" s="20" t="s">
        <v>138</v>
      </c>
      <c r="B42" s="93">
        <v>28</v>
      </c>
      <c r="C42" s="93">
        <v>30.6</v>
      </c>
      <c r="D42" s="93">
        <v>24.6</v>
      </c>
      <c r="E42" s="94">
        <v>25.6</v>
      </c>
      <c r="F42" s="93">
        <v>22.3</v>
      </c>
      <c r="G42" s="93">
        <v>25.2</v>
      </c>
      <c r="H42" s="93">
        <v>24.6</v>
      </c>
      <c r="I42" s="93">
        <v>26.8</v>
      </c>
      <c r="J42" s="94">
        <v>25.6</v>
      </c>
    </row>
    <row r="43" spans="1:10" s="2" customFormat="1" ht="15" customHeight="1">
      <c r="A43" s="20" t="s">
        <v>139</v>
      </c>
      <c r="B43" s="93">
        <v>12.9</v>
      </c>
      <c r="C43" s="93">
        <v>13.2</v>
      </c>
      <c r="D43" s="93">
        <v>15.8</v>
      </c>
      <c r="E43" s="94">
        <v>14.6</v>
      </c>
      <c r="F43" s="93">
        <v>13.9</v>
      </c>
      <c r="G43" s="93">
        <v>13.7</v>
      </c>
      <c r="H43" s="93">
        <v>16.1</v>
      </c>
      <c r="I43" s="93">
        <v>20</v>
      </c>
      <c r="J43" s="94">
        <v>14.6</v>
      </c>
    </row>
    <row r="44" spans="1:10" s="2" customFormat="1" ht="15" customHeight="1">
      <c r="A44" s="20" t="s">
        <v>140</v>
      </c>
      <c r="B44" s="93">
        <v>6.1</v>
      </c>
      <c r="C44" s="93">
        <v>5.9</v>
      </c>
      <c r="D44" s="93">
        <v>6.4</v>
      </c>
      <c r="E44" s="94">
        <v>4.6</v>
      </c>
      <c r="F44" s="93">
        <v>5.5</v>
      </c>
      <c r="G44" s="93">
        <v>7</v>
      </c>
      <c r="H44" s="93">
        <v>7.6</v>
      </c>
      <c r="I44" s="93">
        <v>5.6</v>
      </c>
      <c r="J44" s="94">
        <v>4.6</v>
      </c>
    </row>
    <row r="45" spans="1:10" s="1" customFormat="1" ht="7.5" customHeight="1">
      <c r="A45" s="122"/>
      <c r="B45" s="13"/>
      <c r="C45" s="13"/>
      <c r="D45" s="13"/>
      <c r="E45" s="14"/>
      <c r="F45" s="13"/>
      <c r="G45" s="13"/>
      <c r="H45" s="13"/>
      <c r="I45" s="13"/>
      <c r="J45" s="14"/>
    </row>
    <row r="46" ht="6" customHeight="1">
      <c r="A46" s="121"/>
    </row>
    <row r="47" ht="16.5">
      <c r="A47" s="142" t="s">
        <v>104</v>
      </c>
    </row>
  </sheetData>
  <mergeCells count="3">
    <mergeCell ref="B9:B11"/>
    <mergeCell ref="C9:C11"/>
    <mergeCell ref="D9:D11"/>
  </mergeCells>
  <printOptions/>
  <pageMargins left="0.5905511811023623" right="0.5905511811023623" top="0.11811023622047245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D14" sqref="D14"/>
    </sheetView>
  </sheetViews>
  <sheetFormatPr defaultColWidth="9.00390625" defaultRowHeight="16.5"/>
  <cols>
    <col min="1" max="1" width="26.625" style="26" customWidth="1"/>
    <col min="2" max="2" width="7.00390625" style="34" customWidth="1"/>
    <col min="3" max="5" width="7.00390625" style="26" customWidth="1"/>
    <col min="6" max="6" width="7.00390625" style="34" customWidth="1"/>
    <col min="7" max="9" width="7.00390625" style="26" customWidth="1"/>
    <col min="10" max="10" width="7.00390625" style="0" customWidth="1"/>
  </cols>
  <sheetData>
    <row r="1" spans="1:10" ht="16.5">
      <c r="A1" s="62"/>
      <c r="B1" s="61"/>
      <c r="C1" s="30"/>
      <c r="D1" s="30"/>
      <c r="E1" s="30"/>
      <c r="F1" s="30"/>
      <c r="G1" s="30"/>
      <c r="H1" s="30"/>
      <c r="I1" s="30"/>
      <c r="J1" s="30"/>
    </row>
    <row r="2" spans="1:10" ht="16.5">
      <c r="A2" s="46"/>
      <c r="B2" s="61"/>
      <c r="C2" s="30"/>
      <c r="D2" s="30"/>
      <c r="E2" s="30"/>
      <c r="F2" s="30"/>
      <c r="G2" s="30"/>
      <c r="H2" s="30"/>
      <c r="I2" s="30"/>
      <c r="J2" s="30"/>
    </row>
    <row r="3" spans="1:10" ht="16.5">
      <c r="A3" s="46"/>
      <c r="B3" s="61"/>
      <c r="C3" s="30"/>
      <c r="D3" s="30"/>
      <c r="E3" s="30"/>
      <c r="F3" s="30"/>
      <c r="G3" s="30"/>
      <c r="H3" s="30"/>
      <c r="I3" s="30"/>
      <c r="J3" s="30"/>
    </row>
    <row r="4" spans="1:10" ht="16.5">
      <c r="A4" s="46"/>
      <c r="B4" s="61"/>
      <c r="C4" s="30"/>
      <c r="D4" s="30"/>
      <c r="E4" s="30"/>
      <c r="F4" s="30"/>
      <c r="G4" s="30"/>
      <c r="H4" s="30"/>
      <c r="I4" s="30"/>
      <c r="J4" s="30"/>
    </row>
    <row r="5" spans="1:10" ht="16.5">
      <c r="A5" s="23"/>
      <c r="B5" s="61"/>
      <c r="C5" s="30"/>
      <c r="D5" s="30"/>
      <c r="E5" s="30"/>
      <c r="F5" s="30"/>
      <c r="G5" s="30"/>
      <c r="H5" s="30"/>
      <c r="I5" s="30"/>
      <c r="J5" s="30"/>
    </row>
    <row r="6" spans="1:10" ht="16.5">
      <c r="A6" s="34"/>
      <c r="B6" s="30"/>
      <c r="C6" s="30"/>
      <c r="D6" s="30"/>
      <c r="E6" s="30"/>
      <c r="F6" s="30"/>
      <c r="G6" s="30"/>
      <c r="H6" s="30"/>
      <c r="I6" s="30"/>
      <c r="J6" s="30"/>
    </row>
    <row r="7" spans="1:6" s="1" customFormat="1" ht="15" customHeight="1">
      <c r="A7" s="19" t="s">
        <v>254</v>
      </c>
      <c r="B7" s="30"/>
      <c r="F7" s="30"/>
    </row>
    <row r="8" spans="1:10" s="1" customFormat="1" ht="15" customHeight="1">
      <c r="A8" s="3"/>
      <c r="C8" s="2"/>
      <c r="D8" s="2"/>
      <c r="E8" s="2"/>
      <c r="F8" s="5"/>
      <c r="H8" s="117" t="s">
        <v>69</v>
      </c>
      <c r="J8" s="120"/>
    </row>
    <row r="9" spans="1:10" s="1" customFormat="1" ht="15" customHeight="1">
      <c r="A9" s="66"/>
      <c r="B9" s="65"/>
      <c r="C9" s="105">
        <v>1998</v>
      </c>
      <c r="D9" s="105">
        <v>1999</v>
      </c>
      <c r="E9" s="7">
        <v>2000</v>
      </c>
      <c r="F9" s="4">
        <v>1999</v>
      </c>
      <c r="G9" s="4">
        <v>1999</v>
      </c>
      <c r="H9" s="4">
        <v>1999</v>
      </c>
      <c r="I9" s="4">
        <v>1999</v>
      </c>
      <c r="J9" s="7">
        <v>2000</v>
      </c>
    </row>
    <row r="10" spans="1:10" s="1" customFormat="1" ht="15" customHeight="1">
      <c r="A10" s="67"/>
      <c r="B10" s="47"/>
      <c r="C10" s="63"/>
      <c r="D10" s="63"/>
      <c r="E10" s="39" t="s">
        <v>70</v>
      </c>
      <c r="F10" s="40" t="s">
        <v>71</v>
      </c>
      <c r="G10" s="38" t="s">
        <v>72</v>
      </c>
      <c r="H10" s="38" t="s">
        <v>73</v>
      </c>
      <c r="I10" s="38" t="s">
        <v>74</v>
      </c>
      <c r="J10" s="39" t="s">
        <v>71</v>
      </c>
    </row>
    <row r="11" spans="1:10" s="1" customFormat="1" ht="15" customHeight="1">
      <c r="A11" s="68"/>
      <c r="B11" s="55"/>
      <c r="C11" s="106"/>
      <c r="D11" s="106"/>
      <c r="E11" s="36" t="s">
        <v>33</v>
      </c>
      <c r="F11" s="41"/>
      <c r="G11" s="37"/>
      <c r="H11" s="37"/>
      <c r="I11" s="37"/>
      <c r="J11" s="36"/>
    </row>
    <row r="12" spans="1:10" s="1" customFormat="1" ht="15" customHeight="1">
      <c r="A12" s="71" t="s">
        <v>75</v>
      </c>
      <c r="B12" s="47"/>
      <c r="C12" s="88">
        <v>101.83</v>
      </c>
      <c r="D12" s="88">
        <v>98.56</v>
      </c>
      <c r="E12" s="89">
        <v>97.51</v>
      </c>
      <c r="F12" s="88">
        <v>99.87</v>
      </c>
      <c r="G12" s="88">
        <v>98.86</v>
      </c>
      <c r="H12" s="88">
        <v>97.84</v>
      </c>
      <c r="I12" s="88">
        <v>97.69</v>
      </c>
      <c r="J12" s="89">
        <v>97.51</v>
      </c>
    </row>
    <row r="13" spans="1:10" s="1" customFormat="1" ht="3.75" customHeight="1">
      <c r="A13" s="71"/>
      <c r="B13" s="47"/>
      <c r="C13" s="88"/>
      <c r="D13" s="88"/>
      <c r="E13" s="89"/>
      <c r="F13" s="88"/>
      <c r="G13" s="88" t="s">
        <v>76</v>
      </c>
      <c r="H13" s="118"/>
      <c r="I13" s="88"/>
      <c r="J13" s="89"/>
    </row>
    <row r="14" spans="1:10" s="1" customFormat="1" ht="15" customHeight="1">
      <c r="A14" s="69" t="s">
        <v>77</v>
      </c>
      <c r="B14" s="47"/>
      <c r="C14" s="88">
        <v>104.32</v>
      </c>
      <c r="D14" s="88">
        <v>99.73</v>
      </c>
      <c r="E14" s="89">
        <v>98.86</v>
      </c>
      <c r="F14" s="88">
        <v>101.55</v>
      </c>
      <c r="G14" s="88">
        <v>100.19</v>
      </c>
      <c r="H14" s="88">
        <v>98.56</v>
      </c>
      <c r="I14" s="88">
        <v>98.6</v>
      </c>
      <c r="J14" s="89">
        <v>98.86</v>
      </c>
    </row>
    <row r="15" spans="1:10" s="1" customFormat="1" ht="15" customHeight="1">
      <c r="A15" s="69" t="s">
        <v>78</v>
      </c>
      <c r="B15" s="47"/>
      <c r="C15" s="88">
        <v>101.43</v>
      </c>
      <c r="D15" s="88">
        <v>99.22</v>
      </c>
      <c r="E15" s="89">
        <v>95.51</v>
      </c>
      <c r="F15" s="88">
        <v>100.46</v>
      </c>
      <c r="G15" s="88">
        <v>101.17</v>
      </c>
      <c r="H15" s="88">
        <v>98.04</v>
      </c>
      <c r="I15" s="88">
        <v>97.21</v>
      </c>
      <c r="J15" s="89">
        <v>95.51</v>
      </c>
    </row>
    <row r="16" spans="1:10" s="1" customFormat="1" ht="15" customHeight="1">
      <c r="A16" s="69" t="s">
        <v>79</v>
      </c>
      <c r="B16" s="47"/>
      <c r="C16" s="88">
        <v>100.31</v>
      </c>
      <c r="D16" s="88">
        <v>97.33</v>
      </c>
      <c r="E16" s="89">
        <v>96.09</v>
      </c>
      <c r="F16" s="88">
        <v>98.51</v>
      </c>
      <c r="G16" s="88">
        <v>97.64</v>
      </c>
      <c r="H16" s="88">
        <v>96.8</v>
      </c>
      <c r="I16" s="88">
        <v>96.38</v>
      </c>
      <c r="J16" s="89">
        <v>96.09</v>
      </c>
    </row>
    <row r="17" spans="1:10" s="1" customFormat="1" ht="15" customHeight="1">
      <c r="A17" s="69" t="s">
        <v>80</v>
      </c>
      <c r="B17" s="47"/>
      <c r="C17" s="88">
        <v>105.49</v>
      </c>
      <c r="D17" s="88">
        <v>105.28</v>
      </c>
      <c r="E17" s="89">
        <v>104.39</v>
      </c>
      <c r="F17" s="88">
        <v>105.7</v>
      </c>
      <c r="G17" s="88">
        <v>105.38</v>
      </c>
      <c r="H17" s="88">
        <v>105.09</v>
      </c>
      <c r="I17" s="88">
        <v>104.96</v>
      </c>
      <c r="J17" s="89">
        <v>104.39</v>
      </c>
    </row>
    <row r="18" spans="1:10" s="1" customFormat="1" ht="15" customHeight="1">
      <c r="A18" s="69" t="s">
        <v>81</v>
      </c>
      <c r="B18" s="47"/>
      <c r="C18" s="88">
        <v>98.95</v>
      </c>
      <c r="D18" s="88">
        <v>96.28</v>
      </c>
      <c r="E18" s="89">
        <v>95.25</v>
      </c>
      <c r="F18" s="88">
        <v>96.65</v>
      </c>
      <c r="G18" s="88">
        <v>96.75</v>
      </c>
      <c r="H18" s="88">
        <v>96.04</v>
      </c>
      <c r="I18" s="88">
        <v>95.66</v>
      </c>
      <c r="J18" s="89">
        <v>95.25</v>
      </c>
    </row>
    <row r="19" spans="1:10" s="1" customFormat="1" ht="15" customHeight="1">
      <c r="A19" s="69" t="s">
        <v>82</v>
      </c>
      <c r="B19" s="47"/>
      <c r="C19" s="88">
        <v>109.24</v>
      </c>
      <c r="D19" s="88">
        <v>106.47</v>
      </c>
      <c r="E19" s="89">
        <v>106.89</v>
      </c>
      <c r="F19" s="88">
        <v>106.6</v>
      </c>
      <c r="G19" s="88">
        <v>106.33</v>
      </c>
      <c r="H19" s="88">
        <v>106.37</v>
      </c>
      <c r="I19" s="88">
        <v>106.59</v>
      </c>
      <c r="J19" s="89">
        <v>106.89</v>
      </c>
    </row>
    <row r="20" spans="1:10" s="1" customFormat="1" ht="15" customHeight="1">
      <c r="A20" s="69" t="s">
        <v>83</v>
      </c>
      <c r="B20" s="47"/>
      <c r="C20" s="88">
        <v>99.96</v>
      </c>
      <c r="D20" s="88">
        <v>97.91</v>
      </c>
      <c r="E20" s="89">
        <v>96.16</v>
      </c>
      <c r="F20" s="88">
        <v>98.51</v>
      </c>
      <c r="G20" s="88">
        <v>97.57</v>
      </c>
      <c r="H20" s="88">
        <v>98.07</v>
      </c>
      <c r="I20" s="88">
        <v>97.49</v>
      </c>
      <c r="J20" s="89">
        <v>96.16</v>
      </c>
    </row>
    <row r="21" spans="1:10" s="1" customFormat="1" ht="15" customHeight="1">
      <c r="A21" s="69" t="s">
        <v>84</v>
      </c>
      <c r="B21" s="47"/>
      <c r="C21" s="88">
        <v>104.66</v>
      </c>
      <c r="D21" s="88">
        <v>101.92</v>
      </c>
      <c r="E21" s="89">
        <v>101.51</v>
      </c>
      <c r="F21" s="88">
        <v>103.02</v>
      </c>
      <c r="G21" s="88">
        <v>101.89</v>
      </c>
      <c r="H21" s="88">
        <v>101.13</v>
      </c>
      <c r="I21" s="88">
        <v>101.61</v>
      </c>
      <c r="J21" s="89">
        <v>101.51</v>
      </c>
    </row>
    <row r="22" spans="1:10" s="1" customFormat="1" ht="15" customHeight="1">
      <c r="A22" s="69" t="s">
        <v>85</v>
      </c>
      <c r="B22" s="47"/>
      <c r="C22" s="88">
        <v>94.49</v>
      </c>
      <c r="D22" s="88">
        <v>91.59</v>
      </c>
      <c r="E22" s="89">
        <v>92.79</v>
      </c>
      <c r="F22" s="88">
        <v>93.54</v>
      </c>
      <c r="G22" s="88">
        <v>91</v>
      </c>
      <c r="H22" s="88">
        <v>90.62</v>
      </c>
      <c r="I22" s="88">
        <v>91.22</v>
      </c>
      <c r="J22" s="89">
        <v>92.79</v>
      </c>
    </row>
    <row r="23" spans="1:10" s="1" customFormat="1" ht="7.5" customHeight="1">
      <c r="A23" s="69"/>
      <c r="B23" s="47"/>
      <c r="C23" s="88"/>
      <c r="D23" s="88"/>
      <c r="E23" s="89"/>
      <c r="F23" s="88"/>
      <c r="G23" s="88"/>
      <c r="H23" s="88"/>
      <c r="I23" s="88"/>
      <c r="J23" s="89"/>
    </row>
    <row r="24" spans="1:10" s="1" customFormat="1" ht="15" customHeight="1">
      <c r="A24" s="70" t="s">
        <v>86</v>
      </c>
      <c r="B24" s="47"/>
      <c r="C24" s="88">
        <v>103.08</v>
      </c>
      <c r="D24" s="88">
        <v>100</v>
      </c>
      <c r="E24" s="89">
        <v>99.08</v>
      </c>
      <c r="F24" s="88">
        <v>101.26</v>
      </c>
      <c r="G24" s="88">
        <v>100.32</v>
      </c>
      <c r="H24" s="88">
        <v>99.27</v>
      </c>
      <c r="I24" s="88">
        <v>99.16</v>
      </c>
      <c r="J24" s="89">
        <v>99.08</v>
      </c>
    </row>
    <row r="25" spans="1:10" s="1" customFormat="1" ht="7.5" customHeight="1">
      <c r="A25" s="69"/>
      <c r="B25" s="47"/>
      <c r="C25" s="88"/>
      <c r="D25" s="88"/>
      <c r="E25" s="89"/>
      <c r="F25" s="88"/>
      <c r="G25" s="88"/>
      <c r="H25" s="88"/>
      <c r="I25" s="88"/>
      <c r="J25" s="89"/>
    </row>
    <row r="26" spans="1:10" s="1" customFormat="1" ht="15" customHeight="1">
      <c r="A26" s="70" t="s">
        <v>87</v>
      </c>
      <c r="B26" s="47"/>
      <c r="C26" s="88">
        <v>102.44</v>
      </c>
      <c r="D26" s="88">
        <v>99.34</v>
      </c>
      <c r="E26" s="89">
        <v>98.34</v>
      </c>
      <c r="F26" s="88">
        <v>100.63</v>
      </c>
      <c r="G26" s="88">
        <v>99.66</v>
      </c>
      <c r="H26" s="88">
        <v>98.59</v>
      </c>
      <c r="I26" s="88">
        <v>98.48</v>
      </c>
      <c r="J26" s="89">
        <v>98.34</v>
      </c>
    </row>
    <row r="27" spans="1:10" s="1" customFormat="1" ht="7.5" customHeight="1">
      <c r="A27" s="119"/>
      <c r="B27" s="55"/>
      <c r="C27" s="15"/>
      <c r="D27" s="15"/>
      <c r="E27" s="16"/>
      <c r="F27" s="15"/>
      <c r="G27" s="15" t="s">
        <v>76</v>
      </c>
      <c r="H27" s="15"/>
      <c r="I27" s="15"/>
      <c r="J27" s="16"/>
    </row>
    <row r="28" spans="1:10" s="1" customFormat="1" ht="7.5" customHeight="1">
      <c r="A28" s="29"/>
      <c r="B28" s="10"/>
      <c r="C28" s="10"/>
      <c r="D28" s="10"/>
      <c r="E28" s="10"/>
      <c r="F28" s="10"/>
      <c r="G28" s="10"/>
      <c r="H28" s="10"/>
      <c r="I28" s="10"/>
      <c r="J28" s="10"/>
    </row>
    <row r="29" spans="1:10" s="44" customFormat="1" ht="15" customHeight="1">
      <c r="A29" s="42" t="s">
        <v>88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0" s="44" customFormat="1" ht="15" customHeight="1">
      <c r="A30" s="42" t="s">
        <v>89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s="44" customFormat="1" ht="1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</row>
    <row r="32" spans="1:10" s="1" customFormat="1" ht="15" customHeight="1">
      <c r="A32" s="29"/>
      <c r="B32" s="10"/>
      <c r="C32" s="10"/>
      <c r="D32" s="10"/>
      <c r="E32" s="10"/>
      <c r="F32" s="10"/>
      <c r="G32" s="10"/>
      <c r="H32" s="10"/>
      <c r="I32" s="10"/>
      <c r="J32" s="10"/>
    </row>
    <row r="33" spans="1:10" s="1" customFormat="1" ht="15" customHeight="1">
      <c r="A33" s="19" t="s">
        <v>255</v>
      </c>
      <c r="B33" s="5"/>
      <c r="C33" s="2"/>
      <c r="D33" s="2"/>
      <c r="E33" s="2"/>
      <c r="F33" s="5"/>
      <c r="G33" s="2"/>
      <c r="H33" s="2"/>
      <c r="I33" s="2"/>
      <c r="J33" s="2"/>
    </row>
    <row r="34" spans="1:10" s="1" customFormat="1" ht="15" customHeight="1">
      <c r="A34" s="3"/>
      <c r="B34" s="5"/>
      <c r="C34" s="2"/>
      <c r="D34" s="2"/>
      <c r="E34" s="2"/>
      <c r="F34" s="5"/>
      <c r="G34" s="2"/>
      <c r="H34" s="2"/>
      <c r="I34" s="2"/>
      <c r="J34" s="2"/>
    </row>
    <row r="35" spans="1:10" s="1" customFormat="1" ht="15" customHeight="1">
      <c r="A35" s="24"/>
      <c r="B35" s="302">
        <v>1997</v>
      </c>
      <c r="C35" s="298">
        <v>1998</v>
      </c>
      <c r="D35" s="298">
        <v>1999</v>
      </c>
      <c r="E35" s="7">
        <v>2000</v>
      </c>
      <c r="F35" s="4">
        <v>1999</v>
      </c>
      <c r="G35" s="4">
        <v>1999</v>
      </c>
      <c r="H35" s="4">
        <v>1999</v>
      </c>
      <c r="I35" s="4">
        <v>1999</v>
      </c>
      <c r="J35" s="7">
        <v>2000</v>
      </c>
    </row>
    <row r="36" spans="1:10" s="1" customFormat="1" ht="15" customHeight="1">
      <c r="A36" s="27"/>
      <c r="B36" s="303"/>
      <c r="C36" s="299"/>
      <c r="D36" s="299"/>
      <c r="E36" s="39" t="s">
        <v>90</v>
      </c>
      <c r="F36" s="40" t="s">
        <v>34</v>
      </c>
      <c r="G36" s="38" t="s">
        <v>35</v>
      </c>
      <c r="H36" s="38" t="s">
        <v>36</v>
      </c>
      <c r="I36" s="38" t="s">
        <v>37</v>
      </c>
      <c r="J36" s="39" t="s">
        <v>34</v>
      </c>
    </row>
    <row r="37" spans="1:10" s="1" customFormat="1" ht="15" customHeight="1">
      <c r="A37" s="25"/>
      <c r="B37" s="304"/>
      <c r="C37" s="300"/>
      <c r="D37" s="300"/>
      <c r="E37" s="36" t="s">
        <v>33</v>
      </c>
      <c r="F37" s="41"/>
      <c r="G37" s="37"/>
      <c r="H37" s="37"/>
      <c r="I37" s="37"/>
      <c r="J37" s="36"/>
    </row>
    <row r="38" spans="1:10" s="1" customFormat="1" ht="15" customHeight="1">
      <c r="A38" s="22" t="s">
        <v>10</v>
      </c>
      <c r="B38" s="72">
        <v>665</v>
      </c>
      <c r="C38" s="72">
        <v>479</v>
      </c>
      <c r="D38" s="72">
        <v>439</v>
      </c>
      <c r="E38" s="73">
        <v>161</v>
      </c>
      <c r="F38" s="72">
        <v>118</v>
      </c>
      <c r="G38" s="72">
        <v>134</v>
      </c>
      <c r="H38" s="72">
        <v>112</v>
      </c>
      <c r="I38" s="72">
        <v>75</v>
      </c>
      <c r="J38" s="73">
        <v>161</v>
      </c>
    </row>
    <row r="39" spans="1:10" s="1" customFormat="1" ht="3.75" customHeight="1">
      <c r="A39" s="22"/>
      <c r="B39" s="72"/>
      <c r="C39" s="72"/>
      <c r="D39" s="72"/>
      <c r="E39" s="73"/>
      <c r="F39" s="72"/>
      <c r="G39" s="72"/>
      <c r="H39" s="72"/>
      <c r="I39" s="72"/>
      <c r="J39" s="73"/>
    </row>
    <row r="40" spans="1:10" s="1" customFormat="1" ht="15" customHeight="1">
      <c r="A40" s="20" t="s">
        <v>11</v>
      </c>
      <c r="B40" s="93" t="s">
        <v>108</v>
      </c>
      <c r="C40" s="93" t="s">
        <v>108</v>
      </c>
      <c r="D40" s="93" t="s">
        <v>108</v>
      </c>
      <c r="E40" s="94">
        <v>45.3</v>
      </c>
      <c r="F40" s="93" t="s">
        <v>108</v>
      </c>
      <c r="G40" s="93" t="s">
        <v>108</v>
      </c>
      <c r="H40" s="93" t="s">
        <v>108</v>
      </c>
      <c r="I40" s="93" t="s">
        <v>108</v>
      </c>
      <c r="J40" s="94">
        <v>45.3</v>
      </c>
    </row>
    <row r="41" spans="1:10" s="1" customFormat="1" ht="15" customHeight="1">
      <c r="A41" s="20" t="s">
        <v>12</v>
      </c>
      <c r="B41" s="93">
        <v>25.1</v>
      </c>
      <c r="C41" s="93">
        <v>16.9</v>
      </c>
      <c r="D41" s="93">
        <v>18.2</v>
      </c>
      <c r="E41" s="94">
        <v>9.3</v>
      </c>
      <c r="F41" s="93">
        <v>20.3</v>
      </c>
      <c r="G41" s="93">
        <v>14.9</v>
      </c>
      <c r="H41" s="93">
        <v>20.5</v>
      </c>
      <c r="I41" s="93">
        <v>17.3</v>
      </c>
      <c r="J41" s="94">
        <v>9.3</v>
      </c>
    </row>
    <row r="42" spans="1:10" s="1" customFormat="1" ht="15" customHeight="1">
      <c r="A42" s="20" t="s">
        <v>13</v>
      </c>
      <c r="B42" s="93" t="s">
        <v>108</v>
      </c>
      <c r="C42" s="93" t="s">
        <v>108</v>
      </c>
      <c r="D42" s="93" t="s">
        <v>108</v>
      </c>
      <c r="E42" s="94">
        <v>4.3</v>
      </c>
      <c r="F42" s="93" t="s">
        <v>108</v>
      </c>
      <c r="G42" s="93" t="s">
        <v>108</v>
      </c>
      <c r="H42" s="93" t="s">
        <v>108</v>
      </c>
      <c r="I42" s="93" t="s">
        <v>108</v>
      </c>
      <c r="J42" s="94">
        <v>4.3</v>
      </c>
    </row>
    <row r="43" spans="1:10" s="1" customFormat="1" ht="15" customHeight="1">
      <c r="A43" s="20" t="s">
        <v>14</v>
      </c>
      <c r="B43" s="93">
        <v>7.5</v>
      </c>
      <c r="C43" s="93">
        <v>6.9</v>
      </c>
      <c r="D43" s="93">
        <v>6.6</v>
      </c>
      <c r="E43" s="94">
        <v>8.1</v>
      </c>
      <c r="F43" s="93">
        <v>7.6</v>
      </c>
      <c r="G43" s="93">
        <v>7.5</v>
      </c>
      <c r="H43" s="93">
        <v>4.5</v>
      </c>
      <c r="I43" s="93">
        <v>6.7</v>
      </c>
      <c r="J43" s="94">
        <v>8.1</v>
      </c>
    </row>
    <row r="44" spans="1:10" s="1" customFormat="1" ht="7.5" customHeight="1">
      <c r="A44" s="20"/>
      <c r="B44" s="74"/>
      <c r="C44" s="74"/>
      <c r="D44" s="74"/>
      <c r="E44" s="75"/>
      <c r="F44" s="74"/>
      <c r="G44" s="74"/>
      <c r="H44" s="74"/>
      <c r="I44" s="74"/>
      <c r="J44" s="75"/>
    </row>
    <row r="45" spans="1:10" s="1" customFormat="1" ht="15" customHeight="1">
      <c r="A45" s="22" t="s">
        <v>15</v>
      </c>
      <c r="B45" s="72">
        <v>42</v>
      </c>
      <c r="C45" s="72">
        <v>59</v>
      </c>
      <c r="D45" s="72">
        <v>69</v>
      </c>
      <c r="E45" s="73">
        <v>29</v>
      </c>
      <c r="F45" s="72">
        <v>27</v>
      </c>
      <c r="G45" s="72">
        <v>17</v>
      </c>
      <c r="H45" s="72">
        <v>11</v>
      </c>
      <c r="I45" s="72">
        <v>14</v>
      </c>
      <c r="J45" s="73">
        <v>29</v>
      </c>
    </row>
    <row r="46" spans="1:10" s="1" customFormat="1" ht="3.75" customHeight="1">
      <c r="A46" s="22"/>
      <c r="B46" s="72"/>
      <c r="C46" s="72"/>
      <c r="D46" s="72"/>
      <c r="E46" s="73"/>
      <c r="F46" s="72"/>
      <c r="G46" s="72"/>
      <c r="H46" s="72"/>
      <c r="I46" s="72"/>
      <c r="J46" s="73"/>
    </row>
    <row r="47" spans="1:10" s="1" customFormat="1" ht="15" customHeight="1">
      <c r="A47" s="20" t="s">
        <v>11</v>
      </c>
      <c r="B47" s="93" t="s">
        <v>108</v>
      </c>
      <c r="C47" s="93" t="s">
        <v>108</v>
      </c>
      <c r="D47" s="93" t="s">
        <v>108</v>
      </c>
      <c r="E47" s="94">
        <v>34.5</v>
      </c>
      <c r="F47" s="93" t="s">
        <v>108</v>
      </c>
      <c r="G47" s="93" t="s">
        <v>108</v>
      </c>
      <c r="H47" s="93" t="s">
        <v>108</v>
      </c>
      <c r="I47" s="93" t="s">
        <v>108</v>
      </c>
      <c r="J47" s="94">
        <v>34.5</v>
      </c>
    </row>
    <row r="48" spans="1:10" s="1" customFormat="1" ht="15" customHeight="1">
      <c r="A48" s="20" t="s">
        <v>12</v>
      </c>
      <c r="B48" s="93">
        <v>33.3</v>
      </c>
      <c r="C48" s="93">
        <v>11.9</v>
      </c>
      <c r="D48" s="93">
        <v>21.7</v>
      </c>
      <c r="E48" s="94">
        <v>20.7</v>
      </c>
      <c r="F48" s="93">
        <v>25.9</v>
      </c>
      <c r="G48" s="93">
        <v>17.6</v>
      </c>
      <c r="H48" s="93">
        <v>45.5</v>
      </c>
      <c r="I48" s="93" t="s">
        <v>102</v>
      </c>
      <c r="J48" s="94">
        <v>20.7</v>
      </c>
    </row>
    <row r="49" spans="1:10" s="1" customFormat="1" ht="15" customHeight="1">
      <c r="A49" s="20" t="s">
        <v>13</v>
      </c>
      <c r="B49" s="93" t="s">
        <v>108</v>
      </c>
      <c r="C49" s="93" t="s">
        <v>108</v>
      </c>
      <c r="D49" s="93" t="s">
        <v>108</v>
      </c>
      <c r="E49" s="94">
        <v>6.9</v>
      </c>
      <c r="F49" s="93" t="s">
        <v>108</v>
      </c>
      <c r="G49" s="93" t="s">
        <v>108</v>
      </c>
      <c r="H49" s="93" t="s">
        <v>108</v>
      </c>
      <c r="I49" s="93" t="s">
        <v>108</v>
      </c>
      <c r="J49" s="94">
        <v>6.9</v>
      </c>
    </row>
    <row r="50" spans="1:10" s="1" customFormat="1" ht="15" customHeight="1">
      <c r="A50" s="20" t="s">
        <v>14</v>
      </c>
      <c r="B50" s="93">
        <v>21.4</v>
      </c>
      <c r="C50" s="93">
        <v>30.5</v>
      </c>
      <c r="D50" s="93">
        <v>18.8</v>
      </c>
      <c r="E50" s="94">
        <v>3.4</v>
      </c>
      <c r="F50" s="93">
        <v>14.8</v>
      </c>
      <c r="G50" s="93">
        <v>11.8</v>
      </c>
      <c r="H50" s="93">
        <v>36.4</v>
      </c>
      <c r="I50" s="93">
        <v>21.4</v>
      </c>
      <c r="J50" s="94">
        <v>3.4</v>
      </c>
    </row>
    <row r="51" spans="1:10" s="1" customFormat="1" ht="7.5" customHeight="1">
      <c r="A51" s="20"/>
      <c r="B51" s="74"/>
      <c r="C51" s="74"/>
      <c r="D51" s="74"/>
      <c r="E51" s="75"/>
      <c r="F51" s="74"/>
      <c r="G51" s="74"/>
      <c r="H51" s="74"/>
      <c r="I51" s="74"/>
      <c r="J51" s="75"/>
    </row>
    <row r="52" spans="1:10" s="1" customFormat="1" ht="15" customHeight="1">
      <c r="A52" s="22" t="s">
        <v>16</v>
      </c>
      <c r="B52" s="85"/>
      <c r="C52" s="85"/>
      <c r="D52" s="85"/>
      <c r="E52" s="86"/>
      <c r="F52" s="85"/>
      <c r="G52" s="85"/>
      <c r="H52" s="85"/>
      <c r="I52" s="85"/>
      <c r="J52" s="86"/>
    </row>
    <row r="53" spans="1:10" s="1" customFormat="1" ht="15" customHeight="1">
      <c r="A53" s="22" t="s">
        <v>17</v>
      </c>
      <c r="B53" s="85">
        <v>4366.9</v>
      </c>
      <c r="C53" s="85">
        <v>2587.1</v>
      </c>
      <c r="D53" s="85">
        <v>4238.7</v>
      </c>
      <c r="E53" s="86">
        <v>314</v>
      </c>
      <c r="F53" s="85">
        <v>818.6</v>
      </c>
      <c r="G53" s="85">
        <v>2061.5</v>
      </c>
      <c r="H53" s="85">
        <v>997.7</v>
      </c>
      <c r="I53" s="85">
        <v>360.8</v>
      </c>
      <c r="J53" s="86">
        <v>314</v>
      </c>
    </row>
    <row r="54" spans="1:10" s="1" customFormat="1" ht="7.5" customHeight="1">
      <c r="A54" s="28"/>
      <c r="B54" s="8"/>
      <c r="C54" s="8"/>
      <c r="D54" s="8"/>
      <c r="E54" s="9"/>
      <c r="F54" s="8"/>
      <c r="G54" s="8"/>
      <c r="H54" s="8"/>
      <c r="I54" s="8"/>
      <c r="J54" s="9"/>
    </row>
    <row r="55" spans="1:9" ht="4.5" customHeight="1">
      <c r="A55" s="121"/>
      <c r="B55" s="158"/>
      <c r="C55" s="121"/>
      <c r="D55" s="121"/>
      <c r="E55" s="121"/>
      <c r="F55" s="158"/>
      <c r="G55" s="121"/>
      <c r="H55" s="121"/>
      <c r="I55" s="121"/>
    </row>
    <row r="56" ht="16.5">
      <c r="A56" s="151" t="s">
        <v>110</v>
      </c>
    </row>
    <row r="57" ht="16.5">
      <c r="A57" s="142" t="s">
        <v>104</v>
      </c>
    </row>
  </sheetData>
  <mergeCells count="3">
    <mergeCell ref="C35:C37"/>
    <mergeCell ref="D35:D37"/>
    <mergeCell ref="B35:B37"/>
  </mergeCells>
  <printOptions/>
  <pageMargins left="0.5905511811023623" right="0.5905511811023623" top="0.11811023622047245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D6" sqref="D6"/>
    </sheetView>
  </sheetViews>
  <sheetFormatPr defaultColWidth="9.00390625" defaultRowHeight="13.5" customHeight="1"/>
  <cols>
    <col min="1" max="1" width="31.125" style="26" customWidth="1"/>
    <col min="2" max="2" width="6.25390625" style="35" customWidth="1"/>
    <col min="3" max="3" width="6.00390625" style="0" customWidth="1"/>
    <col min="4" max="4" width="5.75390625" style="0" customWidth="1"/>
    <col min="5" max="5" width="7.625" style="0" customWidth="1"/>
    <col min="6" max="6" width="6.625" style="35" customWidth="1"/>
    <col min="7" max="10" width="6.625" style="0" customWidth="1"/>
  </cols>
  <sheetData>
    <row r="1" spans="1:10" ht="15" customHeight="1">
      <c r="A1" s="34"/>
      <c r="B1" s="30"/>
      <c r="C1" s="30"/>
      <c r="D1" s="30"/>
      <c r="E1" s="30"/>
      <c r="F1" s="30"/>
      <c r="G1" s="64"/>
      <c r="H1" s="51"/>
      <c r="I1" s="51"/>
      <c r="J1" s="65"/>
    </row>
    <row r="2" spans="1:10" ht="15" customHeight="1">
      <c r="A2" s="34"/>
      <c r="B2" s="30"/>
      <c r="C2" s="30"/>
      <c r="D2" s="30"/>
      <c r="E2" s="30"/>
      <c r="F2" s="30"/>
      <c r="G2" s="61"/>
      <c r="H2" s="30"/>
      <c r="I2" s="30"/>
      <c r="J2" s="47"/>
    </row>
    <row r="3" spans="1:10" ht="15" customHeight="1">
      <c r="A3" s="34"/>
      <c r="B3" s="30"/>
      <c r="C3" s="30"/>
      <c r="D3" s="30"/>
      <c r="E3" s="30"/>
      <c r="F3" s="30"/>
      <c r="G3" s="61"/>
      <c r="H3" s="30"/>
      <c r="I3" s="30"/>
      <c r="J3" s="47"/>
    </row>
    <row r="4" spans="1:10" ht="15" customHeight="1">
      <c r="A4" s="34"/>
      <c r="B4" s="30"/>
      <c r="C4" s="30"/>
      <c r="D4" s="30"/>
      <c r="E4" s="30"/>
      <c r="F4" s="30"/>
      <c r="G4" s="61"/>
      <c r="H4" s="30"/>
      <c r="I4" s="30"/>
      <c r="J4" s="47"/>
    </row>
    <row r="5" spans="1:10" ht="15" customHeight="1">
      <c r="A5" s="34"/>
      <c r="B5" s="30"/>
      <c r="C5" s="30"/>
      <c r="D5" s="30"/>
      <c r="E5" s="30"/>
      <c r="F5" s="30"/>
      <c r="G5" s="56"/>
      <c r="H5" s="54"/>
      <c r="I5" s="54"/>
      <c r="J5" s="55"/>
    </row>
    <row r="6" spans="1:10" ht="9.75" customHeight="1">
      <c r="A6" s="34"/>
      <c r="B6" s="30"/>
      <c r="C6" s="30"/>
      <c r="D6" s="30"/>
      <c r="E6" s="30"/>
      <c r="F6" s="30"/>
      <c r="G6" s="30"/>
      <c r="H6" s="30"/>
      <c r="I6" s="30"/>
      <c r="J6" s="30"/>
    </row>
    <row r="7" spans="1:10" ht="13.5" customHeight="1">
      <c r="A7" s="19" t="s">
        <v>256</v>
      </c>
      <c r="B7" s="29"/>
      <c r="C7" s="3"/>
      <c r="D7" s="3"/>
      <c r="E7" s="3"/>
      <c r="F7" s="29"/>
      <c r="G7" s="3"/>
      <c r="H7" s="3"/>
      <c r="I7" s="3"/>
      <c r="J7" s="3"/>
    </row>
    <row r="8" spans="1:10" s="1" customFormat="1" ht="7.5" customHeight="1">
      <c r="A8" s="3"/>
      <c r="B8" s="5"/>
      <c r="C8" s="2"/>
      <c r="D8" s="2"/>
      <c r="E8" s="2"/>
      <c r="F8" s="5"/>
      <c r="G8" s="2"/>
      <c r="H8" s="2"/>
      <c r="I8" s="2"/>
      <c r="J8" s="2"/>
    </row>
    <row r="9" spans="1:10" s="11" customFormat="1" ht="13.5" customHeight="1">
      <c r="A9" s="24"/>
      <c r="B9" s="302">
        <v>1997</v>
      </c>
      <c r="C9" s="298">
        <v>1998</v>
      </c>
      <c r="D9" s="298">
        <v>1999</v>
      </c>
      <c r="E9" s="7">
        <v>2000</v>
      </c>
      <c r="F9" s="4">
        <v>1999</v>
      </c>
      <c r="G9" s="4">
        <v>1999</v>
      </c>
      <c r="H9" s="4">
        <v>1999</v>
      </c>
      <c r="I9" s="4">
        <v>1999</v>
      </c>
      <c r="J9" s="7">
        <v>2000</v>
      </c>
    </row>
    <row r="10" spans="1:10" s="11" customFormat="1" ht="13.5" customHeight="1">
      <c r="A10" s="27"/>
      <c r="B10" s="303"/>
      <c r="C10" s="299"/>
      <c r="D10" s="299"/>
      <c r="E10" s="39" t="s">
        <v>90</v>
      </c>
      <c r="F10" s="40" t="s">
        <v>34</v>
      </c>
      <c r="G10" s="38" t="s">
        <v>35</v>
      </c>
      <c r="H10" s="38" t="s">
        <v>36</v>
      </c>
      <c r="I10" s="38" t="s">
        <v>37</v>
      </c>
      <c r="J10" s="39" t="s">
        <v>34</v>
      </c>
    </row>
    <row r="11" spans="1:10" s="11" customFormat="1" ht="13.5" customHeight="1">
      <c r="A11" s="25"/>
      <c r="B11" s="304"/>
      <c r="C11" s="300"/>
      <c r="D11" s="300"/>
      <c r="E11" s="36" t="s">
        <v>33</v>
      </c>
      <c r="F11" s="41"/>
      <c r="G11" s="37"/>
      <c r="H11" s="37"/>
      <c r="I11" s="37"/>
      <c r="J11" s="36"/>
    </row>
    <row r="12" spans="1:10" s="11" customFormat="1" ht="3" customHeight="1">
      <c r="A12" s="27"/>
      <c r="B12" s="63"/>
      <c r="C12" s="63"/>
      <c r="D12" s="63"/>
      <c r="E12" s="278"/>
      <c r="F12" s="279"/>
      <c r="G12" s="38"/>
      <c r="H12" s="38"/>
      <c r="I12" s="38"/>
      <c r="J12" s="39"/>
    </row>
    <row r="13" spans="1:10" s="11" customFormat="1" ht="13.5" customHeight="1">
      <c r="A13" s="22" t="s">
        <v>268</v>
      </c>
      <c r="B13" s="280">
        <v>422</v>
      </c>
      <c r="C13" s="280">
        <v>430.5</v>
      </c>
      <c r="D13" s="280">
        <v>437.5</v>
      </c>
      <c r="E13" s="98" t="s">
        <v>101</v>
      </c>
      <c r="F13" s="97">
        <v>431.4</v>
      </c>
      <c r="G13" s="97">
        <v>434</v>
      </c>
      <c r="H13" s="97">
        <v>436.9</v>
      </c>
      <c r="I13" s="97">
        <v>437.5</v>
      </c>
      <c r="J13" s="98">
        <v>434.7</v>
      </c>
    </row>
    <row r="14" spans="1:10" s="11" customFormat="1" ht="3" customHeight="1">
      <c r="A14" s="22"/>
      <c r="B14" s="280"/>
      <c r="C14" s="280"/>
      <c r="D14" s="280"/>
      <c r="E14" s="98"/>
      <c r="F14" s="97"/>
      <c r="G14" s="97"/>
      <c r="H14" s="97"/>
      <c r="I14" s="97"/>
      <c r="J14" s="98"/>
    </row>
    <row r="15" spans="1:10" s="12" customFormat="1" ht="13.5" customHeight="1">
      <c r="A15" s="22" t="s">
        <v>257</v>
      </c>
      <c r="B15" s="174">
        <v>5031</v>
      </c>
      <c r="C15" s="174">
        <v>4434</v>
      </c>
      <c r="D15" s="174">
        <v>4148</v>
      </c>
      <c r="E15" s="175">
        <v>851</v>
      </c>
      <c r="F15" s="174">
        <v>948</v>
      </c>
      <c r="G15" s="174">
        <v>1013</v>
      </c>
      <c r="H15" s="174">
        <v>1177</v>
      </c>
      <c r="I15" s="174">
        <v>1010</v>
      </c>
      <c r="J15" s="175">
        <v>851</v>
      </c>
    </row>
    <row r="16" spans="1:10" s="1" customFormat="1" ht="3" customHeight="1">
      <c r="A16" s="20"/>
      <c r="B16" s="174"/>
      <c r="C16" s="174"/>
      <c r="D16" s="174"/>
      <c r="E16" s="175"/>
      <c r="F16" s="174"/>
      <c r="G16" s="174"/>
      <c r="H16" s="174"/>
      <c r="I16" s="174"/>
      <c r="J16" s="175"/>
    </row>
    <row r="17" spans="1:10" s="1" customFormat="1" ht="13.5" customHeight="1">
      <c r="A17" s="22" t="s">
        <v>258</v>
      </c>
      <c r="B17" s="174">
        <v>1293</v>
      </c>
      <c r="C17" s="174">
        <v>1356</v>
      </c>
      <c r="D17" s="174">
        <v>1374</v>
      </c>
      <c r="E17" s="175">
        <v>403</v>
      </c>
      <c r="F17" s="174">
        <v>386</v>
      </c>
      <c r="G17" s="174">
        <v>329</v>
      </c>
      <c r="H17" s="174">
        <v>338</v>
      </c>
      <c r="I17" s="174">
        <v>321</v>
      </c>
      <c r="J17" s="175">
        <v>403</v>
      </c>
    </row>
    <row r="18" spans="1:10" s="1" customFormat="1" ht="3" customHeight="1">
      <c r="A18" s="20"/>
      <c r="B18" s="174"/>
      <c r="C18" s="174"/>
      <c r="D18" s="174"/>
      <c r="E18" s="175"/>
      <c r="F18" s="174"/>
      <c r="G18" s="174"/>
      <c r="H18" s="174"/>
      <c r="I18" s="174"/>
      <c r="J18" s="175"/>
    </row>
    <row r="19" spans="1:10" s="1" customFormat="1" ht="13.5" customHeight="1">
      <c r="A19" s="22" t="s">
        <v>259</v>
      </c>
      <c r="B19" s="174">
        <v>1678</v>
      </c>
      <c r="C19" s="174">
        <v>1451</v>
      </c>
      <c r="D19" s="174">
        <v>1367</v>
      </c>
      <c r="E19" s="175">
        <v>346</v>
      </c>
      <c r="F19" s="174">
        <v>372</v>
      </c>
      <c r="G19" s="174">
        <v>276</v>
      </c>
      <c r="H19" s="174">
        <v>330</v>
      </c>
      <c r="I19" s="174">
        <v>389</v>
      </c>
      <c r="J19" s="175">
        <v>346</v>
      </c>
    </row>
    <row r="20" spans="1:10" s="1" customFormat="1" ht="4.5" customHeight="1">
      <c r="A20" s="20"/>
      <c r="B20" s="174"/>
      <c r="C20" s="174"/>
      <c r="D20" s="174"/>
      <c r="E20" s="175"/>
      <c r="F20" s="174"/>
      <c r="G20" s="174"/>
      <c r="H20" s="174"/>
      <c r="I20" s="174"/>
      <c r="J20" s="175"/>
    </row>
    <row r="21" spans="1:10" s="1" customFormat="1" ht="13.5" customHeight="1">
      <c r="A21" s="22" t="s">
        <v>260</v>
      </c>
      <c r="B21" s="174">
        <v>1485</v>
      </c>
      <c r="C21" s="174">
        <v>1179</v>
      </c>
      <c r="D21" s="174">
        <v>973</v>
      </c>
      <c r="E21" s="175">
        <v>186</v>
      </c>
      <c r="F21" s="174">
        <v>273</v>
      </c>
      <c r="G21" s="174">
        <v>273</v>
      </c>
      <c r="H21" s="174">
        <v>226</v>
      </c>
      <c r="I21" s="174">
        <v>201</v>
      </c>
      <c r="J21" s="175">
        <v>186</v>
      </c>
    </row>
    <row r="22" spans="1:10" s="1" customFormat="1" ht="13.5" customHeight="1">
      <c r="A22" s="20" t="s">
        <v>21</v>
      </c>
      <c r="C22" s="95"/>
      <c r="D22" s="95"/>
      <c r="E22" s="96"/>
      <c r="F22" s="95"/>
      <c r="G22" s="95"/>
      <c r="H22" s="95"/>
      <c r="I22" s="95"/>
      <c r="J22" s="96"/>
    </row>
    <row r="23" spans="1:10" s="1" customFormat="1" ht="13.5" customHeight="1">
      <c r="A23" s="20" t="s">
        <v>18</v>
      </c>
      <c r="B23" s="93">
        <v>19.5</v>
      </c>
      <c r="C23" s="93">
        <v>22.9</v>
      </c>
      <c r="D23" s="93">
        <v>30.1</v>
      </c>
      <c r="E23" s="94">
        <v>30.1</v>
      </c>
      <c r="F23" s="93">
        <v>25.6</v>
      </c>
      <c r="G23" s="93">
        <v>29.3</v>
      </c>
      <c r="H23" s="93">
        <v>31</v>
      </c>
      <c r="I23" s="93">
        <v>36.3</v>
      </c>
      <c r="J23" s="94">
        <v>30.1</v>
      </c>
    </row>
    <row r="24" spans="1:10" s="1" customFormat="1" ht="13.5" customHeight="1">
      <c r="A24" s="20" t="s">
        <v>19</v>
      </c>
      <c r="B24" s="93">
        <v>7.9</v>
      </c>
      <c r="C24" s="93">
        <v>15.2</v>
      </c>
      <c r="D24" s="93">
        <v>14.5</v>
      </c>
      <c r="E24" s="94">
        <v>16.7</v>
      </c>
      <c r="F24" s="93">
        <v>15.8</v>
      </c>
      <c r="G24" s="93">
        <v>16.8</v>
      </c>
      <c r="H24" s="93">
        <v>12.8</v>
      </c>
      <c r="I24" s="93">
        <v>10.4</v>
      </c>
      <c r="J24" s="94">
        <v>16.7</v>
      </c>
    </row>
    <row r="25" spans="1:10" s="1" customFormat="1" ht="13.5" customHeight="1">
      <c r="A25" s="20" t="s">
        <v>20</v>
      </c>
      <c r="B25" s="93">
        <v>2.2</v>
      </c>
      <c r="C25" s="93">
        <v>2.7</v>
      </c>
      <c r="D25" s="93">
        <v>4.2</v>
      </c>
      <c r="E25" s="94">
        <v>3.8</v>
      </c>
      <c r="F25" s="93">
        <v>3.7</v>
      </c>
      <c r="G25" s="93">
        <v>4</v>
      </c>
      <c r="H25" s="93">
        <v>6.2</v>
      </c>
      <c r="I25" s="93">
        <v>3</v>
      </c>
      <c r="J25" s="94">
        <v>3.8</v>
      </c>
    </row>
    <row r="26" spans="1:10" s="1" customFormat="1" ht="3" customHeight="1">
      <c r="A26" s="20"/>
      <c r="B26" s="74"/>
      <c r="C26" s="74"/>
      <c r="D26" s="74"/>
      <c r="E26" s="75"/>
      <c r="F26" s="74"/>
      <c r="G26" s="74"/>
      <c r="H26" s="74"/>
      <c r="I26" s="74"/>
      <c r="J26" s="75"/>
    </row>
    <row r="27" spans="1:10" s="1" customFormat="1" ht="13.5" customHeight="1">
      <c r="A27" s="22" t="s">
        <v>261</v>
      </c>
      <c r="B27" s="174">
        <v>1937</v>
      </c>
      <c r="C27" s="174">
        <v>2521</v>
      </c>
      <c r="D27" s="174">
        <v>4984</v>
      </c>
      <c r="E27" s="175">
        <v>998</v>
      </c>
      <c r="F27" s="174">
        <v>3767</v>
      </c>
      <c r="G27" s="174">
        <v>96</v>
      </c>
      <c r="H27" s="174">
        <v>646</v>
      </c>
      <c r="I27" s="174">
        <v>475</v>
      </c>
      <c r="J27" s="175">
        <v>998</v>
      </c>
    </row>
    <row r="28" spans="1:10" s="1" customFormat="1" ht="13.5" customHeight="1">
      <c r="A28" s="20" t="s">
        <v>26</v>
      </c>
      <c r="B28" s="74"/>
      <c r="C28" s="74"/>
      <c r="D28" s="74"/>
      <c r="E28" s="75"/>
      <c r="F28" s="74"/>
      <c r="G28" s="74"/>
      <c r="H28" s="74"/>
      <c r="I28" s="74"/>
      <c r="J28" s="75"/>
    </row>
    <row r="29" spans="1:10" s="1" customFormat="1" ht="13.5" customHeight="1">
      <c r="A29" s="20" t="s">
        <v>185</v>
      </c>
      <c r="B29" s="93" t="s">
        <v>108</v>
      </c>
      <c r="C29" s="93" t="s">
        <v>108</v>
      </c>
      <c r="D29" s="93">
        <v>61.6</v>
      </c>
      <c r="E29" s="94">
        <v>56.7</v>
      </c>
      <c r="F29" s="93">
        <v>67.2</v>
      </c>
      <c r="G29" s="93">
        <v>36.5</v>
      </c>
      <c r="H29" s="93">
        <v>42.3</v>
      </c>
      <c r="I29" s="93">
        <v>48.8</v>
      </c>
      <c r="J29" s="94">
        <v>56.7</v>
      </c>
    </row>
    <row r="30" spans="1:10" s="1" customFormat="1" ht="13.5" customHeight="1">
      <c r="A30" s="20" t="s">
        <v>186</v>
      </c>
      <c r="B30" s="93" t="s">
        <v>108</v>
      </c>
      <c r="C30" s="93" t="s">
        <v>108</v>
      </c>
      <c r="D30" s="93">
        <v>10.5</v>
      </c>
      <c r="E30" s="94">
        <v>16.4</v>
      </c>
      <c r="F30" s="93">
        <v>10.9</v>
      </c>
      <c r="G30" s="93">
        <v>34.4</v>
      </c>
      <c r="H30" s="93">
        <v>9.1</v>
      </c>
      <c r="I30" s="93">
        <v>4.4</v>
      </c>
      <c r="J30" s="94">
        <v>16.4</v>
      </c>
    </row>
    <row r="31" spans="1:10" s="1" customFormat="1" ht="13.5" customHeight="1">
      <c r="A31" s="20" t="s">
        <v>187</v>
      </c>
      <c r="B31" s="93" t="s">
        <v>108</v>
      </c>
      <c r="C31" s="93" t="s">
        <v>108</v>
      </c>
      <c r="D31" s="93">
        <v>18.9</v>
      </c>
      <c r="E31" s="94">
        <v>19.4</v>
      </c>
      <c r="F31" s="93">
        <v>14.8</v>
      </c>
      <c r="G31" s="93">
        <v>19.8</v>
      </c>
      <c r="H31" s="93">
        <v>31.3</v>
      </c>
      <c r="I31" s="93">
        <v>34.5</v>
      </c>
      <c r="J31" s="94">
        <v>19.4</v>
      </c>
    </row>
    <row r="32" spans="1:10" s="1" customFormat="1" ht="13.5" customHeight="1">
      <c r="A32" s="20" t="s">
        <v>188</v>
      </c>
      <c r="B32" s="93" t="s">
        <v>108</v>
      </c>
      <c r="C32" s="93" t="s">
        <v>108</v>
      </c>
      <c r="D32" s="93">
        <v>7.7</v>
      </c>
      <c r="E32" s="94">
        <v>4.7</v>
      </c>
      <c r="F32" s="93">
        <v>6.6</v>
      </c>
      <c r="G32" s="93">
        <v>4.2</v>
      </c>
      <c r="H32" s="93">
        <v>13.5</v>
      </c>
      <c r="I32" s="93">
        <v>9.5</v>
      </c>
      <c r="J32" s="94">
        <v>4.7</v>
      </c>
    </row>
    <row r="33" spans="1:10" s="1" customFormat="1" ht="13.5" customHeight="1">
      <c r="A33" s="20" t="s">
        <v>189</v>
      </c>
      <c r="B33" s="93" t="s">
        <v>108</v>
      </c>
      <c r="C33" s="93" t="s">
        <v>108</v>
      </c>
      <c r="D33" s="93">
        <v>1.2</v>
      </c>
      <c r="E33" s="94">
        <v>2.7</v>
      </c>
      <c r="F33" s="93">
        <v>0.5</v>
      </c>
      <c r="G33" s="93">
        <v>5.2</v>
      </c>
      <c r="H33" s="93">
        <v>3.9</v>
      </c>
      <c r="I33" s="93">
        <v>2.7</v>
      </c>
      <c r="J33" s="94">
        <v>2.7</v>
      </c>
    </row>
    <row r="34" spans="1:10" s="1" customFormat="1" ht="3" customHeight="1">
      <c r="A34" s="20"/>
      <c r="B34" s="74"/>
      <c r="C34" s="74"/>
      <c r="D34" s="74"/>
      <c r="E34" s="75"/>
      <c r="F34" s="74"/>
      <c r="G34" s="74"/>
      <c r="H34" s="74"/>
      <c r="I34" s="74"/>
      <c r="J34" s="75"/>
    </row>
    <row r="35" spans="1:10" s="1" customFormat="1" ht="13.5" customHeight="1">
      <c r="A35" s="22" t="s">
        <v>262</v>
      </c>
      <c r="B35" s="174">
        <v>8162</v>
      </c>
      <c r="C35" s="174">
        <v>8487</v>
      </c>
      <c r="D35" s="174">
        <v>9262</v>
      </c>
      <c r="E35" s="175">
        <v>2081</v>
      </c>
      <c r="F35" s="174">
        <v>2194</v>
      </c>
      <c r="G35" s="174">
        <v>2400</v>
      </c>
      <c r="H35" s="174">
        <v>2452</v>
      </c>
      <c r="I35" s="174">
        <v>2216</v>
      </c>
      <c r="J35" s="175">
        <v>2081</v>
      </c>
    </row>
    <row r="36" spans="1:10" s="1" customFormat="1" ht="13.5" customHeight="1">
      <c r="A36" s="20" t="s">
        <v>190</v>
      </c>
      <c r="B36" s="85">
        <v>65.7</v>
      </c>
      <c r="C36" s="85">
        <v>68</v>
      </c>
      <c r="D36" s="85">
        <v>59.4</v>
      </c>
      <c r="E36" s="86">
        <v>57.7</v>
      </c>
      <c r="F36" s="85">
        <v>61.1</v>
      </c>
      <c r="G36" s="85">
        <v>58.2</v>
      </c>
      <c r="H36" s="85">
        <v>55.5</v>
      </c>
      <c r="I36" s="85">
        <v>63.4</v>
      </c>
      <c r="J36" s="86">
        <v>57.7</v>
      </c>
    </row>
    <row r="37" spans="1:10" s="1" customFormat="1" ht="13.5" customHeight="1">
      <c r="A37" s="20" t="s">
        <v>191</v>
      </c>
      <c r="B37" s="85">
        <v>18.3</v>
      </c>
      <c r="C37" s="85">
        <v>15.5</v>
      </c>
      <c r="D37" s="85">
        <v>16.9</v>
      </c>
      <c r="E37" s="86">
        <v>20.3</v>
      </c>
      <c r="F37" s="85">
        <v>18.6</v>
      </c>
      <c r="G37" s="85">
        <v>17.6</v>
      </c>
      <c r="H37" s="85">
        <v>14.7</v>
      </c>
      <c r="I37" s="85">
        <v>17.1</v>
      </c>
      <c r="J37" s="86">
        <v>20.3</v>
      </c>
    </row>
    <row r="38" spans="1:10" s="1" customFormat="1" ht="13.5" customHeight="1">
      <c r="A38" s="20" t="s">
        <v>192</v>
      </c>
      <c r="B38" s="85">
        <v>7.8</v>
      </c>
      <c r="C38" s="85">
        <v>6.6</v>
      </c>
      <c r="D38" s="85">
        <v>7.8</v>
      </c>
      <c r="E38" s="86">
        <v>7.7</v>
      </c>
      <c r="F38" s="85">
        <v>6.7</v>
      </c>
      <c r="G38" s="85">
        <v>6</v>
      </c>
      <c r="H38" s="85">
        <v>11.1</v>
      </c>
      <c r="I38" s="85">
        <v>7.5</v>
      </c>
      <c r="J38" s="86">
        <v>7.7</v>
      </c>
    </row>
    <row r="39" spans="1:10" s="1" customFormat="1" ht="3" customHeight="1">
      <c r="A39" s="28"/>
      <c r="B39" s="15"/>
      <c r="C39" s="15"/>
      <c r="D39" s="15"/>
      <c r="E39" s="16"/>
      <c r="F39" s="45"/>
      <c r="G39" s="15"/>
      <c r="H39" s="15"/>
      <c r="I39" s="15"/>
      <c r="J39" s="16"/>
    </row>
    <row r="40" spans="1:6" s="1" customFormat="1" ht="7.5" customHeight="1">
      <c r="A40" s="121" t="s">
        <v>0</v>
      </c>
      <c r="B40" s="30"/>
      <c r="F40" s="30"/>
    </row>
    <row r="41" spans="1:10" s="1" customFormat="1" ht="13.5" customHeight="1">
      <c r="A41" s="19" t="s">
        <v>263</v>
      </c>
      <c r="B41" s="5"/>
      <c r="C41" s="2"/>
      <c r="D41" s="2"/>
      <c r="E41" s="2"/>
      <c r="F41" s="5"/>
      <c r="G41" s="2"/>
      <c r="H41" s="2"/>
      <c r="I41" s="2"/>
      <c r="J41" s="2"/>
    </row>
    <row r="42" spans="1:10" s="1" customFormat="1" ht="7.5" customHeight="1">
      <c r="A42" s="3"/>
      <c r="B42" s="5"/>
      <c r="C42" s="2"/>
      <c r="D42" s="2"/>
      <c r="E42" s="2"/>
      <c r="F42" s="5"/>
      <c r="G42" s="2"/>
      <c r="H42" s="2"/>
      <c r="I42" s="2"/>
      <c r="J42" s="2"/>
    </row>
    <row r="43" spans="1:10" s="1" customFormat="1" ht="13.5" customHeight="1">
      <c r="A43" s="66"/>
      <c r="B43" s="173"/>
      <c r="C43" s="307">
        <v>1997</v>
      </c>
      <c r="D43" s="309">
        <v>1998</v>
      </c>
      <c r="E43" s="305">
        <v>1999</v>
      </c>
      <c r="F43" s="4">
        <v>1999</v>
      </c>
      <c r="G43" s="4">
        <v>1999</v>
      </c>
      <c r="H43" s="4">
        <v>1999</v>
      </c>
      <c r="I43" s="4">
        <v>1999</v>
      </c>
      <c r="J43" s="7">
        <v>2000</v>
      </c>
    </row>
    <row r="44" spans="1:10" s="1" customFormat="1" ht="13.5" customHeight="1">
      <c r="A44" s="67"/>
      <c r="B44" s="275"/>
      <c r="C44" s="308"/>
      <c r="D44" s="310"/>
      <c r="E44" s="306"/>
      <c r="F44" s="38" t="s">
        <v>34</v>
      </c>
      <c r="G44" s="38" t="s">
        <v>35</v>
      </c>
      <c r="H44" s="38" t="s">
        <v>36</v>
      </c>
      <c r="I44" s="38" t="s">
        <v>37</v>
      </c>
      <c r="J44" s="39" t="s">
        <v>34</v>
      </c>
    </row>
    <row r="45" spans="1:10" s="1" customFormat="1" ht="2.25" customHeight="1">
      <c r="A45" s="68"/>
      <c r="B45" s="276"/>
      <c r="C45" s="106"/>
      <c r="D45" s="281"/>
      <c r="E45" s="282"/>
      <c r="F45" s="37"/>
      <c r="G45" s="37"/>
      <c r="H45" s="37"/>
      <c r="I45" s="37"/>
      <c r="J45" s="36"/>
    </row>
    <row r="46" spans="1:10" s="1" customFormat="1" ht="2.25" customHeight="1">
      <c r="A46" s="67"/>
      <c r="B46" s="275"/>
      <c r="C46" s="63"/>
      <c r="D46" s="283"/>
      <c r="E46" s="277"/>
      <c r="F46" s="38"/>
      <c r="G46" s="38"/>
      <c r="H46" s="38"/>
      <c r="I46" s="38"/>
      <c r="J46" s="278"/>
    </row>
    <row r="47" spans="1:10" s="1" customFormat="1" ht="13.5" customHeight="1">
      <c r="A47" s="71" t="s">
        <v>193</v>
      </c>
      <c r="B47" s="178"/>
      <c r="C47" s="176">
        <v>3.2</v>
      </c>
      <c r="D47" s="176">
        <v>4.6</v>
      </c>
      <c r="E47" s="178">
        <v>6.4</v>
      </c>
      <c r="F47" s="176">
        <v>5.7</v>
      </c>
      <c r="G47" s="176">
        <v>6.3</v>
      </c>
      <c r="H47" s="176">
        <v>6.9</v>
      </c>
      <c r="I47" s="176">
        <v>6.6</v>
      </c>
      <c r="J47" s="178">
        <v>6.7</v>
      </c>
    </row>
    <row r="48" spans="1:10" s="1" customFormat="1" ht="4.5" customHeight="1">
      <c r="A48" s="71"/>
      <c r="B48" s="178"/>
      <c r="C48" s="176"/>
      <c r="D48" s="176"/>
      <c r="E48" s="178"/>
      <c r="F48" s="176"/>
      <c r="G48" s="176"/>
      <c r="H48" s="176"/>
      <c r="I48" s="176"/>
      <c r="J48" s="178"/>
    </row>
    <row r="49" spans="1:10" s="1" customFormat="1" ht="13.5" customHeight="1">
      <c r="A49" s="71" t="s">
        <v>194</v>
      </c>
      <c r="B49" s="178"/>
      <c r="C49" s="176">
        <v>0.8</v>
      </c>
      <c r="D49" s="176">
        <v>1.5</v>
      </c>
      <c r="E49" s="178">
        <v>1.3</v>
      </c>
      <c r="F49" s="176">
        <v>1.2</v>
      </c>
      <c r="G49" s="176">
        <v>1.5</v>
      </c>
      <c r="H49" s="176">
        <v>1.3</v>
      </c>
      <c r="I49" s="176">
        <v>1</v>
      </c>
      <c r="J49" s="178">
        <v>2</v>
      </c>
    </row>
    <row r="50" spans="1:10" s="1" customFormat="1" ht="4.5" customHeight="1">
      <c r="A50" s="71"/>
      <c r="B50" s="178"/>
      <c r="C50" s="176"/>
      <c r="D50" s="176"/>
      <c r="E50" s="178"/>
      <c r="F50" s="176"/>
      <c r="G50" s="176"/>
      <c r="H50" s="176"/>
      <c r="I50" s="176"/>
      <c r="J50" s="178"/>
    </row>
    <row r="51" spans="1:10" s="1" customFormat="1" ht="13.5" customHeight="1">
      <c r="A51" s="71" t="s">
        <v>195</v>
      </c>
      <c r="B51" s="178"/>
      <c r="C51" s="176">
        <v>65.8</v>
      </c>
      <c r="D51" s="176">
        <v>65.3</v>
      </c>
      <c r="E51" s="178">
        <v>64.7</v>
      </c>
      <c r="F51" s="176">
        <v>64.5</v>
      </c>
      <c r="G51" s="176">
        <v>64.2</v>
      </c>
      <c r="H51" s="176">
        <v>64.7</v>
      </c>
      <c r="I51" s="176">
        <v>65.6</v>
      </c>
      <c r="J51" s="178">
        <v>64</v>
      </c>
    </row>
    <row r="52" spans="1:10" s="1" customFormat="1" ht="4.5" customHeight="1">
      <c r="A52" s="71"/>
      <c r="B52" s="98"/>
      <c r="C52" s="97"/>
      <c r="D52" s="97"/>
      <c r="E52" s="98"/>
      <c r="F52" s="176"/>
      <c r="G52" s="176"/>
      <c r="H52" s="176"/>
      <c r="I52" s="176"/>
      <c r="J52" s="178"/>
    </row>
    <row r="53" spans="1:10" s="17" customFormat="1" ht="13.5" customHeight="1">
      <c r="A53" s="71" t="s">
        <v>196</v>
      </c>
      <c r="B53" s="177"/>
      <c r="C53" s="179" t="s">
        <v>101</v>
      </c>
      <c r="D53" s="179" t="s">
        <v>101</v>
      </c>
      <c r="E53" s="177" t="s">
        <v>101</v>
      </c>
      <c r="F53" s="174">
        <v>5838</v>
      </c>
      <c r="G53" s="174">
        <v>5558</v>
      </c>
      <c r="H53" s="174">
        <v>6293</v>
      </c>
      <c r="I53" s="174">
        <v>6724</v>
      </c>
      <c r="J53" s="178" t="s">
        <v>108</v>
      </c>
    </row>
    <row r="54" spans="1:10" s="2" customFormat="1" ht="13.5" customHeight="1">
      <c r="A54" s="69" t="s">
        <v>14</v>
      </c>
      <c r="B54" s="100"/>
      <c r="C54" s="99" t="s">
        <v>101</v>
      </c>
      <c r="D54" s="99" t="s">
        <v>101</v>
      </c>
      <c r="E54" s="100" t="s">
        <v>101</v>
      </c>
      <c r="F54" s="93">
        <v>95.3</v>
      </c>
      <c r="G54" s="93">
        <v>95.1</v>
      </c>
      <c r="H54" s="93">
        <v>94.1</v>
      </c>
      <c r="I54" s="93">
        <v>94.2</v>
      </c>
      <c r="J54" s="171" t="s">
        <v>108</v>
      </c>
    </row>
    <row r="55" spans="1:10" s="2" customFormat="1" ht="13.5" customHeight="1">
      <c r="A55" s="69" t="s">
        <v>197</v>
      </c>
      <c r="B55" s="100"/>
      <c r="C55" s="99" t="s">
        <v>101</v>
      </c>
      <c r="D55" s="99" t="s">
        <v>101</v>
      </c>
      <c r="E55" s="100" t="s">
        <v>101</v>
      </c>
      <c r="F55" s="93">
        <v>4.6</v>
      </c>
      <c r="G55" s="93">
        <v>4.6</v>
      </c>
      <c r="H55" s="93">
        <v>5.6</v>
      </c>
      <c r="I55" s="93">
        <v>5.4</v>
      </c>
      <c r="J55" s="171" t="s">
        <v>108</v>
      </c>
    </row>
    <row r="56" spans="1:10" s="2" customFormat="1" ht="13.5" customHeight="1">
      <c r="A56" s="69" t="s">
        <v>198</v>
      </c>
      <c r="B56" s="100"/>
      <c r="C56" s="99" t="s">
        <v>101</v>
      </c>
      <c r="D56" s="99" t="s">
        <v>101</v>
      </c>
      <c r="E56" s="100" t="s">
        <v>101</v>
      </c>
      <c r="F56" s="93">
        <v>0.1</v>
      </c>
      <c r="G56" s="93">
        <v>0.4</v>
      </c>
      <c r="H56" s="93">
        <v>0.3</v>
      </c>
      <c r="I56" s="93">
        <v>0.4</v>
      </c>
      <c r="J56" s="171" t="s">
        <v>108</v>
      </c>
    </row>
    <row r="57" spans="1:10" s="30" customFormat="1" ht="4.5" customHeight="1">
      <c r="A57" s="172"/>
      <c r="B57" s="75"/>
      <c r="C57" s="74"/>
      <c r="D57" s="74"/>
      <c r="E57" s="75"/>
      <c r="F57" s="74"/>
      <c r="G57" s="74"/>
      <c r="H57" s="74"/>
      <c r="I57" s="74"/>
      <c r="J57" s="75"/>
    </row>
    <row r="58" spans="1:10" s="17" customFormat="1" ht="13.5" customHeight="1">
      <c r="A58" s="71" t="s">
        <v>199</v>
      </c>
      <c r="B58" s="181"/>
      <c r="C58" s="180">
        <v>5.24</v>
      </c>
      <c r="D58" s="180">
        <v>5.063</v>
      </c>
      <c r="E58" s="181">
        <v>4.889</v>
      </c>
      <c r="F58" s="180">
        <v>5.127</v>
      </c>
      <c r="G58" s="180">
        <v>4.89</v>
      </c>
      <c r="H58" s="180">
        <v>4.81</v>
      </c>
      <c r="I58" s="180">
        <v>4.78</v>
      </c>
      <c r="J58" s="181">
        <v>5.07</v>
      </c>
    </row>
    <row r="59" spans="1:10" s="2" customFormat="1" ht="13.5" customHeight="1">
      <c r="A59" s="69" t="s">
        <v>200</v>
      </c>
      <c r="B59" s="100"/>
      <c r="C59" s="99" t="s">
        <v>108</v>
      </c>
      <c r="D59" s="182">
        <v>12.747</v>
      </c>
      <c r="E59" s="183">
        <v>13.711</v>
      </c>
      <c r="F59" s="182">
        <v>13.65</v>
      </c>
      <c r="G59" s="182">
        <v>12.94</v>
      </c>
      <c r="H59" s="182">
        <v>14.278</v>
      </c>
      <c r="I59" s="182">
        <v>14.601</v>
      </c>
      <c r="J59" s="183">
        <v>13.017</v>
      </c>
    </row>
    <row r="60" spans="1:10" s="2" customFormat="1" ht="13.5" customHeight="1">
      <c r="A60" s="70" t="s">
        <v>39</v>
      </c>
      <c r="B60" s="100"/>
      <c r="C60" s="99" t="s">
        <v>108</v>
      </c>
      <c r="D60" s="182">
        <v>10.294</v>
      </c>
      <c r="E60" s="183">
        <v>11.674</v>
      </c>
      <c r="F60" s="182">
        <v>13.74</v>
      </c>
      <c r="G60" s="182">
        <v>11.63</v>
      </c>
      <c r="H60" s="182">
        <v>10.905</v>
      </c>
      <c r="I60" s="182">
        <v>11.751</v>
      </c>
      <c r="J60" s="183">
        <v>16.94</v>
      </c>
    </row>
    <row r="61" spans="1:10" s="2" customFormat="1" ht="13.5" customHeight="1">
      <c r="A61" s="69" t="s">
        <v>201</v>
      </c>
      <c r="B61" s="100"/>
      <c r="C61" s="99" t="s">
        <v>108</v>
      </c>
      <c r="D61" s="182">
        <v>9.2</v>
      </c>
      <c r="E61" s="183">
        <v>9.444</v>
      </c>
      <c r="F61" s="182">
        <v>9.31</v>
      </c>
      <c r="G61" s="182">
        <v>8.52</v>
      </c>
      <c r="H61" s="182">
        <v>9.683</v>
      </c>
      <c r="I61" s="182">
        <v>9.537</v>
      </c>
      <c r="J61" s="183">
        <v>9.91</v>
      </c>
    </row>
    <row r="62" spans="1:10" s="2" customFormat="1" ht="13.5" customHeight="1">
      <c r="A62" s="69" t="s">
        <v>202</v>
      </c>
      <c r="B62" s="100"/>
      <c r="C62" s="99" t="s">
        <v>108</v>
      </c>
      <c r="D62" s="182">
        <v>7.828</v>
      </c>
      <c r="E62" s="183">
        <v>7.442</v>
      </c>
      <c r="F62" s="182">
        <v>9.55</v>
      </c>
      <c r="G62" s="182">
        <v>7.42</v>
      </c>
      <c r="H62" s="182">
        <v>6.816</v>
      </c>
      <c r="I62" s="182">
        <v>7.069</v>
      </c>
      <c r="J62" s="183">
        <v>7.87</v>
      </c>
    </row>
    <row r="63" spans="1:10" s="2" customFormat="1" ht="13.5" customHeight="1">
      <c r="A63" s="69" t="s">
        <v>203</v>
      </c>
      <c r="B63" s="100"/>
      <c r="C63" s="99" t="s">
        <v>108</v>
      </c>
      <c r="D63" s="182">
        <v>6.447</v>
      </c>
      <c r="E63" s="183">
        <v>6.415</v>
      </c>
      <c r="F63" s="182">
        <v>6.58</v>
      </c>
      <c r="G63" s="182">
        <v>6.61</v>
      </c>
      <c r="H63" s="182">
        <v>6.145</v>
      </c>
      <c r="I63" s="182">
        <v>6.331</v>
      </c>
      <c r="J63" s="183">
        <v>6.698</v>
      </c>
    </row>
    <row r="64" spans="1:10" s="2" customFormat="1" ht="13.5" customHeight="1">
      <c r="A64" s="70" t="s">
        <v>41</v>
      </c>
      <c r="B64" s="100"/>
      <c r="C64" s="99" t="s">
        <v>108</v>
      </c>
      <c r="D64" s="182">
        <v>5.766</v>
      </c>
      <c r="E64" s="183">
        <v>5.651</v>
      </c>
      <c r="F64" s="182">
        <v>6</v>
      </c>
      <c r="G64" s="182">
        <v>5.57</v>
      </c>
      <c r="H64" s="182">
        <v>5.479</v>
      </c>
      <c r="I64" s="182">
        <v>5.673</v>
      </c>
      <c r="J64" s="183">
        <v>5.637</v>
      </c>
    </row>
    <row r="65" spans="1:10" s="2" customFormat="1" ht="13.5" customHeight="1">
      <c r="A65" s="69" t="s">
        <v>57</v>
      </c>
      <c r="B65" s="100"/>
      <c r="C65" s="99" t="s">
        <v>108</v>
      </c>
      <c r="D65" s="182">
        <v>4.997</v>
      </c>
      <c r="E65" s="183">
        <v>4.656</v>
      </c>
      <c r="F65" s="182">
        <v>4.6</v>
      </c>
      <c r="G65" s="182">
        <v>4.61</v>
      </c>
      <c r="H65" s="182">
        <v>4.769</v>
      </c>
      <c r="I65" s="182">
        <v>4.669</v>
      </c>
      <c r="J65" s="183">
        <v>4.509</v>
      </c>
    </row>
    <row r="66" spans="1:10" s="2" customFormat="1" ht="13.5" customHeight="1">
      <c r="A66" s="69" t="s">
        <v>204</v>
      </c>
      <c r="B66" s="100"/>
      <c r="C66" s="99" t="s">
        <v>108</v>
      </c>
      <c r="D66" s="182">
        <v>4.981</v>
      </c>
      <c r="E66" s="183">
        <v>4.699</v>
      </c>
      <c r="F66" s="182">
        <v>4.84</v>
      </c>
      <c r="G66" s="182">
        <v>4.6</v>
      </c>
      <c r="H66" s="182">
        <v>4.759</v>
      </c>
      <c r="I66" s="182">
        <v>4.617</v>
      </c>
      <c r="J66" s="183">
        <v>4.82</v>
      </c>
    </row>
    <row r="67" spans="1:10" s="2" customFormat="1" ht="13.5" customHeight="1">
      <c r="A67" s="69" t="s">
        <v>59</v>
      </c>
      <c r="B67" s="100"/>
      <c r="C67" s="99" t="s">
        <v>108</v>
      </c>
      <c r="D67" s="182">
        <v>4.338</v>
      </c>
      <c r="E67" s="183">
        <v>4.401</v>
      </c>
      <c r="F67" s="182">
        <v>4.58</v>
      </c>
      <c r="G67" s="182">
        <v>4.34</v>
      </c>
      <c r="H67" s="182">
        <v>4.318</v>
      </c>
      <c r="I67" s="182">
        <v>4.366</v>
      </c>
      <c r="J67" s="183">
        <v>3.961</v>
      </c>
    </row>
    <row r="68" spans="1:10" s="2" customFormat="1" ht="13.5" customHeight="1">
      <c r="A68" s="69" t="s">
        <v>56</v>
      </c>
      <c r="B68" s="100"/>
      <c r="C68" s="99" t="s">
        <v>108</v>
      </c>
      <c r="D68" s="182">
        <v>3.138</v>
      </c>
      <c r="E68" s="183">
        <v>2.911</v>
      </c>
      <c r="F68" s="182">
        <v>3.11</v>
      </c>
      <c r="G68" s="182">
        <v>3.04</v>
      </c>
      <c r="H68" s="182">
        <v>2.826</v>
      </c>
      <c r="I68" s="182">
        <v>2.738</v>
      </c>
      <c r="J68" s="183">
        <v>2.888</v>
      </c>
    </row>
    <row r="69" spans="1:10" s="2" customFormat="1" ht="6" customHeight="1">
      <c r="A69" s="119"/>
      <c r="B69" s="49"/>
      <c r="C69" s="48"/>
      <c r="D69" s="48"/>
      <c r="E69" s="49"/>
      <c r="F69" s="48"/>
      <c r="G69" s="48"/>
      <c r="H69" s="48"/>
      <c r="I69" s="48"/>
      <c r="J69" s="49"/>
    </row>
    <row r="70" spans="1:6" s="1" customFormat="1" ht="13.5" customHeight="1">
      <c r="A70" s="135" t="s">
        <v>205</v>
      </c>
      <c r="B70" s="30"/>
      <c r="F70" s="30"/>
    </row>
    <row r="71" spans="1:6" s="1" customFormat="1" ht="13.5" customHeight="1">
      <c r="A71" s="135"/>
      <c r="B71" s="30"/>
      <c r="F71" s="30"/>
    </row>
    <row r="72" spans="1:6" s="1" customFormat="1" ht="13.5" customHeight="1">
      <c r="A72" s="26"/>
      <c r="B72" s="30"/>
      <c r="F72" s="30"/>
    </row>
    <row r="73" spans="1:6" s="1" customFormat="1" ht="13.5" customHeight="1">
      <c r="A73" s="26"/>
      <c r="B73" s="30"/>
      <c r="F73" s="30"/>
    </row>
    <row r="74" spans="1:6" s="1" customFormat="1" ht="13.5" customHeight="1">
      <c r="A74" s="26"/>
      <c r="B74" s="30"/>
      <c r="F74" s="30"/>
    </row>
    <row r="75" spans="1:6" s="1" customFormat="1" ht="13.5" customHeight="1">
      <c r="A75" s="26"/>
      <c r="B75" s="30"/>
      <c r="F75" s="30"/>
    </row>
    <row r="76" spans="1:6" s="1" customFormat="1" ht="13.5" customHeight="1">
      <c r="A76" s="26"/>
      <c r="B76" s="30"/>
      <c r="F76" s="30"/>
    </row>
    <row r="77" spans="1:6" s="1" customFormat="1" ht="13.5" customHeight="1">
      <c r="A77" s="26"/>
      <c r="B77" s="30"/>
      <c r="F77" s="30"/>
    </row>
    <row r="78" spans="1:6" s="1" customFormat="1" ht="13.5" customHeight="1">
      <c r="A78" s="26"/>
      <c r="B78" s="30"/>
      <c r="F78" s="30"/>
    </row>
    <row r="79" spans="1:6" s="1" customFormat="1" ht="13.5" customHeight="1">
      <c r="A79" s="26"/>
      <c r="B79" s="30"/>
      <c r="F79" s="30"/>
    </row>
    <row r="80" spans="1:6" s="1" customFormat="1" ht="13.5" customHeight="1">
      <c r="A80" s="26"/>
      <c r="B80" s="30"/>
      <c r="F80" s="30"/>
    </row>
    <row r="81" spans="1:6" s="1" customFormat="1" ht="13.5" customHeight="1">
      <c r="A81" s="26"/>
      <c r="B81" s="30"/>
      <c r="F81" s="30"/>
    </row>
    <row r="82" spans="1:6" s="1" customFormat="1" ht="13.5" customHeight="1">
      <c r="A82" s="26"/>
      <c r="B82" s="30"/>
      <c r="F82" s="30"/>
    </row>
    <row r="83" spans="1:6" s="1" customFormat="1" ht="13.5" customHeight="1">
      <c r="A83" s="26"/>
      <c r="B83" s="30"/>
      <c r="F83" s="30"/>
    </row>
    <row r="84" spans="1:6" s="1" customFormat="1" ht="13.5" customHeight="1">
      <c r="A84" s="26"/>
      <c r="B84" s="30"/>
      <c r="F84" s="30"/>
    </row>
    <row r="85" spans="1:6" s="1" customFormat="1" ht="13.5" customHeight="1">
      <c r="A85" s="26"/>
      <c r="B85" s="30"/>
      <c r="F85" s="30"/>
    </row>
    <row r="86" spans="1:6" s="1" customFormat="1" ht="13.5" customHeight="1">
      <c r="A86" s="26"/>
      <c r="B86" s="30"/>
      <c r="F86" s="30"/>
    </row>
    <row r="87" spans="1:6" s="1" customFormat="1" ht="13.5" customHeight="1">
      <c r="A87" s="26"/>
      <c r="B87" s="30"/>
      <c r="F87" s="30"/>
    </row>
    <row r="88" spans="1:6" s="1" customFormat="1" ht="13.5" customHeight="1">
      <c r="A88" s="26"/>
      <c r="B88" s="30"/>
      <c r="F88" s="30"/>
    </row>
    <row r="89" spans="1:6" s="1" customFormat="1" ht="13.5" customHeight="1">
      <c r="A89" s="26"/>
      <c r="B89" s="30"/>
      <c r="F89" s="30"/>
    </row>
    <row r="90" spans="1:6" s="1" customFormat="1" ht="13.5" customHeight="1">
      <c r="A90" s="26"/>
      <c r="B90" s="30"/>
      <c r="F90" s="30"/>
    </row>
    <row r="91" spans="1:6" s="1" customFormat="1" ht="13.5" customHeight="1">
      <c r="A91" s="26"/>
      <c r="B91" s="30"/>
      <c r="F91" s="30"/>
    </row>
    <row r="92" spans="1:6" s="1" customFormat="1" ht="13.5" customHeight="1">
      <c r="A92" s="26"/>
      <c r="B92" s="30"/>
      <c r="F92" s="30"/>
    </row>
    <row r="93" spans="1:6" s="1" customFormat="1" ht="13.5" customHeight="1">
      <c r="A93" s="26"/>
      <c r="B93" s="30"/>
      <c r="F93" s="30"/>
    </row>
    <row r="94" spans="1:6" s="1" customFormat="1" ht="13.5" customHeight="1">
      <c r="A94" s="26"/>
      <c r="B94" s="30"/>
      <c r="F94" s="30"/>
    </row>
    <row r="95" spans="2:10" ht="13.5" customHeight="1">
      <c r="B95" s="30"/>
      <c r="C95" s="1"/>
      <c r="D95" s="1"/>
      <c r="E95" s="1"/>
      <c r="F95" s="30"/>
      <c r="G95" s="1"/>
      <c r="H95" s="1"/>
      <c r="I95" s="1"/>
      <c r="J95" s="1"/>
    </row>
    <row r="96" spans="2:10" ht="13.5" customHeight="1">
      <c r="B96" s="30"/>
      <c r="C96" s="1"/>
      <c r="D96" s="1"/>
      <c r="E96" s="1"/>
      <c r="F96" s="30"/>
      <c r="G96" s="1"/>
      <c r="H96" s="1"/>
      <c r="I96" s="1"/>
      <c r="J96" s="1"/>
    </row>
    <row r="97" spans="2:10" ht="13.5" customHeight="1">
      <c r="B97" s="30"/>
      <c r="C97" s="1"/>
      <c r="D97" s="1"/>
      <c r="E97" s="1"/>
      <c r="F97" s="30"/>
      <c r="G97" s="1"/>
      <c r="H97" s="1"/>
      <c r="I97" s="1"/>
      <c r="J97" s="1"/>
    </row>
    <row r="98" spans="2:10" ht="13.5" customHeight="1">
      <c r="B98" s="30"/>
      <c r="C98" s="1"/>
      <c r="D98" s="1"/>
      <c r="E98" s="1"/>
      <c r="F98" s="30"/>
      <c r="G98" s="1"/>
      <c r="H98" s="1"/>
      <c r="I98" s="1"/>
      <c r="J98" s="1"/>
    </row>
    <row r="99" spans="2:10" ht="13.5" customHeight="1">
      <c r="B99" s="30"/>
      <c r="C99" s="1"/>
      <c r="D99" s="1"/>
      <c r="E99" s="1"/>
      <c r="F99" s="30"/>
      <c r="G99" s="1"/>
      <c r="H99" s="1"/>
      <c r="I99" s="1"/>
      <c r="J99" s="1"/>
    </row>
    <row r="100" spans="2:10" ht="13.5" customHeight="1">
      <c r="B100" s="30"/>
      <c r="C100" s="1"/>
      <c r="D100" s="1"/>
      <c r="E100" s="1"/>
      <c r="F100" s="30"/>
      <c r="G100" s="1"/>
      <c r="H100" s="1"/>
      <c r="I100" s="1"/>
      <c r="J100" s="1"/>
    </row>
    <row r="101" spans="2:10" ht="13.5" customHeight="1">
      <c r="B101" s="30"/>
      <c r="C101" s="1"/>
      <c r="D101" s="1"/>
      <c r="E101" s="1"/>
      <c r="F101" s="30"/>
      <c r="G101" s="1"/>
      <c r="H101" s="1"/>
      <c r="I101" s="1"/>
      <c r="J101" s="1"/>
    </row>
    <row r="102" spans="2:10" ht="13.5" customHeight="1">
      <c r="B102" s="30"/>
      <c r="C102" s="1"/>
      <c r="D102" s="1"/>
      <c r="E102" s="1"/>
      <c r="F102" s="30"/>
      <c r="G102" s="1"/>
      <c r="H102" s="1"/>
      <c r="I102" s="1"/>
      <c r="J102" s="1"/>
    </row>
    <row r="103" spans="2:10" ht="13.5" customHeight="1">
      <c r="B103" s="30"/>
      <c r="C103" s="1"/>
      <c r="D103" s="1"/>
      <c r="E103" s="1"/>
      <c r="F103" s="30"/>
      <c r="G103" s="1"/>
      <c r="H103" s="1"/>
      <c r="I103" s="1"/>
      <c r="J103" s="1"/>
    </row>
    <row r="104" spans="2:10" ht="13.5" customHeight="1">
      <c r="B104" s="30"/>
      <c r="C104" s="1"/>
      <c r="D104" s="1"/>
      <c r="E104" s="1"/>
      <c r="F104" s="30"/>
      <c r="G104" s="1"/>
      <c r="H104" s="1"/>
      <c r="I104" s="1"/>
      <c r="J104" s="1"/>
    </row>
    <row r="105" spans="2:10" ht="13.5" customHeight="1">
      <c r="B105" s="30"/>
      <c r="C105" s="1"/>
      <c r="D105" s="1"/>
      <c r="E105" s="1"/>
      <c r="F105" s="30"/>
      <c r="G105" s="1"/>
      <c r="H105" s="1"/>
      <c r="I105" s="1"/>
      <c r="J105" s="1"/>
    </row>
  </sheetData>
  <mergeCells count="6">
    <mergeCell ref="E43:E44"/>
    <mergeCell ref="D9:D11"/>
    <mergeCell ref="C9:C11"/>
    <mergeCell ref="B9:B11"/>
    <mergeCell ref="C43:C44"/>
    <mergeCell ref="D43:D44"/>
  </mergeCells>
  <printOptions/>
  <pageMargins left="0.5905511811023623" right="0.5905511811023623" top="0.11811023622047245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>
      <selection activeCell="A6" sqref="A6"/>
    </sheetView>
  </sheetViews>
  <sheetFormatPr defaultColWidth="9.00390625" defaultRowHeight="16.5"/>
  <cols>
    <col min="1" max="1" width="26.50390625" style="26" customWidth="1"/>
    <col min="2" max="2" width="4.875" style="26" customWidth="1"/>
    <col min="3" max="3" width="6.125" style="34" customWidth="1"/>
    <col min="4" max="4" width="6.125" style="26" customWidth="1"/>
    <col min="5" max="5" width="5.875" style="26" customWidth="1"/>
    <col min="6" max="6" width="7.625" style="26" customWidth="1"/>
    <col min="7" max="7" width="6.625" style="34" customWidth="1"/>
    <col min="8" max="10" width="6.625" style="26" customWidth="1"/>
    <col min="11" max="11" width="6.625" style="0" customWidth="1"/>
  </cols>
  <sheetData>
    <row r="1" spans="1:11" ht="16.5">
      <c r="A1" s="62"/>
      <c r="B1" s="52"/>
      <c r="C1" s="30"/>
      <c r="D1" s="30"/>
      <c r="E1" s="30"/>
      <c r="F1" s="30"/>
      <c r="G1" s="30"/>
      <c r="H1" s="30"/>
      <c r="I1" s="30"/>
      <c r="J1" s="30"/>
      <c r="K1" s="30"/>
    </row>
    <row r="2" spans="1:11" ht="16.5">
      <c r="A2" s="46"/>
      <c r="B2" s="52"/>
      <c r="C2" s="30"/>
      <c r="D2" s="30"/>
      <c r="E2" s="30"/>
      <c r="F2" s="30"/>
      <c r="G2" s="30"/>
      <c r="H2" s="30"/>
      <c r="I2" s="30"/>
      <c r="J2" s="30"/>
      <c r="K2" s="30"/>
    </row>
    <row r="3" spans="1:11" ht="16.5">
      <c r="A3" s="46"/>
      <c r="B3" s="52"/>
      <c r="C3" s="30"/>
      <c r="D3" s="30"/>
      <c r="E3" s="30"/>
      <c r="F3" s="30"/>
      <c r="G3" s="30"/>
      <c r="H3" s="30"/>
      <c r="I3" s="30"/>
      <c r="J3" s="30"/>
      <c r="K3" s="30"/>
    </row>
    <row r="4" spans="1:11" ht="16.5">
      <c r="A4" s="46"/>
      <c r="B4" s="52"/>
      <c r="C4" s="30"/>
      <c r="D4" s="30"/>
      <c r="E4" s="30"/>
      <c r="F4" s="30"/>
      <c r="G4" s="30"/>
      <c r="H4" s="30"/>
      <c r="I4" s="30"/>
      <c r="J4" s="30"/>
      <c r="K4" s="30"/>
    </row>
    <row r="5" spans="1:11" ht="12" customHeight="1">
      <c r="A5" s="23"/>
      <c r="B5" s="52"/>
      <c r="C5" s="30"/>
      <c r="D5" s="30"/>
      <c r="E5" s="30"/>
      <c r="F5" s="30"/>
      <c r="G5" s="30"/>
      <c r="H5" s="30"/>
      <c r="I5" s="30"/>
      <c r="J5" s="30"/>
      <c r="K5" s="30"/>
    </row>
    <row r="6" spans="1:11" ht="9.75" customHeight="1">
      <c r="A6" s="34"/>
      <c r="B6" s="34"/>
      <c r="C6" s="30"/>
      <c r="D6" s="30"/>
      <c r="E6" s="30"/>
      <c r="F6" s="30"/>
      <c r="G6" s="30"/>
      <c r="H6" s="30"/>
      <c r="I6" s="30"/>
      <c r="J6" s="30"/>
      <c r="K6" s="30"/>
    </row>
    <row r="7" spans="1:7" s="186" customFormat="1" ht="15" customHeight="1">
      <c r="A7" s="184" t="s">
        <v>264</v>
      </c>
      <c r="B7" s="184"/>
      <c r="C7" s="185"/>
      <c r="G7" s="185"/>
    </row>
    <row r="8" spans="1:7" s="186" customFormat="1" ht="7.5" customHeight="1">
      <c r="A8" s="187"/>
      <c r="B8" s="187"/>
      <c r="C8" s="185"/>
      <c r="G8" s="185"/>
    </row>
    <row r="9" spans="1:11" s="190" customFormat="1" ht="12.75" customHeight="1">
      <c r="A9" s="188"/>
      <c r="B9" s="189"/>
      <c r="C9" s="298">
        <v>1997</v>
      </c>
      <c r="D9" s="298">
        <v>1998</v>
      </c>
      <c r="E9" s="298">
        <v>1999</v>
      </c>
      <c r="F9" s="173">
        <v>2000</v>
      </c>
      <c r="G9" s="105">
        <v>1999</v>
      </c>
      <c r="H9" s="105">
        <v>1999</v>
      </c>
      <c r="I9" s="105">
        <v>1999</v>
      </c>
      <c r="J9" s="105">
        <v>1999</v>
      </c>
      <c r="K9" s="173">
        <v>2000</v>
      </c>
    </row>
    <row r="10" spans="1:11" s="190" customFormat="1" ht="12.75" customHeight="1">
      <c r="A10" s="191"/>
      <c r="B10" s="192"/>
      <c r="C10" s="299"/>
      <c r="D10" s="299"/>
      <c r="E10" s="299"/>
      <c r="F10" s="193" t="s">
        <v>151</v>
      </c>
      <c r="G10" s="194" t="s">
        <v>152</v>
      </c>
      <c r="H10" s="195" t="s">
        <v>153</v>
      </c>
      <c r="I10" s="195" t="s">
        <v>154</v>
      </c>
      <c r="J10" s="195" t="s">
        <v>155</v>
      </c>
      <c r="K10" s="193" t="s">
        <v>152</v>
      </c>
    </row>
    <row r="11" spans="1:11" s="190" customFormat="1" ht="12.75" customHeight="1">
      <c r="A11" s="196"/>
      <c r="B11" s="197"/>
      <c r="C11" s="300"/>
      <c r="D11" s="300"/>
      <c r="E11" s="300"/>
      <c r="F11" s="198" t="s">
        <v>33</v>
      </c>
      <c r="G11" s="199"/>
      <c r="H11" s="200"/>
      <c r="I11" s="200"/>
      <c r="J11" s="200"/>
      <c r="K11" s="198"/>
    </row>
    <row r="12" spans="1:11" s="206" customFormat="1" ht="12" customHeight="1">
      <c r="A12" s="201" t="s">
        <v>206</v>
      </c>
      <c r="B12" s="202"/>
      <c r="C12" s="203">
        <v>200.592</v>
      </c>
      <c r="D12" s="203">
        <v>201.047</v>
      </c>
      <c r="E12" s="203">
        <v>202.48</v>
      </c>
      <c r="F12" s="204" t="s">
        <v>207</v>
      </c>
      <c r="G12" s="203">
        <v>200.464</v>
      </c>
      <c r="H12" s="203">
        <v>200.553</v>
      </c>
      <c r="I12" s="203">
        <v>202.077</v>
      </c>
      <c r="J12" s="203">
        <v>206.843</v>
      </c>
      <c r="K12" s="205">
        <v>201.285</v>
      </c>
    </row>
    <row r="13" spans="1:13" s="186" customFormat="1" ht="12" customHeight="1">
      <c r="A13" s="207" t="s">
        <v>208</v>
      </c>
      <c r="B13" s="208"/>
      <c r="C13" s="209"/>
      <c r="D13" s="209"/>
      <c r="E13" s="209"/>
      <c r="F13" s="210"/>
      <c r="G13" s="209"/>
      <c r="H13" s="211"/>
      <c r="I13" s="209"/>
      <c r="J13" s="211"/>
      <c r="K13" s="210"/>
      <c r="M13" s="212"/>
    </row>
    <row r="14" spans="1:15" s="186" customFormat="1" ht="12" customHeight="1">
      <c r="A14" s="207" t="s">
        <v>209</v>
      </c>
      <c r="B14" s="208"/>
      <c r="C14" s="213" t="s">
        <v>210</v>
      </c>
      <c r="D14" s="93">
        <v>20.6</v>
      </c>
      <c r="E14" s="93">
        <v>22</v>
      </c>
      <c r="F14" s="214" t="s">
        <v>207</v>
      </c>
      <c r="G14" s="93">
        <v>21</v>
      </c>
      <c r="H14" s="93">
        <v>22.3</v>
      </c>
      <c r="I14" s="93">
        <v>22.4</v>
      </c>
      <c r="J14" s="93">
        <v>22.2</v>
      </c>
      <c r="K14" s="94">
        <v>20.3</v>
      </c>
      <c r="L14" s="212"/>
      <c r="M14" s="215"/>
      <c r="N14" s="216"/>
      <c r="O14" s="215"/>
    </row>
    <row r="15" spans="1:15" s="186" customFormat="1" ht="12" customHeight="1">
      <c r="A15" s="207" t="s">
        <v>211</v>
      </c>
      <c r="B15" s="208"/>
      <c r="C15" s="213" t="s">
        <v>210</v>
      </c>
      <c r="D15" s="93">
        <v>16.7</v>
      </c>
      <c r="E15" s="93">
        <v>15.4</v>
      </c>
      <c r="F15" s="214" t="s">
        <v>207</v>
      </c>
      <c r="G15" s="93">
        <v>15.8</v>
      </c>
      <c r="H15" s="93">
        <v>16.1</v>
      </c>
      <c r="I15" s="93">
        <v>15.3</v>
      </c>
      <c r="J15" s="93">
        <v>14.6</v>
      </c>
      <c r="K15" s="94">
        <v>14.2</v>
      </c>
      <c r="L15" s="216"/>
      <c r="M15" s="215"/>
      <c r="N15" s="216"/>
      <c r="O15" s="215"/>
    </row>
    <row r="16" spans="1:15" s="186" customFormat="1" ht="12" customHeight="1">
      <c r="A16" s="207" t="s">
        <v>212</v>
      </c>
      <c r="B16" s="208"/>
      <c r="C16" s="213" t="s">
        <v>210</v>
      </c>
      <c r="D16" s="93">
        <v>11.5</v>
      </c>
      <c r="E16" s="93">
        <v>10.7</v>
      </c>
      <c r="F16" s="214" t="s">
        <v>207</v>
      </c>
      <c r="G16" s="93">
        <v>10.3</v>
      </c>
      <c r="H16" s="93">
        <v>10.4</v>
      </c>
      <c r="I16" s="93">
        <v>11</v>
      </c>
      <c r="J16" s="93">
        <v>11.2</v>
      </c>
      <c r="K16" s="94">
        <v>11.2</v>
      </c>
      <c r="L16" s="217"/>
      <c r="M16" s="215"/>
      <c r="N16" s="216"/>
      <c r="O16" s="215"/>
    </row>
    <row r="17" spans="1:15" s="186" customFormat="1" ht="12" customHeight="1">
      <c r="A17" s="207" t="s">
        <v>40</v>
      </c>
      <c r="B17" s="208"/>
      <c r="C17" s="213" t="s">
        <v>210</v>
      </c>
      <c r="D17" s="93">
        <v>9.9</v>
      </c>
      <c r="E17" s="93">
        <v>9.8</v>
      </c>
      <c r="F17" s="214" t="s">
        <v>207</v>
      </c>
      <c r="G17" s="93">
        <v>10.2</v>
      </c>
      <c r="H17" s="93">
        <v>9.9</v>
      </c>
      <c r="I17" s="93">
        <v>9.3</v>
      </c>
      <c r="J17" s="93">
        <v>2.7</v>
      </c>
      <c r="K17" s="94">
        <v>10.5</v>
      </c>
      <c r="L17" s="216"/>
      <c r="M17" s="215"/>
      <c r="N17" s="216"/>
      <c r="O17" s="215"/>
    </row>
    <row r="18" spans="1:15" s="186" customFormat="1" ht="12" customHeight="1">
      <c r="A18" s="207" t="s">
        <v>38</v>
      </c>
      <c r="B18" s="208"/>
      <c r="C18" s="213" t="s">
        <v>210</v>
      </c>
      <c r="D18" s="93">
        <v>8.1</v>
      </c>
      <c r="E18" s="93">
        <v>8.3</v>
      </c>
      <c r="F18" s="214" t="s">
        <v>207</v>
      </c>
      <c r="G18" s="93">
        <v>7.8</v>
      </c>
      <c r="H18" s="93">
        <v>8.2</v>
      </c>
      <c r="I18" s="93">
        <v>9</v>
      </c>
      <c r="J18" s="93">
        <v>8</v>
      </c>
      <c r="K18" s="94">
        <v>8.3</v>
      </c>
      <c r="L18" s="216"/>
      <c r="M18" s="215"/>
      <c r="N18" s="216"/>
      <c r="O18" s="215"/>
    </row>
    <row r="19" spans="1:15" s="186" customFormat="1" ht="12" customHeight="1">
      <c r="A19" s="207" t="s">
        <v>213</v>
      </c>
      <c r="B19" s="218"/>
      <c r="C19" s="213" t="s">
        <v>210</v>
      </c>
      <c r="D19" s="93">
        <v>6.8</v>
      </c>
      <c r="E19" s="93">
        <v>7.4</v>
      </c>
      <c r="F19" s="214" t="s">
        <v>207</v>
      </c>
      <c r="G19" s="93">
        <v>7.4</v>
      </c>
      <c r="H19" s="93">
        <v>7.5</v>
      </c>
      <c r="I19" s="93">
        <v>7.6</v>
      </c>
      <c r="J19" s="93">
        <v>7.1</v>
      </c>
      <c r="K19" s="94">
        <v>8</v>
      </c>
      <c r="L19" s="216"/>
      <c r="M19" s="215"/>
      <c r="N19" s="216"/>
      <c r="O19" s="215"/>
    </row>
    <row r="20" spans="1:15" s="186" customFormat="1" ht="12" customHeight="1">
      <c r="A20" s="207" t="s">
        <v>214</v>
      </c>
      <c r="B20" s="208"/>
      <c r="C20" s="213" t="s">
        <v>210</v>
      </c>
      <c r="D20" s="93">
        <v>10.5</v>
      </c>
      <c r="E20" s="93">
        <v>8.1</v>
      </c>
      <c r="F20" s="214" t="s">
        <v>207</v>
      </c>
      <c r="G20" s="93">
        <v>8.9</v>
      </c>
      <c r="H20" s="93">
        <v>7.3</v>
      </c>
      <c r="I20" s="93">
        <v>7.4</v>
      </c>
      <c r="J20" s="93">
        <v>8.6</v>
      </c>
      <c r="K20" s="94">
        <v>8</v>
      </c>
      <c r="L20" s="216"/>
      <c r="M20" s="215"/>
      <c r="N20" s="216"/>
      <c r="O20" s="215"/>
    </row>
    <row r="21" spans="1:15" s="186" customFormat="1" ht="12" customHeight="1">
      <c r="A21" s="207" t="s">
        <v>215</v>
      </c>
      <c r="B21" s="208"/>
      <c r="C21" s="213" t="s">
        <v>210</v>
      </c>
      <c r="D21" s="93">
        <v>3.3</v>
      </c>
      <c r="E21" s="93">
        <v>4.5</v>
      </c>
      <c r="F21" s="214" t="s">
        <v>207</v>
      </c>
      <c r="G21" s="93">
        <v>3.9</v>
      </c>
      <c r="H21" s="93">
        <v>4.4</v>
      </c>
      <c r="I21" s="93">
        <v>4.7</v>
      </c>
      <c r="J21" s="93">
        <v>5.1</v>
      </c>
      <c r="K21" s="94">
        <v>4.4</v>
      </c>
      <c r="L21" s="216"/>
      <c r="M21" s="215"/>
      <c r="N21" s="216"/>
      <c r="O21" s="215"/>
    </row>
    <row r="22" spans="1:15" s="186" customFormat="1" ht="12" customHeight="1">
      <c r="A22" s="207" t="s">
        <v>216</v>
      </c>
      <c r="B22" s="208"/>
      <c r="C22" s="213" t="s">
        <v>210</v>
      </c>
      <c r="D22" s="93">
        <v>2.8</v>
      </c>
      <c r="E22" s="93">
        <v>3</v>
      </c>
      <c r="F22" s="214" t="s">
        <v>207</v>
      </c>
      <c r="G22" s="93">
        <v>3.1</v>
      </c>
      <c r="H22" s="93">
        <v>3.5</v>
      </c>
      <c r="I22" s="93">
        <v>2.9</v>
      </c>
      <c r="J22" s="93">
        <v>2.4</v>
      </c>
      <c r="K22" s="94">
        <v>3.4</v>
      </c>
      <c r="L22" s="216"/>
      <c r="M22" s="215"/>
      <c r="O22" s="219"/>
    </row>
    <row r="23" spans="1:15" s="186" customFormat="1" ht="12" customHeight="1">
      <c r="A23" s="207" t="s">
        <v>217</v>
      </c>
      <c r="B23" s="218"/>
      <c r="C23" s="213" t="s">
        <v>210</v>
      </c>
      <c r="D23" s="93">
        <v>0.7</v>
      </c>
      <c r="E23" s="93">
        <v>0.6</v>
      </c>
      <c r="F23" s="214" t="s">
        <v>207</v>
      </c>
      <c r="G23" s="93">
        <v>0.6</v>
      </c>
      <c r="H23" s="93">
        <v>0.6</v>
      </c>
      <c r="I23" s="93">
        <v>0.7</v>
      </c>
      <c r="J23" s="93">
        <v>0.6</v>
      </c>
      <c r="K23" s="94">
        <v>0.4</v>
      </c>
      <c r="L23" s="216"/>
      <c r="M23" s="215"/>
      <c r="O23" s="219"/>
    </row>
    <row r="24" spans="1:13" s="186" customFormat="1" ht="12" customHeight="1">
      <c r="A24" s="207" t="s">
        <v>218</v>
      </c>
      <c r="B24" s="208"/>
      <c r="C24" s="215"/>
      <c r="D24" s="220"/>
      <c r="E24" s="220"/>
      <c r="F24" s="210"/>
      <c r="K24" s="221"/>
      <c r="M24" s="219"/>
    </row>
    <row r="25" spans="1:13" s="186" customFormat="1" ht="12" customHeight="1">
      <c r="A25" s="207" t="s">
        <v>219</v>
      </c>
      <c r="B25" s="208"/>
      <c r="C25" s="93">
        <v>11.7</v>
      </c>
      <c r="D25" s="93">
        <v>11.5</v>
      </c>
      <c r="E25" s="93">
        <v>11</v>
      </c>
      <c r="F25" s="214" t="s">
        <v>207</v>
      </c>
      <c r="G25" s="93">
        <v>11.6</v>
      </c>
      <c r="H25" s="93">
        <v>10.4</v>
      </c>
      <c r="I25" s="93">
        <v>10.9</v>
      </c>
      <c r="J25" s="93">
        <v>11</v>
      </c>
      <c r="K25" s="94">
        <v>10.9</v>
      </c>
      <c r="M25" s="185"/>
    </row>
    <row r="26" spans="1:13" s="186" customFormat="1" ht="12" customHeight="1">
      <c r="A26" s="207" t="s">
        <v>220</v>
      </c>
      <c r="B26" s="208"/>
      <c r="C26" s="93">
        <v>28.8</v>
      </c>
      <c r="D26" s="93">
        <v>27.5</v>
      </c>
      <c r="E26" s="93">
        <v>26.5</v>
      </c>
      <c r="F26" s="214" t="s">
        <v>207</v>
      </c>
      <c r="G26" s="93">
        <v>28.4</v>
      </c>
      <c r="H26" s="93">
        <v>26.5</v>
      </c>
      <c r="I26" s="93">
        <v>27.6</v>
      </c>
      <c r="J26" s="93">
        <v>23.7</v>
      </c>
      <c r="K26" s="94">
        <v>26.1</v>
      </c>
      <c r="L26" s="185"/>
      <c r="M26" s="222"/>
    </row>
    <row r="27" spans="1:12" s="186" customFormat="1" ht="12" customHeight="1">
      <c r="A27" s="207" t="s">
        <v>221</v>
      </c>
      <c r="B27" s="218"/>
      <c r="C27" s="93">
        <v>33.7</v>
      </c>
      <c r="D27" s="93">
        <v>34.8</v>
      </c>
      <c r="E27" s="93">
        <v>35.1</v>
      </c>
      <c r="F27" s="214" t="s">
        <v>207</v>
      </c>
      <c r="G27" s="93">
        <v>34.8</v>
      </c>
      <c r="H27" s="93">
        <v>36.7</v>
      </c>
      <c r="I27" s="93">
        <v>34.3</v>
      </c>
      <c r="J27" s="93">
        <v>34.8</v>
      </c>
      <c r="K27" s="94">
        <v>34</v>
      </c>
      <c r="L27" s="222"/>
    </row>
    <row r="28" spans="1:12" s="186" customFormat="1" ht="12" customHeight="1">
      <c r="A28" s="207" t="s">
        <v>222</v>
      </c>
      <c r="B28" s="218"/>
      <c r="C28" s="93">
        <v>16.8</v>
      </c>
      <c r="D28" s="93">
        <v>16.2</v>
      </c>
      <c r="E28" s="93">
        <v>16</v>
      </c>
      <c r="F28" s="214"/>
      <c r="G28" s="93">
        <v>14</v>
      </c>
      <c r="H28" s="93">
        <v>15.1</v>
      </c>
      <c r="I28" s="93">
        <v>16.3</v>
      </c>
      <c r="J28" s="93">
        <v>18.5</v>
      </c>
      <c r="K28" s="94">
        <v>16.2</v>
      </c>
      <c r="L28" s="222"/>
    </row>
    <row r="29" spans="1:11" s="186" customFormat="1" ht="12" customHeight="1">
      <c r="A29" s="207" t="s">
        <v>223</v>
      </c>
      <c r="B29" s="208"/>
      <c r="C29" s="93">
        <v>9.1</v>
      </c>
      <c r="D29" s="93">
        <v>10</v>
      </c>
      <c r="E29" s="93">
        <v>11.4</v>
      </c>
      <c r="F29" s="214" t="s">
        <v>207</v>
      </c>
      <c r="G29" s="93">
        <v>11.2</v>
      </c>
      <c r="H29" s="93">
        <v>11.2</v>
      </c>
      <c r="I29" s="93">
        <v>11</v>
      </c>
      <c r="J29" s="93">
        <v>12.1</v>
      </c>
      <c r="K29" s="94">
        <v>12.8</v>
      </c>
    </row>
    <row r="30" spans="1:11" s="186" customFormat="1" ht="4.5" customHeight="1">
      <c r="A30" s="207"/>
      <c r="B30" s="208"/>
      <c r="C30" s="223"/>
      <c r="D30" s="215"/>
      <c r="E30" s="215"/>
      <c r="F30" s="224"/>
      <c r="G30" s="215"/>
      <c r="K30" s="224"/>
    </row>
    <row r="31" spans="1:11" s="206" customFormat="1" ht="12" customHeight="1">
      <c r="A31" s="201" t="s">
        <v>224</v>
      </c>
      <c r="B31" s="202"/>
      <c r="C31" s="203">
        <v>6.529</v>
      </c>
      <c r="D31" s="203">
        <v>9.644</v>
      </c>
      <c r="E31" s="203">
        <v>13.759</v>
      </c>
      <c r="F31" s="204" t="s">
        <v>207</v>
      </c>
      <c r="G31" s="203">
        <v>12.088</v>
      </c>
      <c r="H31" s="203">
        <v>13.408</v>
      </c>
      <c r="I31" s="203">
        <v>15.01</v>
      </c>
      <c r="J31" s="203">
        <v>14.568</v>
      </c>
      <c r="K31" s="225">
        <v>14.383</v>
      </c>
    </row>
    <row r="32" spans="1:11" s="206" customFormat="1" ht="12" customHeight="1">
      <c r="A32" s="226" t="s">
        <v>225</v>
      </c>
      <c r="B32" s="227"/>
      <c r="C32" s="228">
        <v>0.584</v>
      </c>
      <c r="D32" s="228">
        <v>0.834</v>
      </c>
      <c r="E32" s="228">
        <v>1.405</v>
      </c>
      <c r="F32" s="214" t="s">
        <v>207</v>
      </c>
      <c r="G32" s="228">
        <v>0.94</v>
      </c>
      <c r="H32" s="228">
        <v>1.081</v>
      </c>
      <c r="I32" s="228">
        <v>2.341</v>
      </c>
      <c r="J32" s="228">
        <v>1.25</v>
      </c>
      <c r="K32" s="229">
        <v>1.101</v>
      </c>
    </row>
    <row r="33" spans="1:11" s="186" customFormat="1" ht="12" customHeight="1">
      <c r="A33" s="207" t="s">
        <v>226</v>
      </c>
      <c r="B33" s="208"/>
      <c r="F33" s="214"/>
      <c r="K33" s="218"/>
    </row>
    <row r="34" spans="1:12" s="186" customFormat="1" ht="12" customHeight="1">
      <c r="A34" s="207" t="s">
        <v>219</v>
      </c>
      <c r="B34" s="208"/>
      <c r="C34" s="93">
        <v>0</v>
      </c>
      <c r="D34" s="93">
        <v>2.5</v>
      </c>
      <c r="E34" s="93">
        <v>1.1</v>
      </c>
      <c r="F34" s="214" t="s">
        <v>207</v>
      </c>
      <c r="G34" s="93">
        <v>0</v>
      </c>
      <c r="H34" s="93">
        <v>0</v>
      </c>
      <c r="I34" s="93">
        <v>2.6</v>
      </c>
      <c r="J34" s="93">
        <v>0</v>
      </c>
      <c r="K34" s="94">
        <v>0</v>
      </c>
      <c r="L34" s="230"/>
    </row>
    <row r="35" spans="1:12" s="186" customFormat="1" ht="12" customHeight="1">
      <c r="A35" s="207" t="s">
        <v>220</v>
      </c>
      <c r="B35" s="208"/>
      <c r="C35" s="93">
        <v>10.8</v>
      </c>
      <c r="D35" s="93">
        <v>20.6</v>
      </c>
      <c r="E35" s="93">
        <v>26.3</v>
      </c>
      <c r="F35" s="214" t="s">
        <v>207</v>
      </c>
      <c r="G35" s="93">
        <v>42.6</v>
      </c>
      <c r="H35" s="93">
        <v>30.2</v>
      </c>
      <c r="I35" s="93">
        <v>21.7</v>
      </c>
      <c r="J35" s="93">
        <v>19</v>
      </c>
      <c r="K35" s="94">
        <v>9.4</v>
      </c>
      <c r="L35" s="231"/>
    </row>
    <row r="36" spans="1:12" s="186" customFormat="1" ht="12" customHeight="1">
      <c r="A36" s="207" t="s">
        <v>221</v>
      </c>
      <c r="B36" s="218"/>
      <c r="C36" s="93">
        <v>16.3</v>
      </c>
      <c r="D36" s="93">
        <v>19.3</v>
      </c>
      <c r="E36" s="93">
        <v>21.1</v>
      </c>
      <c r="F36" s="214" t="s">
        <v>207</v>
      </c>
      <c r="G36" s="93">
        <v>9.5</v>
      </c>
      <c r="H36" s="93">
        <v>24</v>
      </c>
      <c r="I36" s="93">
        <v>23</v>
      </c>
      <c r="J36" s="93">
        <v>23.7</v>
      </c>
      <c r="K36" s="94">
        <v>43.3</v>
      </c>
      <c r="L36" s="231"/>
    </row>
    <row r="37" spans="1:12" s="186" customFormat="1" ht="12" customHeight="1">
      <c r="A37" s="207" t="s">
        <v>222</v>
      </c>
      <c r="B37" s="218"/>
      <c r="C37" s="93">
        <v>24</v>
      </c>
      <c r="D37" s="93">
        <v>30.2</v>
      </c>
      <c r="E37" s="93">
        <v>19.7</v>
      </c>
      <c r="F37" s="214"/>
      <c r="G37" s="93">
        <v>11.2</v>
      </c>
      <c r="H37" s="93">
        <v>17.2</v>
      </c>
      <c r="I37" s="93">
        <v>22.6</v>
      </c>
      <c r="J37" s="93">
        <v>23.5</v>
      </c>
      <c r="K37" s="94">
        <v>11.6</v>
      </c>
      <c r="L37" s="231"/>
    </row>
    <row r="38" spans="1:12" s="186" customFormat="1" ht="12" customHeight="1">
      <c r="A38" s="207" t="s">
        <v>223</v>
      </c>
      <c r="B38" s="208"/>
      <c r="C38" s="93">
        <v>49</v>
      </c>
      <c r="D38" s="93">
        <v>27.3</v>
      </c>
      <c r="E38" s="93">
        <v>31.8</v>
      </c>
      <c r="F38" s="214" t="s">
        <v>207</v>
      </c>
      <c r="G38" s="93">
        <v>36.8</v>
      </c>
      <c r="H38" s="93">
        <v>28.5</v>
      </c>
      <c r="I38" s="93">
        <v>30.2</v>
      </c>
      <c r="J38" s="93">
        <v>33.8</v>
      </c>
      <c r="K38" s="94">
        <v>35.6</v>
      </c>
      <c r="L38" s="230"/>
    </row>
    <row r="39" spans="1:11" s="186" customFormat="1" ht="12" customHeight="1">
      <c r="A39" s="207" t="s">
        <v>227</v>
      </c>
      <c r="B39" s="208"/>
      <c r="C39" s="232">
        <v>5.945</v>
      </c>
      <c r="D39" s="232">
        <v>8.81</v>
      </c>
      <c r="E39" s="232">
        <v>12.354</v>
      </c>
      <c r="F39" s="214" t="s">
        <v>207</v>
      </c>
      <c r="G39" s="232">
        <v>11.148</v>
      </c>
      <c r="H39" s="232">
        <v>12.327</v>
      </c>
      <c r="I39" s="232">
        <v>12.669</v>
      </c>
      <c r="J39" s="232">
        <v>13.318</v>
      </c>
      <c r="K39" s="233">
        <v>13.282</v>
      </c>
    </row>
    <row r="40" spans="1:11" s="186" customFormat="1" ht="12" customHeight="1">
      <c r="A40" s="207" t="s">
        <v>228</v>
      </c>
      <c r="B40" s="208"/>
      <c r="C40" s="209"/>
      <c r="D40" s="209"/>
      <c r="E40" s="220"/>
      <c r="F40" s="210"/>
      <c r="G40" s="209"/>
      <c r="H40" s="209"/>
      <c r="I40" s="209"/>
      <c r="J40" s="209"/>
      <c r="K40" s="210"/>
    </row>
    <row r="41" spans="1:11" s="186" customFormat="1" ht="12" customHeight="1">
      <c r="A41" s="207" t="s">
        <v>214</v>
      </c>
      <c r="B41" s="208"/>
      <c r="C41" s="209" t="s">
        <v>210</v>
      </c>
      <c r="D41" s="93">
        <v>23.2</v>
      </c>
      <c r="E41" s="93">
        <v>30</v>
      </c>
      <c r="F41" s="214" t="s">
        <v>207</v>
      </c>
      <c r="G41" s="155">
        <v>27</v>
      </c>
      <c r="H41" s="93">
        <v>30.9</v>
      </c>
      <c r="I41" s="93">
        <v>34.6</v>
      </c>
      <c r="J41" s="93">
        <v>27.3</v>
      </c>
      <c r="K41" s="94">
        <v>33</v>
      </c>
    </row>
    <row r="42" spans="1:11" s="186" customFormat="1" ht="12" customHeight="1">
      <c r="A42" s="207" t="s">
        <v>209</v>
      </c>
      <c r="B42" s="208"/>
      <c r="C42" s="209" t="s">
        <v>210</v>
      </c>
      <c r="D42" s="93">
        <v>18.3</v>
      </c>
      <c r="E42" s="93">
        <v>18.1</v>
      </c>
      <c r="F42" s="214" t="s">
        <v>207</v>
      </c>
      <c r="G42" s="155">
        <v>16.8</v>
      </c>
      <c r="H42" s="93">
        <v>20.2</v>
      </c>
      <c r="I42" s="93">
        <v>17</v>
      </c>
      <c r="J42" s="93">
        <v>18.1</v>
      </c>
      <c r="K42" s="94">
        <v>13.9</v>
      </c>
    </row>
    <row r="43" spans="1:11" s="186" customFormat="1" ht="12" customHeight="1">
      <c r="A43" s="207" t="s">
        <v>212</v>
      </c>
      <c r="B43" s="208"/>
      <c r="C43" s="209" t="s">
        <v>210</v>
      </c>
      <c r="D43" s="93">
        <v>21.2</v>
      </c>
      <c r="E43" s="93">
        <v>16.2</v>
      </c>
      <c r="F43" s="214" t="s">
        <v>207</v>
      </c>
      <c r="G43" s="155">
        <v>16.7</v>
      </c>
      <c r="H43" s="93">
        <v>12.6</v>
      </c>
      <c r="I43" s="93">
        <v>14.8</v>
      </c>
      <c r="J43" s="93">
        <v>20.2</v>
      </c>
      <c r="K43" s="94">
        <v>14.9</v>
      </c>
    </row>
    <row r="44" spans="1:11" s="186" customFormat="1" ht="12" customHeight="1">
      <c r="A44" s="207" t="s">
        <v>211</v>
      </c>
      <c r="B44" s="208"/>
      <c r="C44" s="209" t="s">
        <v>210</v>
      </c>
      <c r="D44" s="93">
        <v>16</v>
      </c>
      <c r="E44" s="93">
        <v>13.4</v>
      </c>
      <c r="F44" s="214" t="s">
        <v>207</v>
      </c>
      <c r="G44" s="155">
        <v>13.8</v>
      </c>
      <c r="H44" s="93">
        <v>12.8</v>
      </c>
      <c r="I44" s="93">
        <v>12.8</v>
      </c>
      <c r="J44" s="93">
        <v>14.3</v>
      </c>
      <c r="K44" s="94">
        <v>11.9</v>
      </c>
    </row>
    <row r="45" spans="1:11" s="186" customFormat="1" ht="12" customHeight="1">
      <c r="A45" s="207" t="s">
        <v>229</v>
      </c>
      <c r="B45" s="208"/>
      <c r="C45" s="209"/>
      <c r="D45" s="220"/>
      <c r="E45" s="220"/>
      <c r="F45" s="210"/>
      <c r="G45" s="209"/>
      <c r="H45" s="209"/>
      <c r="I45" s="209"/>
      <c r="J45" s="209"/>
      <c r="K45" s="234"/>
    </row>
    <row r="46" spans="1:11" s="186" customFormat="1" ht="12" customHeight="1">
      <c r="A46" s="207" t="s">
        <v>219</v>
      </c>
      <c r="B46" s="208"/>
      <c r="C46" s="93">
        <v>18.2</v>
      </c>
      <c r="D46" s="93">
        <v>16.6</v>
      </c>
      <c r="E46" s="93">
        <v>18.1</v>
      </c>
      <c r="F46" s="214" t="s">
        <v>207</v>
      </c>
      <c r="G46" s="155">
        <v>15.2</v>
      </c>
      <c r="H46" s="93">
        <v>16.5</v>
      </c>
      <c r="I46" s="93">
        <v>22.3</v>
      </c>
      <c r="J46" s="93">
        <v>17.9</v>
      </c>
      <c r="K46" s="94">
        <v>22</v>
      </c>
    </row>
    <row r="47" spans="1:11" s="186" customFormat="1" ht="12" customHeight="1">
      <c r="A47" s="207" t="s">
        <v>220</v>
      </c>
      <c r="B47" s="208"/>
      <c r="C47" s="93">
        <v>40</v>
      </c>
      <c r="D47" s="93">
        <v>38.4</v>
      </c>
      <c r="E47" s="93">
        <v>40</v>
      </c>
      <c r="F47" s="214" t="s">
        <v>207</v>
      </c>
      <c r="G47" s="155">
        <v>41.5</v>
      </c>
      <c r="H47" s="93">
        <v>38.4</v>
      </c>
      <c r="I47" s="93">
        <v>40.2</v>
      </c>
      <c r="J47" s="93">
        <v>39.9</v>
      </c>
      <c r="K47" s="94">
        <v>33.4</v>
      </c>
    </row>
    <row r="48" spans="1:11" s="186" customFormat="1" ht="12" customHeight="1">
      <c r="A48" s="207" t="s">
        <v>221</v>
      </c>
      <c r="B48" s="218"/>
      <c r="C48" s="93">
        <v>26.8</v>
      </c>
      <c r="D48" s="93">
        <v>29</v>
      </c>
      <c r="E48" s="93">
        <v>28.1</v>
      </c>
      <c r="F48" s="214" t="s">
        <v>207</v>
      </c>
      <c r="G48" s="155">
        <v>31.8</v>
      </c>
      <c r="H48" s="93">
        <v>28</v>
      </c>
      <c r="I48" s="93">
        <v>26</v>
      </c>
      <c r="J48" s="93">
        <v>27.4</v>
      </c>
      <c r="K48" s="94">
        <v>27.1</v>
      </c>
    </row>
    <row r="49" spans="1:11" s="186" customFormat="1" ht="12" customHeight="1">
      <c r="A49" s="207" t="s">
        <v>222</v>
      </c>
      <c r="B49" s="218"/>
      <c r="C49" s="93">
        <v>11.5</v>
      </c>
      <c r="D49" s="93">
        <v>13.1</v>
      </c>
      <c r="E49" s="93">
        <v>9.8</v>
      </c>
      <c r="F49" s="214"/>
      <c r="G49" s="155">
        <v>6.5</v>
      </c>
      <c r="H49" s="93">
        <v>12.2</v>
      </c>
      <c r="I49" s="93">
        <v>8.3</v>
      </c>
      <c r="J49" s="93">
        <v>11.7</v>
      </c>
      <c r="K49" s="94">
        <v>11.1</v>
      </c>
    </row>
    <row r="50" spans="1:11" s="186" customFormat="1" ht="12" customHeight="1">
      <c r="A50" s="207" t="s">
        <v>223</v>
      </c>
      <c r="B50" s="208"/>
      <c r="C50" s="93">
        <v>3.6</v>
      </c>
      <c r="D50" s="93">
        <v>3</v>
      </c>
      <c r="E50" s="93">
        <v>4</v>
      </c>
      <c r="F50" s="214" t="s">
        <v>207</v>
      </c>
      <c r="G50" s="155">
        <v>5.1</v>
      </c>
      <c r="H50" s="93">
        <v>4.8</v>
      </c>
      <c r="I50" s="93">
        <v>3.1</v>
      </c>
      <c r="J50" s="93">
        <v>3.1</v>
      </c>
      <c r="K50" s="94">
        <v>6.3</v>
      </c>
    </row>
    <row r="51" spans="1:11" s="186" customFormat="1" ht="4.5" customHeight="1">
      <c r="A51" s="207"/>
      <c r="B51" s="208"/>
      <c r="C51" s="223"/>
      <c r="D51" s="223"/>
      <c r="E51" s="220"/>
      <c r="F51" s="234"/>
      <c r="G51" s="223"/>
      <c r="H51" s="223"/>
      <c r="I51" s="223"/>
      <c r="J51" s="223"/>
      <c r="K51" s="224"/>
    </row>
    <row r="52" spans="1:11" s="239" customFormat="1" ht="12" customHeight="1">
      <c r="A52" s="235" t="s">
        <v>230</v>
      </c>
      <c r="B52" s="236"/>
      <c r="C52" s="237">
        <v>9223</v>
      </c>
      <c r="D52" s="237">
        <v>11389</v>
      </c>
      <c r="E52" s="237">
        <v>9988</v>
      </c>
      <c r="F52" s="238">
        <v>1592</v>
      </c>
      <c r="G52" s="237">
        <v>2253</v>
      </c>
      <c r="H52" s="237">
        <v>2848</v>
      </c>
      <c r="I52" s="237">
        <v>2659</v>
      </c>
      <c r="J52" s="237">
        <v>2228</v>
      </c>
      <c r="K52" s="238">
        <v>1592</v>
      </c>
    </row>
    <row r="53" spans="1:11" s="240" customFormat="1" ht="12" customHeight="1">
      <c r="A53" s="207" t="s">
        <v>231</v>
      </c>
      <c r="B53" s="208"/>
      <c r="G53" s="241"/>
      <c r="K53" s="242"/>
    </row>
    <row r="54" spans="1:11" s="240" customFormat="1" ht="12" customHeight="1">
      <c r="A54" s="207" t="s">
        <v>232</v>
      </c>
      <c r="B54" s="208"/>
      <c r="C54" s="223">
        <v>70.6</v>
      </c>
      <c r="D54" s="223">
        <v>71.6</v>
      </c>
      <c r="E54" s="223">
        <v>68.2</v>
      </c>
      <c r="F54" s="224">
        <v>56.3</v>
      </c>
      <c r="G54" s="223">
        <v>70.1</v>
      </c>
      <c r="H54" s="223">
        <v>70.9</v>
      </c>
      <c r="I54" s="223">
        <v>64.9</v>
      </c>
      <c r="J54" s="223">
        <v>66.7</v>
      </c>
      <c r="K54" s="224">
        <v>56.3</v>
      </c>
    </row>
    <row r="55" spans="1:11" s="240" customFormat="1" ht="12" customHeight="1">
      <c r="A55" s="207" t="s">
        <v>233</v>
      </c>
      <c r="B55" s="208"/>
      <c r="C55" s="223">
        <v>12.8</v>
      </c>
      <c r="D55" s="223">
        <v>9.3</v>
      </c>
      <c r="E55" s="223">
        <v>9.4</v>
      </c>
      <c r="F55" s="224">
        <v>14.7</v>
      </c>
      <c r="G55" s="223">
        <v>8.6</v>
      </c>
      <c r="H55" s="223">
        <v>7.4</v>
      </c>
      <c r="I55" s="223">
        <v>10.7</v>
      </c>
      <c r="J55" s="223">
        <v>11.4</v>
      </c>
      <c r="K55" s="224">
        <v>14.7</v>
      </c>
    </row>
    <row r="56" spans="1:11" s="240" customFormat="1" ht="12" customHeight="1">
      <c r="A56" s="207" t="s">
        <v>234</v>
      </c>
      <c r="B56" s="208"/>
      <c r="C56" s="223">
        <v>7.9</v>
      </c>
      <c r="D56" s="223">
        <v>9.2</v>
      </c>
      <c r="E56" s="223">
        <v>8.5</v>
      </c>
      <c r="F56" s="224">
        <v>12.5</v>
      </c>
      <c r="G56" s="223">
        <v>8.6</v>
      </c>
      <c r="H56" s="223">
        <v>7.7</v>
      </c>
      <c r="I56" s="223">
        <v>9.6</v>
      </c>
      <c r="J56" s="223">
        <v>8.3</v>
      </c>
      <c r="K56" s="224">
        <v>12.5</v>
      </c>
    </row>
    <row r="57" spans="1:11" s="240" customFormat="1" ht="4.5" customHeight="1">
      <c r="A57" s="207"/>
      <c r="B57" s="208"/>
      <c r="C57" s="223"/>
      <c r="D57" s="223"/>
      <c r="E57" s="223"/>
      <c r="F57" s="224"/>
      <c r="G57" s="223"/>
      <c r="H57" s="223"/>
      <c r="I57" s="223"/>
      <c r="J57" s="223"/>
      <c r="K57" s="224"/>
    </row>
    <row r="58" spans="1:11" s="240" customFormat="1" ht="12" customHeight="1">
      <c r="A58" s="235" t="s">
        <v>235</v>
      </c>
      <c r="B58" s="236"/>
      <c r="C58" s="243">
        <v>29723</v>
      </c>
      <c r="D58" s="243">
        <v>32013</v>
      </c>
      <c r="E58" s="243">
        <v>32183</v>
      </c>
      <c r="F58" s="244">
        <v>28011</v>
      </c>
      <c r="G58" s="245">
        <v>31840</v>
      </c>
      <c r="H58" s="245">
        <v>32575</v>
      </c>
      <c r="I58" s="245">
        <v>32620</v>
      </c>
      <c r="J58" s="245">
        <v>32183</v>
      </c>
      <c r="K58" s="246">
        <v>28011</v>
      </c>
    </row>
    <row r="59" spans="1:11" s="240" customFormat="1" ht="12" customHeight="1">
      <c r="A59" s="207" t="s">
        <v>236</v>
      </c>
      <c r="B59" s="208"/>
      <c r="C59" s="223"/>
      <c r="D59" s="223"/>
      <c r="E59" s="223"/>
      <c r="F59" s="224"/>
      <c r="G59" s="223"/>
      <c r="H59" s="223"/>
      <c r="I59" s="223"/>
      <c r="J59" s="223"/>
      <c r="K59" s="224"/>
    </row>
    <row r="60" spans="1:11" s="240" customFormat="1" ht="12" customHeight="1">
      <c r="A60" s="207" t="s">
        <v>232</v>
      </c>
      <c r="B60" s="208"/>
      <c r="C60" s="223">
        <v>77.2</v>
      </c>
      <c r="D60" s="223">
        <v>77.9</v>
      </c>
      <c r="E60" s="223">
        <v>77.4</v>
      </c>
      <c r="F60" s="247">
        <v>80</v>
      </c>
      <c r="G60" s="248">
        <v>78</v>
      </c>
      <c r="H60" s="223">
        <v>78.4</v>
      </c>
      <c r="I60" s="223">
        <v>77.8</v>
      </c>
      <c r="J60" s="223">
        <v>77.4</v>
      </c>
      <c r="K60" s="247">
        <v>80</v>
      </c>
    </row>
    <row r="61" spans="1:11" s="240" customFormat="1" ht="12" customHeight="1">
      <c r="A61" s="207" t="s">
        <v>233</v>
      </c>
      <c r="B61" s="208"/>
      <c r="C61" s="248">
        <v>13</v>
      </c>
      <c r="D61" s="223">
        <v>12.2</v>
      </c>
      <c r="E61" s="223">
        <v>11.7</v>
      </c>
      <c r="F61" s="224">
        <v>11.9</v>
      </c>
      <c r="G61" s="223">
        <v>12.1</v>
      </c>
      <c r="H61" s="223">
        <v>11.6</v>
      </c>
      <c r="I61" s="223">
        <v>11.6</v>
      </c>
      <c r="J61" s="223">
        <v>11.7</v>
      </c>
      <c r="K61" s="224">
        <v>11.9</v>
      </c>
    </row>
    <row r="62" spans="1:11" s="240" customFormat="1" ht="12" customHeight="1">
      <c r="A62" s="207" t="s">
        <v>234</v>
      </c>
      <c r="B62" s="208"/>
      <c r="C62" s="223">
        <v>3.6</v>
      </c>
      <c r="D62" s="223">
        <v>3.7</v>
      </c>
      <c r="E62" s="223">
        <v>3.7</v>
      </c>
      <c r="F62" s="224">
        <v>2.7</v>
      </c>
      <c r="G62" s="223">
        <v>3.7</v>
      </c>
      <c r="H62" s="223">
        <v>3.6</v>
      </c>
      <c r="I62" s="223">
        <v>3.7</v>
      </c>
      <c r="J62" s="223">
        <v>3.7</v>
      </c>
      <c r="K62" s="224">
        <v>2.7</v>
      </c>
    </row>
    <row r="63" spans="1:11" s="240" customFormat="1" ht="12" customHeight="1">
      <c r="A63" s="207" t="s">
        <v>237</v>
      </c>
      <c r="B63" s="208"/>
      <c r="C63" s="209"/>
      <c r="D63" s="209"/>
      <c r="E63" s="209"/>
      <c r="F63" s="214"/>
      <c r="G63" s="249"/>
      <c r="H63" s="249"/>
      <c r="I63" s="249"/>
      <c r="J63" s="249"/>
      <c r="K63" s="242"/>
    </row>
    <row r="64" spans="1:11" s="240" customFormat="1" ht="12" customHeight="1">
      <c r="A64" s="207" t="s">
        <v>238</v>
      </c>
      <c r="B64" s="218"/>
      <c r="C64" s="209" t="s">
        <v>210</v>
      </c>
      <c r="D64" s="209" t="s">
        <v>210</v>
      </c>
      <c r="E64" s="209" t="s">
        <v>210</v>
      </c>
      <c r="F64" s="214" t="s">
        <v>207</v>
      </c>
      <c r="G64" s="209" t="s">
        <v>210</v>
      </c>
      <c r="H64" s="209" t="s">
        <v>210</v>
      </c>
      <c r="I64" s="209" t="s">
        <v>210</v>
      </c>
      <c r="J64" s="209" t="s">
        <v>210</v>
      </c>
      <c r="K64" s="250" t="s">
        <v>239</v>
      </c>
    </row>
    <row r="65" spans="1:11" s="240" customFormat="1" ht="12" customHeight="1">
      <c r="A65" s="207" t="s">
        <v>240</v>
      </c>
      <c r="B65" s="208"/>
      <c r="C65" s="209" t="s">
        <v>210</v>
      </c>
      <c r="D65" s="209" t="s">
        <v>210</v>
      </c>
      <c r="E65" s="209" t="s">
        <v>210</v>
      </c>
      <c r="F65" s="214" t="s">
        <v>207</v>
      </c>
      <c r="G65" s="209" t="s">
        <v>210</v>
      </c>
      <c r="H65" s="209" t="s">
        <v>210</v>
      </c>
      <c r="I65" s="209" t="s">
        <v>210</v>
      </c>
      <c r="J65" s="209" t="s">
        <v>210</v>
      </c>
      <c r="K65" s="250" t="s">
        <v>241</v>
      </c>
    </row>
    <row r="66" spans="1:11" s="240" customFormat="1" ht="12" customHeight="1">
      <c r="A66" s="207" t="s">
        <v>242</v>
      </c>
      <c r="B66" s="218"/>
      <c r="C66" s="209" t="s">
        <v>210</v>
      </c>
      <c r="D66" s="209" t="s">
        <v>210</v>
      </c>
      <c r="E66" s="209" t="s">
        <v>210</v>
      </c>
      <c r="F66" s="214" t="s">
        <v>207</v>
      </c>
      <c r="G66" s="209" t="s">
        <v>210</v>
      </c>
      <c r="H66" s="209" t="s">
        <v>210</v>
      </c>
      <c r="I66" s="209" t="s">
        <v>210</v>
      </c>
      <c r="J66" s="209" t="s">
        <v>210</v>
      </c>
      <c r="K66" s="250" t="s">
        <v>243</v>
      </c>
    </row>
    <row r="67" spans="1:11" s="240" customFormat="1" ht="12" customHeight="1">
      <c r="A67" s="207" t="s">
        <v>244</v>
      </c>
      <c r="B67" s="218"/>
      <c r="C67" s="209" t="s">
        <v>210</v>
      </c>
      <c r="D67" s="209" t="s">
        <v>210</v>
      </c>
      <c r="E67" s="209" t="s">
        <v>210</v>
      </c>
      <c r="F67" s="214" t="s">
        <v>207</v>
      </c>
      <c r="G67" s="209" t="s">
        <v>210</v>
      </c>
      <c r="H67" s="209" t="s">
        <v>210</v>
      </c>
      <c r="I67" s="209" t="s">
        <v>210</v>
      </c>
      <c r="J67" s="209" t="s">
        <v>210</v>
      </c>
      <c r="K67" s="250" t="s">
        <v>245</v>
      </c>
    </row>
    <row r="68" spans="1:11" s="240" customFormat="1" ht="12" customHeight="1">
      <c r="A68" s="207" t="s">
        <v>246</v>
      </c>
      <c r="B68" s="218"/>
      <c r="C68" s="209" t="s">
        <v>210</v>
      </c>
      <c r="D68" s="209" t="s">
        <v>210</v>
      </c>
      <c r="E68" s="209" t="s">
        <v>210</v>
      </c>
      <c r="F68" s="214" t="s">
        <v>207</v>
      </c>
      <c r="G68" s="209" t="s">
        <v>210</v>
      </c>
      <c r="H68" s="209" t="s">
        <v>210</v>
      </c>
      <c r="I68" s="209" t="s">
        <v>210</v>
      </c>
      <c r="J68" s="209" t="s">
        <v>210</v>
      </c>
      <c r="K68" s="250" t="s">
        <v>247</v>
      </c>
    </row>
    <row r="69" spans="1:11" s="255" customFormat="1" ht="4.5" customHeight="1">
      <c r="A69" s="251"/>
      <c r="B69" s="252"/>
      <c r="C69" s="253"/>
      <c r="D69" s="253"/>
      <c r="E69" s="253"/>
      <c r="F69" s="254"/>
      <c r="G69" s="253"/>
      <c r="H69" s="253"/>
      <c r="I69" s="253"/>
      <c r="J69" s="253"/>
      <c r="K69" s="252"/>
    </row>
    <row r="70" spans="1:10" s="255" customFormat="1" ht="16.5">
      <c r="A70" s="256" t="s">
        <v>248</v>
      </c>
      <c r="B70" s="257"/>
      <c r="C70" s="258"/>
      <c r="D70" s="257"/>
      <c r="E70" s="257"/>
      <c r="F70" s="257"/>
      <c r="G70" s="258"/>
      <c r="H70" s="257"/>
      <c r="I70" s="257"/>
      <c r="J70" s="257"/>
    </row>
    <row r="71" spans="1:10" s="255" customFormat="1" ht="16.5">
      <c r="A71" s="257"/>
      <c r="B71" s="257"/>
      <c r="C71" s="258"/>
      <c r="D71" s="257"/>
      <c r="E71" s="257"/>
      <c r="F71" s="257"/>
      <c r="G71" s="258"/>
      <c r="H71" s="257"/>
      <c r="I71" s="257"/>
      <c r="J71" s="257"/>
    </row>
  </sheetData>
  <mergeCells count="3">
    <mergeCell ref="C9:C11"/>
    <mergeCell ref="D9:D11"/>
    <mergeCell ref="E9:E11"/>
  </mergeCells>
  <printOptions/>
  <pageMargins left="0.5905511811023623" right="0.5905511811023623" top="0.11811023622047245" bottom="0.3937007874015748" header="0.3937007874015748" footer="0.3937007874015748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workbookViewId="0" topLeftCell="A1">
      <selection activeCell="B8" sqref="B8"/>
    </sheetView>
  </sheetViews>
  <sheetFormatPr defaultColWidth="9.00390625" defaultRowHeight="16.5"/>
  <cols>
    <col min="1" max="1" width="29.375" style="26" customWidth="1"/>
    <col min="2" max="2" width="8.625" style="35" customWidth="1"/>
    <col min="3" max="4" width="8.625" style="0" customWidth="1"/>
    <col min="5" max="5" width="8.625" style="35" customWidth="1"/>
    <col min="6" max="9" width="8.625" style="0" customWidth="1"/>
  </cols>
  <sheetData>
    <row r="1" spans="1:10" ht="15" customHeight="1">
      <c r="A1" s="34"/>
      <c r="B1" s="30"/>
      <c r="C1" s="30"/>
      <c r="D1" s="30"/>
      <c r="E1" s="30"/>
      <c r="F1" s="47"/>
      <c r="G1" s="51"/>
      <c r="H1" s="51"/>
      <c r="I1" s="65"/>
      <c r="J1" s="61"/>
    </row>
    <row r="2" spans="1:10" ht="15" customHeight="1">
      <c r="A2" s="34"/>
      <c r="B2" s="30"/>
      <c r="C2" s="30"/>
      <c r="D2" s="30"/>
      <c r="E2" s="30"/>
      <c r="F2" s="47"/>
      <c r="G2" s="30"/>
      <c r="H2" s="30"/>
      <c r="I2" s="47"/>
      <c r="J2" s="61"/>
    </row>
    <row r="3" spans="1:10" ht="15" customHeight="1">
      <c r="A3" s="34"/>
      <c r="B3" s="30"/>
      <c r="C3" s="30"/>
      <c r="D3" s="30"/>
      <c r="E3" s="30"/>
      <c r="F3" s="47"/>
      <c r="G3" s="30"/>
      <c r="H3" s="30"/>
      <c r="I3" s="47"/>
      <c r="J3" s="61"/>
    </row>
    <row r="4" spans="1:10" ht="15" customHeight="1">
      <c r="A4" s="34"/>
      <c r="B4" s="30"/>
      <c r="C4" s="30"/>
      <c r="D4" s="30"/>
      <c r="E4" s="30"/>
      <c r="F4" s="47"/>
      <c r="G4" s="30"/>
      <c r="H4" s="30"/>
      <c r="I4" s="47"/>
      <c r="J4" s="61"/>
    </row>
    <row r="5" spans="1:10" ht="15" customHeight="1">
      <c r="A5" s="34"/>
      <c r="B5" s="30"/>
      <c r="C5" s="30"/>
      <c r="D5" s="30"/>
      <c r="E5" s="30"/>
      <c r="F5" s="47"/>
      <c r="G5" s="54"/>
      <c r="H5" s="54"/>
      <c r="I5" s="55"/>
      <c r="J5" s="61"/>
    </row>
    <row r="6" spans="1:10" ht="9.75" customHeight="1">
      <c r="A6" s="34"/>
      <c r="B6" s="30"/>
      <c r="C6" s="30"/>
      <c r="D6" s="30"/>
      <c r="E6" s="30"/>
      <c r="F6" s="30"/>
      <c r="G6" s="30"/>
      <c r="H6" s="30"/>
      <c r="I6" s="30"/>
      <c r="J6" s="30"/>
    </row>
    <row r="7" spans="1:5" s="2" customFormat="1" ht="15" customHeight="1">
      <c r="A7" s="19" t="s">
        <v>265</v>
      </c>
      <c r="B7" s="5"/>
      <c r="E7" s="5"/>
    </row>
    <row r="8" spans="1:9" s="2" customFormat="1" ht="15" customHeight="1">
      <c r="A8" s="19"/>
      <c r="B8" s="5"/>
      <c r="E8" s="5"/>
      <c r="H8" s="311" t="s">
        <v>46</v>
      </c>
      <c r="I8" s="287"/>
    </row>
    <row r="9" spans="1:5" s="2" customFormat="1" ht="3.75" customHeight="1">
      <c r="A9" s="3"/>
      <c r="B9" s="5"/>
      <c r="E9" s="5"/>
    </row>
    <row r="10" spans="1:9" s="18" customFormat="1" ht="15" customHeight="1">
      <c r="A10" s="24"/>
      <c r="B10" s="302">
        <v>1997</v>
      </c>
      <c r="C10" s="298">
        <v>1998</v>
      </c>
      <c r="D10" s="288">
        <v>1999</v>
      </c>
      <c r="E10" s="4">
        <v>1999</v>
      </c>
      <c r="F10" s="4">
        <v>1999</v>
      </c>
      <c r="G10" s="4">
        <v>1999</v>
      </c>
      <c r="H10" s="4">
        <v>1999</v>
      </c>
      <c r="I10" s="7">
        <v>2000</v>
      </c>
    </row>
    <row r="11" spans="1:9" s="2" customFormat="1" ht="15" customHeight="1">
      <c r="A11" s="27"/>
      <c r="B11" s="303"/>
      <c r="C11" s="299"/>
      <c r="D11" s="289"/>
      <c r="E11" s="40" t="s">
        <v>34</v>
      </c>
      <c r="F11" s="38" t="s">
        <v>35</v>
      </c>
      <c r="G11" s="38" t="s">
        <v>36</v>
      </c>
      <c r="H11" s="38" t="s">
        <v>37</v>
      </c>
      <c r="I11" s="39" t="s">
        <v>34</v>
      </c>
    </row>
    <row r="12" spans="1:9" s="2" customFormat="1" ht="15" customHeight="1">
      <c r="A12" s="25"/>
      <c r="B12" s="304"/>
      <c r="C12" s="300"/>
      <c r="D12" s="312"/>
      <c r="E12" s="41"/>
      <c r="F12" s="37"/>
      <c r="G12" s="37"/>
      <c r="H12" s="37"/>
      <c r="I12" s="36"/>
    </row>
    <row r="13" spans="1:9" s="2" customFormat="1" ht="15" customHeight="1">
      <c r="A13" s="22" t="s">
        <v>47</v>
      </c>
      <c r="B13" s="107"/>
      <c r="C13" s="108"/>
      <c r="D13" s="109"/>
      <c r="E13" s="110"/>
      <c r="F13" s="110"/>
      <c r="G13" s="110"/>
      <c r="H13" s="110"/>
      <c r="I13" s="109"/>
    </row>
    <row r="14" spans="1:9" s="2" customFormat="1" ht="20.25" customHeight="1">
      <c r="A14" s="6" t="s">
        <v>147</v>
      </c>
      <c r="B14" s="160">
        <v>189.531</v>
      </c>
      <c r="C14" s="161">
        <v>201.711</v>
      </c>
      <c r="D14" s="162">
        <v>210.454</v>
      </c>
      <c r="E14" s="160">
        <v>196.144</v>
      </c>
      <c r="F14" s="160">
        <v>202.364</v>
      </c>
      <c r="G14" s="160">
        <v>194.03</v>
      </c>
      <c r="H14" s="160">
        <v>210.454</v>
      </c>
      <c r="I14" s="162" t="s">
        <v>108</v>
      </c>
    </row>
    <row r="15" spans="1:9" s="2" customFormat="1" ht="19.5" customHeight="1">
      <c r="A15" s="20" t="s">
        <v>48</v>
      </c>
      <c r="B15" s="160">
        <v>82.785</v>
      </c>
      <c r="C15" s="161">
        <v>84.771</v>
      </c>
      <c r="D15" s="162">
        <v>92.234</v>
      </c>
      <c r="E15" s="160">
        <v>83.361</v>
      </c>
      <c r="F15" s="160">
        <v>86.761</v>
      </c>
      <c r="G15" s="160">
        <v>86.282</v>
      </c>
      <c r="H15" s="160">
        <v>92.234</v>
      </c>
      <c r="I15" s="162" t="s">
        <v>108</v>
      </c>
    </row>
    <row r="16" spans="1:9" s="2" customFormat="1" ht="15" customHeight="1">
      <c r="A16" s="20" t="s">
        <v>49</v>
      </c>
      <c r="B16" s="160">
        <v>85.766</v>
      </c>
      <c r="C16" s="161">
        <v>96.925</v>
      </c>
      <c r="D16" s="162">
        <v>96.002</v>
      </c>
      <c r="E16" s="160">
        <v>93.49</v>
      </c>
      <c r="F16" s="160">
        <v>94.496</v>
      </c>
      <c r="G16" s="160">
        <v>88.149</v>
      </c>
      <c r="H16" s="160">
        <v>96.002</v>
      </c>
      <c r="I16" s="162" t="s">
        <v>108</v>
      </c>
    </row>
    <row r="17" spans="1:9" s="2" customFormat="1" ht="7.5" customHeight="1">
      <c r="A17" s="20"/>
      <c r="B17" s="160"/>
      <c r="C17" s="161"/>
      <c r="D17" s="162"/>
      <c r="E17" s="160"/>
      <c r="F17" s="160"/>
      <c r="G17" s="160"/>
      <c r="H17" s="160"/>
      <c r="I17" s="162"/>
    </row>
    <row r="18" spans="1:9" s="2" customFormat="1" ht="15" customHeight="1">
      <c r="A18" s="20" t="s">
        <v>148</v>
      </c>
      <c r="B18" s="160">
        <v>783.575</v>
      </c>
      <c r="C18" s="161">
        <v>862.165</v>
      </c>
      <c r="D18" s="162">
        <v>901.393</v>
      </c>
      <c r="E18" s="160">
        <v>870.562</v>
      </c>
      <c r="F18" s="160">
        <v>879.617</v>
      </c>
      <c r="G18" s="160">
        <v>885.582</v>
      </c>
      <c r="H18" s="160">
        <v>901.393</v>
      </c>
      <c r="I18" s="162" t="s">
        <v>108</v>
      </c>
    </row>
    <row r="19" spans="1:9" s="2" customFormat="1" ht="18.75" customHeight="1">
      <c r="A19" s="20" t="s">
        <v>48</v>
      </c>
      <c r="B19" s="160">
        <v>241.798</v>
      </c>
      <c r="C19" s="161">
        <v>257.962</v>
      </c>
      <c r="D19" s="162">
        <v>281.689</v>
      </c>
      <c r="E19" s="160">
        <v>261.493</v>
      </c>
      <c r="F19" s="160">
        <v>267.601</v>
      </c>
      <c r="G19" s="160">
        <v>273.324</v>
      </c>
      <c r="H19" s="160">
        <v>281.689</v>
      </c>
      <c r="I19" s="162" t="s">
        <v>108</v>
      </c>
    </row>
    <row r="20" spans="1:9" s="2" customFormat="1" ht="15" customHeight="1">
      <c r="A20" s="20" t="s">
        <v>49</v>
      </c>
      <c r="B20" s="160">
        <v>415.99</v>
      </c>
      <c r="C20" s="161">
        <v>455.297</v>
      </c>
      <c r="D20" s="162">
        <v>467.023</v>
      </c>
      <c r="E20" s="160">
        <v>456.199</v>
      </c>
      <c r="F20" s="160">
        <v>461.077</v>
      </c>
      <c r="G20" s="160">
        <v>460.104</v>
      </c>
      <c r="H20" s="160">
        <v>467.023</v>
      </c>
      <c r="I20" s="162" t="s">
        <v>108</v>
      </c>
    </row>
    <row r="21" spans="1:9" s="2" customFormat="1" ht="7.5" customHeight="1">
      <c r="A21" s="20"/>
      <c r="B21" s="160"/>
      <c r="C21" s="161"/>
      <c r="D21" s="162"/>
      <c r="E21" s="160"/>
      <c r="F21" s="160"/>
      <c r="G21" s="160"/>
      <c r="H21" s="160"/>
      <c r="I21" s="162"/>
    </row>
    <row r="22" spans="1:9" s="2" customFormat="1" ht="15" customHeight="1">
      <c r="A22" s="22" t="s">
        <v>50</v>
      </c>
      <c r="B22" s="160"/>
      <c r="C22" s="161"/>
      <c r="D22" s="162"/>
      <c r="E22" s="160"/>
      <c r="F22" s="160"/>
      <c r="G22" s="160"/>
      <c r="H22" s="160"/>
      <c r="I22" s="162"/>
    </row>
    <row r="23" spans="1:9" s="2" customFormat="1" ht="3.75" customHeight="1">
      <c r="A23" s="22"/>
      <c r="B23" s="160"/>
      <c r="C23" s="161"/>
      <c r="D23" s="162"/>
      <c r="E23" s="160"/>
      <c r="F23" s="160"/>
      <c r="G23" s="160"/>
      <c r="H23" s="160"/>
      <c r="I23" s="162"/>
    </row>
    <row r="24" spans="1:9" s="2" customFormat="1" ht="15" customHeight="1">
      <c r="A24" s="20" t="s">
        <v>51</v>
      </c>
      <c r="B24" s="160">
        <v>587.342</v>
      </c>
      <c r="C24" s="161">
        <v>651.645</v>
      </c>
      <c r="D24" s="162">
        <v>682.059</v>
      </c>
      <c r="E24" s="160">
        <v>667.903</v>
      </c>
      <c r="F24" s="160">
        <v>670.047</v>
      </c>
      <c r="G24" s="160">
        <v>683.245</v>
      </c>
      <c r="H24" s="160">
        <v>682.059</v>
      </c>
      <c r="I24" s="162" t="s">
        <v>108</v>
      </c>
    </row>
    <row r="25" spans="1:9" s="2" customFormat="1" ht="15" customHeight="1">
      <c r="A25" s="20" t="s">
        <v>48</v>
      </c>
      <c r="B25" s="160">
        <v>158.879</v>
      </c>
      <c r="C25" s="161">
        <v>172.769</v>
      </c>
      <c r="D25" s="162">
        <v>188.714</v>
      </c>
      <c r="E25" s="160">
        <v>177.721</v>
      </c>
      <c r="F25" s="160">
        <v>180.471</v>
      </c>
      <c r="G25" s="160">
        <v>186.602</v>
      </c>
      <c r="H25" s="160">
        <v>188.714</v>
      </c>
      <c r="I25" s="162" t="s">
        <v>108</v>
      </c>
    </row>
    <row r="26" spans="1:9" s="2" customFormat="1" ht="15" customHeight="1">
      <c r="A26" s="20" t="s">
        <v>49</v>
      </c>
      <c r="B26" s="160">
        <v>325.999</v>
      </c>
      <c r="C26" s="161">
        <v>352.797</v>
      </c>
      <c r="D26" s="162">
        <v>363.46</v>
      </c>
      <c r="E26" s="160">
        <v>357.173</v>
      </c>
      <c r="F26" s="160">
        <v>360.546</v>
      </c>
      <c r="G26" s="160">
        <v>364.599</v>
      </c>
      <c r="H26" s="160">
        <v>363.46</v>
      </c>
      <c r="I26" s="162" t="s">
        <v>108</v>
      </c>
    </row>
    <row r="27" spans="1:9" s="2" customFormat="1" ht="7.5" customHeight="1">
      <c r="A27" s="20"/>
      <c r="B27" s="160"/>
      <c r="C27" s="161"/>
      <c r="D27" s="162"/>
      <c r="E27" s="160"/>
      <c r="F27" s="160"/>
      <c r="G27" s="160"/>
      <c r="H27" s="160"/>
      <c r="I27" s="162"/>
    </row>
    <row r="28" spans="1:9" s="2" customFormat="1" ht="15" customHeight="1">
      <c r="A28" s="20" t="s">
        <v>52</v>
      </c>
      <c r="B28" s="160">
        <v>134.694</v>
      </c>
      <c r="C28" s="161">
        <v>145.102</v>
      </c>
      <c r="D28" s="162">
        <v>158.921</v>
      </c>
      <c r="E28" s="160">
        <v>145.117</v>
      </c>
      <c r="F28" s="160">
        <v>154.557</v>
      </c>
      <c r="G28" s="160">
        <v>146.893</v>
      </c>
      <c r="H28" s="160">
        <v>158.921</v>
      </c>
      <c r="I28" s="162" t="s">
        <v>108</v>
      </c>
    </row>
    <row r="29" spans="1:9" s="2" customFormat="1" ht="15" customHeight="1">
      <c r="A29" s="20" t="s">
        <v>48</v>
      </c>
      <c r="B29" s="160">
        <v>47.038</v>
      </c>
      <c r="C29" s="161">
        <v>50.108</v>
      </c>
      <c r="D29" s="162">
        <v>56.204</v>
      </c>
      <c r="E29" s="160">
        <v>50.661</v>
      </c>
      <c r="F29" s="160">
        <v>53.791</v>
      </c>
      <c r="G29" s="160">
        <v>53.11</v>
      </c>
      <c r="H29" s="160">
        <v>56.204</v>
      </c>
      <c r="I29" s="162" t="s">
        <v>108</v>
      </c>
    </row>
    <row r="30" spans="1:9" s="2" customFormat="1" ht="15" customHeight="1">
      <c r="A30" s="20" t="s">
        <v>49</v>
      </c>
      <c r="B30" s="160">
        <v>67.214</v>
      </c>
      <c r="C30" s="161">
        <v>75.577</v>
      </c>
      <c r="D30" s="162">
        <v>80.888</v>
      </c>
      <c r="E30" s="160">
        <v>75.75</v>
      </c>
      <c r="F30" s="160">
        <v>80.08</v>
      </c>
      <c r="G30" s="160">
        <v>74.504</v>
      </c>
      <c r="H30" s="160">
        <v>80.888</v>
      </c>
      <c r="I30" s="162" t="s">
        <v>108</v>
      </c>
    </row>
    <row r="31" spans="1:9" s="2" customFormat="1" ht="7.5" customHeight="1">
      <c r="A31" s="20"/>
      <c r="B31" s="160"/>
      <c r="C31" s="161"/>
      <c r="D31" s="162"/>
      <c r="E31" s="160"/>
      <c r="F31" s="160"/>
      <c r="G31" s="160"/>
      <c r="H31" s="160"/>
      <c r="I31" s="162"/>
    </row>
    <row r="32" spans="1:9" s="2" customFormat="1" ht="15" customHeight="1">
      <c r="A32" s="20" t="s">
        <v>53</v>
      </c>
      <c r="B32" s="160">
        <v>37.907</v>
      </c>
      <c r="C32" s="161">
        <v>40.337</v>
      </c>
      <c r="D32" s="162">
        <v>36.093</v>
      </c>
      <c r="E32" s="160">
        <v>35.022</v>
      </c>
      <c r="F32" s="160">
        <v>32.462</v>
      </c>
      <c r="G32" s="160">
        <v>32.2</v>
      </c>
      <c r="H32" s="160">
        <v>36.093</v>
      </c>
      <c r="I32" s="162" t="s">
        <v>108</v>
      </c>
    </row>
    <row r="33" spans="1:9" s="2" customFormat="1" ht="15" customHeight="1">
      <c r="A33" s="20" t="s">
        <v>48</v>
      </c>
      <c r="B33" s="160">
        <v>16.982</v>
      </c>
      <c r="C33" s="161">
        <v>17.327</v>
      </c>
      <c r="D33" s="162">
        <v>18.617</v>
      </c>
      <c r="E33" s="160">
        <v>15.655</v>
      </c>
      <c r="F33" s="160">
        <v>16.259</v>
      </c>
      <c r="G33" s="160">
        <v>17.207</v>
      </c>
      <c r="H33" s="160">
        <v>18.617</v>
      </c>
      <c r="I33" s="162" t="s">
        <v>108</v>
      </c>
    </row>
    <row r="34" spans="1:9" s="2" customFormat="1" ht="15" customHeight="1">
      <c r="A34" s="20" t="s">
        <v>49</v>
      </c>
      <c r="B34" s="160">
        <v>20.376</v>
      </c>
      <c r="C34" s="161">
        <v>22.404</v>
      </c>
      <c r="D34" s="162">
        <v>17.074</v>
      </c>
      <c r="E34" s="160">
        <v>18.775</v>
      </c>
      <c r="F34" s="160">
        <v>15.773</v>
      </c>
      <c r="G34" s="160">
        <v>14.667</v>
      </c>
      <c r="H34" s="160">
        <v>17.074</v>
      </c>
      <c r="I34" s="162" t="s">
        <v>108</v>
      </c>
    </row>
    <row r="35" spans="1:9" s="2" customFormat="1" ht="7.5" customHeight="1">
      <c r="A35" s="20"/>
      <c r="B35" s="160"/>
      <c r="C35" s="161"/>
      <c r="D35" s="162"/>
      <c r="E35" s="160"/>
      <c r="F35" s="160"/>
      <c r="G35" s="160"/>
      <c r="H35" s="160"/>
      <c r="I35" s="162"/>
    </row>
    <row r="36" spans="1:9" s="2" customFormat="1" ht="15" customHeight="1">
      <c r="A36" s="22" t="s">
        <v>149</v>
      </c>
      <c r="B36" s="160">
        <v>488.096</v>
      </c>
      <c r="C36" s="161">
        <v>480.493</v>
      </c>
      <c r="D36" s="162">
        <v>466.719</v>
      </c>
      <c r="E36" s="160">
        <v>486.246</v>
      </c>
      <c r="F36" s="160">
        <v>484.443</v>
      </c>
      <c r="G36" s="160">
        <v>481.958</v>
      </c>
      <c r="H36" s="160">
        <v>466.719</v>
      </c>
      <c r="I36" s="162" t="s">
        <v>108</v>
      </c>
    </row>
    <row r="37" spans="1:9" s="2" customFormat="1" ht="18.75" customHeight="1">
      <c r="A37" s="20" t="s">
        <v>48</v>
      </c>
      <c r="B37" s="160">
        <v>124.648</v>
      </c>
      <c r="C37" s="161">
        <v>143.969</v>
      </c>
      <c r="D37" s="162">
        <v>167.346</v>
      </c>
      <c r="E37" s="160">
        <v>144.79</v>
      </c>
      <c r="F37" s="160">
        <v>160.803</v>
      </c>
      <c r="G37" s="160">
        <v>164.649</v>
      </c>
      <c r="H37" s="160">
        <v>167.346</v>
      </c>
      <c r="I37" s="162" t="s">
        <v>108</v>
      </c>
    </row>
    <row r="38" spans="1:9" s="2" customFormat="1" ht="15" customHeight="1">
      <c r="A38" s="20" t="s">
        <v>49</v>
      </c>
      <c r="B38" s="160">
        <v>329.23</v>
      </c>
      <c r="C38" s="161">
        <v>294.435</v>
      </c>
      <c r="D38" s="162">
        <v>258.501</v>
      </c>
      <c r="E38" s="160">
        <v>299.605</v>
      </c>
      <c r="F38" s="160">
        <v>281.174</v>
      </c>
      <c r="G38" s="160">
        <v>274.443</v>
      </c>
      <c r="H38" s="160">
        <v>258.501</v>
      </c>
      <c r="I38" s="162" t="s">
        <v>108</v>
      </c>
    </row>
    <row r="39" spans="1:9" s="2" customFormat="1" ht="7.5" customHeight="1">
      <c r="A39" s="20"/>
      <c r="B39" s="160"/>
      <c r="C39" s="161"/>
      <c r="D39" s="162"/>
      <c r="E39" s="160"/>
      <c r="F39" s="160"/>
      <c r="G39" s="160"/>
      <c r="H39" s="160"/>
      <c r="I39" s="162"/>
    </row>
    <row r="40" spans="1:9" s="2" customFormat="1" ht="15" customHeight="1">
      <c r="A40" s="22" t="s">
        <v>54</v>
      </c>
      <c r="B40" s="160"/>
      <c r="C40" s="161"/>
      <c r="D40" s="162"/>
      <c r="E40" s="160"/>
      <c r="F40" s="160"/>
      <c r="G40" s="160"/>
      <c r="H40" s="160"/>
      <c r="I40" s="162"/>
    </row>
    <row r="41" spans="1:9" s="2" customFormat="1" ht="15" customHeight="1">
      <c r="A41" s="22" t="s">
        <v>55</v>
      </c>
      <c r="B41" s="160"/>
      <c r="C41" s="161"/>
      <c r="D41" s="162"/>
      <c r="E41" s="160"/>
      <c r="F41" s="160"/>
      <c r="G41" s="160"/>
      <c r="H41" s="160"/>
      <c r="I41" s="162"/>
    </row>
    <row r="42" spans="1:9" s="2" customFormat="1" ht="15" customHeight="1">
      <c r="A42" s="20" t="s">
        <v>56</v>
      </c>
      <c r="B42" s="160">
        <v>3937.604</v>
      </c>
      <c r="C42" s="161">
        <v>3762.087</v>
      </c>
      <c r="D42" s="162">
        <v>3215.086</v>
      </c>
      <c r="E42" s="160">
        <v>3568.701</v>
      </c>
      <c r="F42" s="160">
        <v>3777.338</v>
      </c>
      <c r="G42" s="160">
        <v>3443.132</v>
      </c>
      <c r="H42" s="160">
        <v>3215.086</v>
      </c>
      <c r="I42" s="162">
        <v>3231.439</v>
      </c>
    </row>
    <row r="43" spans="1:9" s="2" customFormat="1" ht="15" customHeight="1">
      <c r="A43" s="20" t="s">
        <v>57</v>
      </c>
      <c r="B43" s="160">
        <v>8982.763</v>
      </c>
      <c r="C43" s="161">
        <v>8698.555</v>
      </c>
      <c r="D43" s="162">
        <v>9187.311</v>
      </c>
      <c r="E43" s="160">
        <v>9054.83</v>
      </c>
      <c r="F43" s="160">
        <v>9636.64</v>
      </c>
      <c r="G43" s="160">
        <v>9276.532</v>
      </c>
      <c r="H43" s="160">
        <v>9187.311</v>
      </c>
      <c r="I43" s="162">
        <v>9261.276</v>
      </c>
    </row>
    <row r="44" spans="1:9" s="2" customFormat="1" ht="15" customHeight="1">
      <c r="A44" s="20" t="s">
        <v>58</v>
      </c>
      <c r="B44" s="160">
        <v>8141.102</v>
      </c>
      <c r="C44" s="161">
        <v>7343.673</v>
      </c>
      <c r="D44" s="162">
        <v>5898.072</v>
      </c>
      <c r="E44" s="160">
        <v>7682.096</v>
      </c>
      <c r="F44" s="160">
        <v>6554.546</v>
      </c>
      <c r="G44" s="160">
        <v>6190.8</v>
      </c>
      <c r="H44" s="160">
        <v>5898.072</v>
      </c>
      <c r="I44" s="162">
        <v>5926.862</v>
      </c>
    </row>
    <row r="45" spans="1:9" s="2" customFormat="1" ht="15" customHeight="1">
      <c r="A45" s="20" t="s">
        <v>59</v>
      </c>
      <c r="B45" s="160">
        <v>1876.034</v>
      </c>
      <c r="C45" s="161">
        <v>1753.34</v>
      </c>
      <c r="D45" s="162">
        <v>1955.901</v>
      </c>
      <c r="E45" s="160">
        <v>1852.962</v>
      </c>
      <c r="F45" s="160">
        <v>1863.625</v>
      </c>
      <c r="G45" s="160">
        <v>1930.624</v>
      </c>
      <c r="H45" s="160">
        <v>1955.901</v>
      </c>
      <c r="I45" s="162">
        <v>1882.2</v>
      </c>
    </row>
    <row r="46" spans="1:9" s="2" customFormat="1" ht="15" customHeight="1">
      <c r="A46" s="20" t="s">
        <v>60</v>
      </c>
      <c r="B46" s="160">
        <v>11962.245</v>
      </c>
      <c r="C46" s="161">
        <v>11541.59</v>
      </c>
      <c r="D46" s="162">
        <v>11435.104</v>
      </c>
      <c r="E46" s="160">
        <v>11561.226</v>
      </c>
      <c r="F46" s="160">
        <v>11573.913</v>
      </c>
      <c r="G46" s="160">
        <v>11577.278</v>
      </c>
      <c r="H46" s="160">
        <v>11435.104</v>
      </c>
      <c r="I46" s="162">
        <v>11345.168</v>
      </c>
    </row>
    <row r="47" spans="1:9" s="2" customFormat="1" ht="7.5" customHeight="1">
      <c r="A47" s="20"/>
      <c r="B47" s="163"/>
      <c r="C47" s="164"/>
      <c r="D47" s="165"/>
      <c r="E47" s="163"/>
      <c r="F47" s="163"/>
      <c r="G47" s="163"/>
      <c r="H47" s="163"/>
      <c r="I47" s="165"/>
    </row>
    <row r="48" spans="1:9" s="2" customFormat="1" ht="15" customHeight="1">
      <c r="A48" s="22" t="s">
        <v>61</v>
      </c>
      <c r="B48" s="163"/>
      <c r="C48" s="164"/>
      <c r="D48" s="165"/>
      <c r="E48" s="163"/>
      <c r="F48" s="163"/>
      <c r="G48" s="163"/>
      <c r="H48" s="163"/>
      <c r="I48" s="165"/>
    </row>
    <row r="49" spans="1:9" s="2" customFormat="1" ht="15" customHeight="1">
      <c r="A49" s="22" t="s">
        <v>62</v>
      </c>
      <c r="B49" s="163"/>
      <c r="C49" s="164"/>
      <c r="D49" s="165"/>
      <c r="E49" s="163"/>
      <c r="F49" s="163"/>
      <c r="G49" s="163"/>
      <c r="H49" s="163"/>
      <c r="I49" s="165"/>
    </row>
    <row r="50" spans="1:9" s="2" customFormat="1" ht="15" customHeight="1">
      <c r="A50" s="20" t="s">
        <v>63</v>
      </c>
      <c r="B50" s="88">
        <v>797.49</v>
      </c>
      <c r="C50" s="166">
        <v>797.88</v>
      </c>
      <c r="D50" s="89">
        <v>799.18</v>
      </c>
      <c r="E50" s="88">
        <v>798.11</v>
      </c>
      <c r="F50" s="88">
        <v>798.57</v>
      </c>
      <c r="G50" s="88">
        <v>799.62</v>
      </c>
      <c r="H50" s="88">
        <v>800.44</v>
      </c>
      <c r="I50" s="89">
        <v>801.49</v>
      </c>
    </row>
    <row r="51" spans="1:9" s="2" customFormat="1" ht="15" customHeight="1">
      <c r="A51" s="20" t="s">
        <v>64</v>
      </c>
      <c r="B51" s="88">
        <v>901.77</v>
      </c>
      <c r="C51" s="166">
        <v>895.32</v>
      </c>
      <c r="D51" s="89">
        <v>852.77</v>
      </c>
      <c r="E51" s="88">
        <v>895.49</v>
      </c>
      <c r="F51" s="88">
        <v>844.12</v>
      </c>
      <c r="G51" s="88">
        <v>838.43</v>
      </c>
      <c r="H51" s="88">
        <v>832.46</v>
      </c>
      <c r="I51" s="89">
        <v>791.39</v>
      </c>
    </row>
    <row r="52" spans="1:9" s="2" customFormat="1" ht="15" customHeight="1">
      <c r="A52" s="20" t="s">
        <v>65</v>
      </c>
      <c r="B52" s="167">
        <v>6.6071</v>
      </c>
      <c r="C52" s="168">
        <v>6.1143</v>
      </c>
      <c r="D52" s="169">
        <v>7.0386</v>
      </c>
      <c r="E52" s="167">
        <v>6.8545</v>
      </c>
      <c r="F52" s="167">
        <v>6.6085</v>
      </c>
      <c r="G52" s="167">
        <v>7.0569</v>
      </c>
      <c r="H52" s="170">
        <v>7.6556</v>
      </c>
      <c r="I52" s="169">
        <v>7.4897</v>
      </c>
    </row>
    <row r="53" spans="1:9" s="2" customFormat="1" ht="15" customHeight="1">
      <c r="A53" s="20" t="s">
        <v>66</v>
      </c>
      <c r="B53" s="88">
        <v>96.1997</v>
      </c>
      <c r="C53" s="166">
        <v>96.3743</v>
      </c>
      <c r="D53" s="89">
        <v>96.5414</v>
      </c>
      <c r="E53" s="88">
        <v>96.4</v>
      </c>
      <c r="F53" s="88">
        <v>96.46</v>
      </c>
      <c r="G53" s="88">
        <v>96.6</v>
      </c>
      <c r="H53" s="88">
        <v>96.7</v>
      </c>
      <c r="I53" s="89">
        <v>96.81</v>
      </c>
    </row>
    <row r="54" spans="1:9" s="2" customFormat="1" ht="7.5" customHeight="1">
      <c r="A54" s="28"/>
      <c r="B54" s="111"/>
      <c r="C54" s="111"/>
      <c r="D54" s="112"/>
      <c r="E54" s="113"/>
      <c r="F54" s="113"/>
      <c r="G54" s="113"/>
      <c r="H54" s="113"/>
      <c r="I54" s="114"/>
    </row>
    <row r="55" spans="2:5" s="3" customFormat="1" ht="7.5" customHeight="1">
      <c r="B55" s="29"/>
      <c r="E55" s="29"/>
    </row>
    <row r="56" spans="1:5" s="116" customFormat="1" ht="15" customHeight="1">
      <c r="A56" s="44" t="s">
        <v>67</v>
      </c>
      <c r="B56" s="115"/>
      <c r="E56" s="115"/>
    </row>
    <row r="57" spans="1:5" s="3" customFormat="1" ht="15" customHeight="1">
      <c r="A57" s="44" t="s">
        <v>68</v>
      </c>
      <c r="B57" s="29"/>
      <c r="E57" s="29"/>
    </row>
    <row r="58" spans="1:5" s="2" customFormat="1" ht="15" customHeight="1">
      <c r="A58" s="44" t="s">
        <v>150</v>
      </c>
      <c r="B58" s="5"/>
      <c r="E58" s="5"/>
    </row>
    <row r="59" spans="2:5" s="3" customFormat="1" ht="15" customHeight="1">
      <c r="B59" s="29"/>
      <c r="E59" s="29"/>
    </row>
    <row r="60" spans="2:5" s="3" customFormat="1" ht="15" customHeight="1">
      <c r="B60" s="29"/>
      <c r="E60" s="29"/>
    </row>
    <row r="61" spans="2:5" s="3" customFormat="1" ht="15" customHeight="1">
      <c r="B61" s="29"/>
      <c r="E61" s="29"/>
    </row>
    <row r="62" spans="2:5" s="3" customFormat="1" ht="15" customHeight="1">
      <c r="B62" s="29"/>
      <c r="E62" s="29"/>
    </row>
    <row r="63" spans="2:5" s="3" customFormat="1" ht="15" customHeight="1">
      <c r="B63" s="29"/>
      <c r="E63" s="29"/>
    </row>
    <row r="64" spans="2:5" s="3" customFormat="1" ht="15" customHeight="1">
      <c r="B64" s="29"/>
      <c r="E64" s="29"/>
    </row>
    <row r="65" spans="2:5" s="3" customFormat="1" ht="15" customHeight="1">
      <c r="B65" s="29"/>
      <c r="E65" s="29"/>
    </row>
    <row r="66" spans="2:5" s="3" customFormat="1" ht="15" customHeight="1">
      <c r="B66" s="29"/>
      <c r="E66" s="29"/>
    </row>
    <row r="67" spans="2:5" s="3" customFormat="1" ht="15" customHeight="1">
      <c r="B67" s="29"/>
      <c r="E67" s="29"/>
    </row>
    <row r="68" spans="2:5" s="3" customFormat="1" ht="15" customHeight="1">
      <c r="B68" s="29"/>
      <c r="E68" s="29"/>
    </row>
    <row r="69" spans="2:5" s="3" customFormat="1" ht="15" customHeight="1">
      <c r="B69" s="29"/>
      <c r="E69" s="29"/>
    </row>
    <row r="70" spans="2:5" s="3" customFormat="1" ht="15" customHeight="1">
      <c r="B70" s="29"/>
      <c r="E70" s="29"/>
    </row>
    <row r="71" spans="2:5" s="3" customFormat="1" ht="15" customHeight="1">
      <c r="B71" s="29"/>
      <c r="E71" s="29"/>
    </row>
    <row r="72" spans="2:5" s="3" customFormat="1" ht="15" customHeight="1">
      <c r="B72" s="29"/>
      <c r="E72" s="29"/>
    </row>
    <row r="73" spans="2:5" s="3" customFormat="1" ht="15" customHeight="1">
      <c r="B73" s="29"/>
      <c r="E73" s="29"/>
    </row>
    <row r="74" spans="2:5" s="3" customFormat="1" ht="15" customHeight="1">
      <c r="B74" s="29"/>
      <c r="E74" s="29"/>
    </row>
    <row r="75" spans="2:5" s="3" customFormat="1" ht="15" customHeight="1">
      <c r="B75" s="29"/>
      <c r="E75" s="29"/>
    </row>
    <row r="76" spans="2:5" s="3" customFormat="1" ht="15" customHeight="1">
      <c r="B76" s="29"/>
      <c r="E76" s="29"/>
    </row>
    <row r="77" spans="2:5" s="3" customFormat="1" ht="15" customHeight="1">
      <c r="B77" s="29"/>
      <c r="E77" s="29"/>
    </row>
    <row r="78" spans="2:5" s="3" customFormat="1" ht="15" customHeight="1">
      <c r="B78" s="29"/>
      <c r="E78" s="29"/>
    </row>
    <row r="79" spans="2:5" s="3" customFormat="1" ht="15" customHeight="1">
      <c r="B79" s="29"/>
      <c r="E79" s="29"/>
    </row>
    <row r="80" spans="2:5" s="3" customFormat="1" ht="15" customHeight="1">
      <c r="B80" s="29"/>
      <c r="E80" s="29"/>
    </row>
    <row r="81" spans="2:5" s="3" customFormat="1" ht="15" customHeight="1">
      <c r="B81" s="29"/>
      <c r="E81" s="29"/>
    </row>
    <row r="82" spans="2:5" s="3" customFormat="1" ht="15" customHeight="1">
      <c r="B82" s="29"/>
      <c r="E82" s="29"/>
    </row>
    <row r="83" spans="2:5" s="3" customFormat="1" ht="15" customHeight="1">
      <c r="B83" s="29"/>
      <c r="E83" s="29"/>
    </row>
    <row r="84" spans="2:5" s="3" customFormat="1" ht="15" customHeight="1">
      <c r="B84" s="29"/>
      <c r="E84" s="29"/>
    </row>
    <row r="85" spans="2:5" s="3" customFormat="1" ht="15" customHeight="1">
      <c r="B85" s="29"/>
      <c r="E85" s="29"/>
    </row>
    <row r="86" spans="2:5" s="3" customFormat="1" ht="15" customHeight="1">
      <c r="B86" s="29"/>
      <c r="E86" s="29"/>
    </row>
    <row r="87" spans="2:5" s="3" customFormat="1" ht="15" customHeight="1">
      <c r="B87" s="29"/>
      <c r="E87" s="29"/>
    </row>
    <row r="88" spans="2:5" s="3" customFormat="1" ht="15" customHeight="1">
      <c r="B88" s="29"/>
      <c r="E88" s="29"/>
    </row>
    <row r="89" spans="2:5" s="3" customFormat="1" ht="15" customHeight="1">
      <c r="B89" s="29"/>
      <c r="E89" s="29"/>
    </row>
    <row r="90" spans="2:5" s="3" customFormat="1" ht="15" customHeight="1">
      <c r="B90" s="29"/>
      <c r="E90" s="29"/>
    </row>
    <row r="91" spans="2:5" s="3" customFormat="1" ht="15" customHeight="1">
      <c r="B91" s="29"/>
      <c r="E91" s="29"/>
    </row>
    <row r="92" spans="2:5" s="3" customFormat="1" ht="15" customHeight="1">
      <c r="B92" s="29"/>
      <c r="E92" s="29"/>
    </row>
    <row r="93" spans="2:5" s="3" customFormat="1" ht="15" customHeight="1">
      <c r="B93" s="29"/>
      <c r="E93" s="29"/>
    </row>
    <row r="94" spans="2:5" s="3" customFormat="1" ht="15" customHeight="1">
      <c r="B94" s="29"/>
      <c r="E94" s="29"/>
    </row>
    <row r="95" spans="2:5" s="3" customFormat="1" ht="15" customHeight="1">
      <c r="B95" s="29"/>
      <c r="E95" s="29"/>
    </row>
    <row r="96" spans="2:5" s="3" customFormat="1" ht="15" customHeight="1">
      <c r="B96" s="29"/>
      <c r="E96" s="29"/>
    </row>
    <row r="97" spans="2:5" s="3" customFormat="1" ht="15" customHeight="1">
      <c r="B97" s="29"/>
      <c r="E97" s="29"/>
    </row>
    <row r="98" spans="2:5" s="3" customFormat="1" ht="15" customHeight="1">
      <c r="B98" s="29"/>
      <c r="E98" s="29"/>
    </row>
    <row r="99" spans="2:5" s="3" customFormat="1" ht="15" customHeight="1">
      <c r="B99" s="29"/>
      <c r="E99" s="29"/>
    </row>
    <row r="100" spans="2:5" s="3" customFormat="1" ht="15" customHeight="1">
      <c r="B100" s="29"/>
      <c r="E100" s="29"/>
    </row>
    <row r="101" spans="2:5" s="3" customFormat="1" ht="15" customHeight="1">
      <c r="B101" s="29"/>
      <c r="E101" s="29"/>
    </row>
    <row r="102" spans="2:5" s="3" customFormat="1" ht="15" customHeight="1">
      <c r="B102" s="29"/>
      <c r="E102" s="29"/>
    </row>
    <row r="103" spans="2:5" s="3" customFormat="1" ht="15" customHeight="1">
      <c r="B103" s="29"/>
      <c r="E103" s="29"/>
    </row>
    <row r="104" spans="2:5" s="3" customFormat="1" ht="15" customHeight="1">
      <c r="B104" s="29"/>
      <c r="E104" s="29"/>
    </row>
    <row r="105" spans="2:5" s="3" customFormat="1" ht="15" customHeight="1">
      <c r="B105" s="29"/>
      <c r="E105" s="29"/>
    </row>
    <row r="106" spans="2:5" s="3" customFormat="1" ht="15" customHeight="1">
      <c r="B106" s="29"/>
      <c r="E106" s="29"/>
    </row>
  </sheetData>
  <mergeCells count="4">
    <mergeCell ref="H8:I8"/>
    <mergeCell ref="B10:B12"/>
    <mergeCell ref="C10:C12"/>
    <mergeCell ref="D10:D12"/>
  </mergeCells>
  <printOptions/>
  <pageMargins left="0.5905511811023623" right="0.5905511811023623" top="0.11811023622047245" bottom="0.3937007874015748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C40" sqref="C40"/>
    </sheetView>
  </sheetViews>
  <sheetFormatPr defaultColWidth="9.00390625" defaultRowHeight="16.5"/>
  <cols>
    <col min="1" max="1" width="23.375" style="26" customWidth="1"/>
    <col min="2" max="2" width="7.625" style="35" customWidth="1"/>
    <col min="3" max="3" width="8.00390625" style="0" customWidth="1"/>
    <col min="4" max="4" width="7.375" style="0" customWidth="1"/>
    <col min="5" max="5" width="8.375" style="0" customWidth="1"/>
    <col min="6" max="6" width="7.125" style="35" customWidth="1"/>
    <col min="7" max="7" width="7.25390625" style="0" customWidth="1"/>
    <col min="8" max="8" width="7.125" style="0" customWidth="1"/>
    <col min="9" max="9" width="7.00390625" style="0" customWidth="1"/>
    <col min="10" max="10" width="6.875" style="0" customWidth="1"/>
  </cols>
  <sheetData>
    <row r="1" spans="1:11" ht="16.5">
      <c r="A1" s="62"/>
      <c r="B1" s="52"/>
      <c r="C1" s="30"/>
      <c r="D1" s="30"/>
      <c r="E1" s="30"/>
      <c r="F1" s="30"/>
      <c r="G1" s="30"/>
      <c r="H1" s="30"/>
      <c r="I1" s="30"/>
      <c r="J1" s="30"/>
      <c r="K1" s="30"/>
    </row>
    <row r="2" spans="1:11" ht="16.5">
      <c r="A2" s="46"/>
      <c r="B2" s="52"/>
      <c r="C2" s="30"/>
      <c r="D2" s="30"/>
      <c r="E2" s="30"/>
      <c r="F2" s="30"/>
      <c r="G2" s="30"/>
      <c r="H2" s="30"/>
      <c r="I2" s="30"/>
      <c r="J2" s="30"/>
      <c r="K2" s="30"/>
    </row>
    <row r="3" spans="1:11" ht="16.5">
      <c r="A3" s="46"/>
      <c r="B3" s="52"/>
      <c r="C3" s="30"/>
      <c r="D3" s="30"/>
      <c r="E3" s="30"/>
      <c r="F3" s="30"/>
      <c r="G3" s="30"/>
      <c r="H3" s="30"/>
      <c r="I3" s="30"/>
      <c r="J3" s="30"/>
      <c r="K3" s="30"/>
    </row>
    <row r="4" spans="1:11" ht="16.5">
      <c r="A4" s="46"/>
      <c r="B4" s="52"/>
      <c r="C4" s="30"/>
      <c r="D4" s="30"/>
      <c r="E4" s="30"/>
      <c r="F4" s="30"/>
      <c r="G4" s="30"/>
      <c r="H4" s="30"/>
      <c r="I4" s="30"/>
      <c r="J4" s="30"/>
      <c r="K4" s="30"/>
    </row>
    <row r="5" spans="1:11" ht="16.5">
      <c r="A5" s="23"/>
      <c r="B5" s="52"/>
      <c r="C5" s="30"/>
      <c r="D5" s="30"/>
      <c r="E5" s="30"/>
      <c r="F5" s="30"/>
      <c r="G5" s="30"/>
      <c r="H5" s="30"/>
      <c r="I5" s="30"/>
      <c r="J5" s="30"/>
      <c r="K5" s="30"/>
    </row>
    <row r="6" spans="1:11" ht="9.75" customHeight="1">
      <c r="A6" s="34"/>
      <c r="B6" s="34"/>
      <c r="C6" s="30"/>
      <c r="D6" s="30"/>
      <c r="E6" s="30"/>
      <c r="F6" s="30"/>
      <c r="G6" s="30"/>
      <c r="H6" s="30"/>
      <c r="I6" s="30"/>
      <c r="J6" s="30"/>
      <c r="K6" s="30"/>
    </row>
    <row r="7" spans="1:11" ht="9.75" customHeight="1">
      <c r="A7" s="34"/>
      <c r="B7" s="34"/>
      <c r="C7" s="30"/>
      <c r="D7" s="30"/>
      <c r="E7" s="30"/>
      <c r="F7" s="30"/>
      <c r="G7" s="30"/>
      <c r="H7" s="30"/>
      <c r="I7" s="30"/>
      <c r="J7" s="30"/>
      <c r="K7" s="30"/>
    </row>
    <row r="8" spans="1:6" s="2" customFormat="1" ht="15" customHeight="1">
      <c r="A8" s="19" t="s">
        <v>266</v>
      </c>
      <c r="B8" s="5"/>
      <c r="F8" s="5"/>
    </row>
    <row r="9" spans="1:6" s="2" customFormat="1" ht="15" customHeight="1">
      <c r="A9" s="3"/>
      <c r="B9" s="5"/>
      <c r="F9" s="5"/>
    </row>
    <row r="10" spans="1:10" s="2" customFormat="1" ht="15" customHeight="1">
      <c r="A10" s="24"/>
      <c r="B10" s="302">
        <v>1997</v>
      </c>
      <c r="C10" s="298">
        <v>1998</v>
      </c>
      <c r="D10" s="298">
        <v>1999</v>
      </c>
      <c r="E10" s="7">
        <v>2000</v>
      </c>
      <c r="F10" s="4">
        <v>1999</v>
      </c>
      <c r="G10" s="4">
        <v>1999</v>
      </c>
      <c r="H10" s="4">
        <v>1999</v>
      </c>
      <c r="I10" s="4">
        <v>1999</v>
      </c>
      <c r="J10" s="7">
        <v>2000</v>
      </c>
    </row>
    <row r="11" spans="1:10" s="2" customFormat="1" ht="15" customHeight="1">
      <c r="A11" s="27"/>
      <c r="B11" s="303"/>
      <c r="C11" s="299"/>
      <c r="D11" s="299"/>
      <c r="E11" s="39" t="s">
        <v>90</v>
      </c>
      <c r="F11" s="40" t="s">
        <v>34</v>
      </c>
      <c r="G11" s="38" t="s">
        <v>35</v>
      </c>
      <c r="H11" s="38" t="s">
        <v>36</v>
      </c>
      <c r="I11" s="38" t="s">
        <v>37</v>
      </c>
      <c r="J11" s="39" t="s">
        <v>34</v>
      </c>
    </row>
    <row r="12" spans="1:10" s="2" customFormat="1" ht="15" customHeight="1">
      <c r="A12" s="25"/>
      <c r="B12" s="304"/>
      <c r="C12" s="300"/>
      <c r="D12" s="300"/>
      <c r="E12" s="36" t="s">
        <v>33</v>
      </c>
      <c r="F12" s="41"/>
      <c r="G12" s="37"/>
      <c r="H12" s="37"/>
      <c r="I12" s="37"/>
      <c r="J12" s="36"/>
    </row>
    <row r="13" spans="1:10" s="32" customFormat="1" ht="15" customHeight="1">
      <c r="A13" s="31" t="s">
        <v>91</v>
      </c>
      <c r="B13" s="123">
        <v>96.3</v>
      </c>
      <c r="C13" s="123">
        <v>107.3</v>
      </c>
      <c r="D13" s="123">
        <v>114.2</v>
      </c>
      <c r="E13" s="124">
        <v>115.8</v>
      </c>
      <c r="F13" s="123">
        <v>109.5</v>
      </c>
      <c r="G13" s="123">
        <v>110.6</v>
      </c>
      <c r="H13" s="123">
        <v>112.5</v>
      </c>
      <c r="I13" s="123">
        <v>114.2</v>
      </c>
      <c r="J13" s="124">
        <v>115.8</v>
      </c>
    </row>
    <row r="14" spans="1:10" s="17" customFormat="1" ht="3.75" customHeight="1">
      <c r="A14" s="22"/>
      <c r="B14" s="125"/>
      <c r="C14" s="125"/>
      <c r="D14" s="125"/>
      <c r="E14" s="126"/>
      <c r="F14" s="125"/>
      <c r="G14" s="125"/>
      <c r="H14" s="125"/>
      <c r="I14" s="127"/>
      <c r="J14" s="128"/>
    </row>
    <row r="15" spans="1:10" s="2" customFormat="1" ht="15" customHeight="1">
      <c r="A15" s="20" t="s">
        <v>22</v>
      </c>
      <c r="B15" s="129">
        <v>51.3</v>
      </c>
      <c r="C15" s="129">
        <v>49.3</v>
      </c>
      <c r="D15" s="129">
        <v>48.3</v>
      </c>
      <c r="E15" s="130">
        <v>48.2</v>
      </c>
      <c r="F15" s="129">
        <v>49</v>
      </c>
      <c r="G15" s="129">
        <v>48.6</v>
      </c>
      <c r="H15" s="129">
        <v>48.3</v>
      </c>
      <c r="I15" s="129">
        <v>48.3</v>
      </c>
      <c r="J15" s="130">
        <v>48.2</v>
      </c>
    </row>
    <row r="16" spans="1:10" s="2" customFormat="1" ht="15" customHeight="1">
      <c r="A16" s="20" t="s">
        <v>23</v>
      </c>
      <c r="B16" s="129">
        <v>47.7</v>
      </c>
      <c r="C16" s="129">
        <v>49.8</v>
      </c>
      <c r="D16" s="129">
        <v>50.9</v>
      </c>
      <c r="E16" s="130">
        <v>50.9</v>
      </c>
      <c r="F16" s="129">
        <v>51</v>
      </c>
      <c r="G16" s="129">
        <v>50.5</v>
      </c>
      <c r="H16" s="129">
        <v>50.8</v>
      </c>
      <c r="I16" s="129">
        <v>50.9</v>
      </c>
      <c r="J16" s="130">
        <v>50.9</v>
      </c>
    </row>
    <row r="17" spans="1:10" s="2" customFormat="1" ht="7.5" customHeight="1">
      <c r="A17" s="20"/>
      <c r="B17" s="131"/>
      <c r="C17" s="131"/>
      <c r="D17" s="131"/>
      <c r="E17" s="132"/>
      <c r="F17" s="131"/>
      <c r="G17" s="131"/>
      <c r="H17" s="131"/>
      <c r="I17" s="131"/>
      <c r="J17" s="132"/>
    </row>
    <row r="18" spans="1:10" s="17" customFormat="1" ht="15" customHeight="1">
      <c r="A18" s="22" t="s">
        <v>92</v>
      </c>
      <c r="B18" s="127">
        <f>SUM(B20:B21)</f>
        <v>18622</v>
      </c>
      <c r="C18" s="127">
        <f aca="true" t="shared" si="0" ref="C18:J18">SUM(C20:C21)</f>
        <v>20420</v>
      </c>
      <c r="D18" s="127">
        <f t="shared" si="0"/>
        <v>20938</v>
      </c>
      <c r="E18" s="128">
        <f t="shared" si="0"/>
        <v>5657</v>
      </c>
      <c r="F18" s="127">
        <f t="shared" si="0"/>
        <v>4959</v>
      </c>
      <c r="G18" s="127">
        <f t="shared" si="0"/>
        <v>5195</v>
      </c>
      <c r="H18" s="127">
        <f t="shared" si="0"/>
        <v>5207</v>
      </c>
      <c r="I18" s="127">
        <f t="shared" si="0"/>
        <v>5577</v>
      </c>
      <c r="J18" s="128">
        <f t="shared" si="0"/>
        <v>5657</v>
      </c>
    </row>
    <row r="19" spans="1:10" s="17" customFormat="1" ht="3.75" customHeight="1">
      <c r="A19" s="22"/>
      <c r="B19" s="133"/>
      <c r="C19" s="133"/>
      <c r="D19" s="133"/>
      <c r="E19" s="134"/>
      <c r="F19" s="133"/>
      <c r="G19" s="133"/>
      <c r="H19" s="133"/>
      <c r="I19" s="133"/>
      <c r="J19" s="134"/>
    </row>
    <row r="20" spans="1:10" s="17" customFormat="1" ht="15" customHeight="1">
      <c r="A20" s="6" t="s">
        <v>93</v>
      </c>
      <c r="B20" s="127">
        <v>9304</v>
      </c>
      <c r="C20" s="127">
        <v>10209</v>
      </c>
      <c r="D20" s="127">
        <v>10460</v>
      </c>
      <c r="E20" s="128">
        <v>2829</v>
      </c>
      <c r="F20" s="127">
        <v>2478</v>
      </c>
      <c r="G20" s="127">
        <v>2595</v>
      </c>
      <c r="H20" s="127">
        <v>2602</v>
      </c>
      <c r="I20" s="127">
        <v>2785</v>
      </c>
      <c r="J20" s="128">
        <v>2829</v>
      </c>
    </row>
    <row r="21" spans="1:10" s="17" customFormat="1" ht="15" customHeight="1">
      <c r="A21" s="6" t="s">
        <v>28</v>
      </c>
      <c r="B21" s="127">
        <v>9318</v>
      </c>
      <c r="C21" s="127">
        <v>10211</v>
      </c>
      <c r="D21" s="127">
        <v>10478</v>
      </c>
      <c r="E21" s="128">
        <v>2828</v>
      </c>
      <c r="F21" s="127">
        <v>2481</v>
      </c>
      <c r="G21" s="127">
        <v>2600</v>
      </c>
      <c r="H21" s="127">
        <v>2605</v>
      </c>
      <c r="I21" s="127">
        <v>2792</v>
      </c>
      <c r="J21" s="128">
        <v>2828</v>
      </c>
    </row>
    <row r="22" spans="1:10" s="2" customFormat="1" ht="7.5" customHeight="1">
      <c r="A22" s="22"/>
      <c r="B22" s="135"/>
      <c r="C22" s="135"/>
      <c r="D22" s="135"/>
      <c r="E22" s="136"/>
      <c r="F22" s="135"/>
      <c r="G22" s="135"/>
      <c r="H22" s="135"/>
      <c r="I22" s="135"/>
      <c r="J22" s="136"/>
    </row>
    <row r="23" spans="1:10" s="17" customFormat="1" ht="15" customHeight="1">
      <c r="A23" s="22" t="s">
        <v>32</v>
      </c>
      <c r="B23" s="127">
        <f>SUM(B25:B26)</f>
        <v>94543</v>
      </c>
      <c r="C23" s="127">
        <f aca="true" t="shared" si="1" ref="C23:J23">SUM(C25:C26)</f>
        <v>96058</v>
      </c>
      <c r="D23" s="127">
        <f t="shared" si="1"/>
        <v>70089</v>
      </c>
      <c r="E23" s="128">
        <f t="shared" si="1"/>
        <v>14695</v>
      </c>
      <c r="F23" s="127">
        <f t="shared" si="1"/>
        <v>15491</v>
      </c>
      <c r="G23" s="127">
        <f t="shared" si="1"/>
        <v>18348</v>
      </c>
      <c r="H23" s="127">
        <f t="shared" si="1"/>
        <v>19552</v>
      </c>
      <c r="I23" s="127">
        <f t="shared" si="1"/>
        <v>16698</v>
      </c>
      <c r="J23" s="128">
        <f t="shared" si="1"/>
        <v>14695</v>
      </c>
    </row>
    <row r="24" spans="1:10" s="17" customFormat="1" ht="3.75" customHeight="1">
      <c r="A24" s="22"/>
      <c r="B24" s="133"/>
      <c r="C24" s="133"/>
      <c r="D24" s="133"/>
      <c r="E24" s="134"/>
      <c r="F24" s="133"/>
      <c r="G24" s="133"/>
      <c r="H24" s="133"/>
      <c r="I24" s="133"/>
      <c r="J24" s="134"/>
    </row>
    <row r="25" spans="1:10" s="17" customFormat="1" ht="15" customHeight="1">
      <c r="A25" s="6" t="s">
        <v>94</v>
      </c>
      <c r="B25" s="127">
        <v>44823</v>
      </c>
      <c r="C25" s="127">
        <v>44357</v>
      </c>
      <c r="D25" s="127">
        <v>33983</v>
      </c>
      <c r="E25" s="128">
        <v>7245</v>
      </c>
      <c r="F25" s="127">
        <v>7508</v>
      </c>
      <c r="G25" s="127">
        <v>9165</v>
      </c>
      <c r="H25" s="127">
        <v>9501</v>
      </c>
      <c r="I25" s="127">
        <v>7809</v>
      </c>
      <c r="J25" s="128">
        <v>7245</v>
      </c>
    </row>
    <row r="26" spans="1:10" s="17" customFormat="1" ht="15" customHeight="1">
      <c r="A26" s="6" t="s">
        <v>95</v>
      </c>
      <c r="B26" s="127">
        <v>49720</v>
      </c>
      <c r="C26" s="127">
        <v>51701</v>
      </c>
      <c r="D26" s="127">
        <v>36106</v>
      </c>
      <c r="E26" s="128">
        <v>7450</v>
      </c>
      <c r="F26" s="127">
        <v>7983</v>
      </c>
      <c r="G26" s="127">
        <v>9183</v>
      </c>
      <c r="H26" s="127">
        <v>10051</v>
      </c>
      <c r="I26" s="127">
        <v>8889</v>
      </c>
      <c r="J26" s="128">
        <v>7450</v>
      </c>
    </row>
    <row r="27" spans="1:10" s="2" customFormat="1" ht="15" customHeight="1">
      <c r="A27" s="6" t="s">
        <v>96</v>
      </c>
      <c r="B27" s="131"/>
      <c r="C27" s="131"/>
      <c r="D27" s="131"/>
      <c r="E27" s="132"/>
      <c r="F27" s="131"/>
      <c r="G27" s="131"/>
      <c r="H27" s="131"/>
      <c r="I27" s="131"/>
      <c r="J27" s="132"/>
    </row>
    <row r="28" spans="1:10" s="2" customFormat="1" ht="15" customHeight="1">
      <c r="A28" s="20" t="s">
        <v>97</v>
      </c>
      <c r="B28" s="127">
        <v>55991</v>
      </c>
      <c r="C28" s="127">
        <v>52182</v>
      </c>
      <c r="D28" s="127">
        <v>43117</v>
      </c>
      <c r="E28" s="128">
        <v>9121</v>
      </c>
      <c r="F28" s="127">
        <v>9101</v>
      </c>
      <c r="G28" s="127">
        <v>11026</v>
      </c>
      <c r="H28" s="127">
        <v>12537</v>
      </c>
      <c r="I28" s="127">
        <v>10453</v>
      </c>
      <c r="J28" s="128">
        <v>9121</v>
      </c>
    </row>
    <row r="29" spans="1:10" s="2" customFormat="1" ht="15" customHeight="1">
      <c r="A29" s="20" t="s">
        <v>98</v>
      </c>
      <c r="B29" s="127">
        <v>26445</v>
      </c>
      <c r="C29" s="127">
        <v>28083</v>
      </c>
      <c r="D29" s="127">
        <v>22051</v>
      </c>
      <c r="E29" s="128">
        <v>4913</v>
      </c>
      <c r="F29" s="127">
        <v>5097</v>
      </c>
      <c r="G29" s="127">
        <v>5976</v>
      </c>
      <c r="H29" s="127">
        <v>5759</v>
      </c>
      <c r="I29" s="127">
        <v>5219</v>
      </c>
      <c r="J29" s="128">
        <v>4913</v>
      </c>
    </row>
    <row r="30" spans="1:10" s="2" customFormat="1" ht="15" customHeight="1">
      <c r="A30" s="20" t="s">
        <v>99</v>
      </c>
      <c r="B30" s="127">
        <v>12107</v>
      </c>
      <c r="C30" s="127">
        <v>15793</v>
      </c>
      <c r="D30" s="127">
        <v>4921</v>
      </c>
      <c r="E30" s="128">
        <v>661</v>
      </c>
      <c r="F30" s="127">
        <v>1293</v>
      </c>
      <c r="G30" s="127">
        <v>1346</v>
      </c>
      <c r="H30" s="127">
        <v>1256</v>
      </c>
      <c r="I30" s="127">
        <v>1026</v>
      </c>
      <c r="J30" s="128">
        <v>661</v>
      </c>
    </row>
    <row r="31" spans="1:10" s="2" customFormat="1" ht="15" customHeight="1">
      <c r="A31" s="20" t="s">
        <v>100</v>
      </c>
      <c r="B31" s="127" t="s">
        <v>101</v>
      </c>
      <c r="C31" s="127" t="s">
        <v>101</v>
      </c>
      <c r="D31" s="127" t="s">
        <v>101</v>
      </c>
      <c r="E31" s="128" t="s">
        <v>102</v>
      </c>
      <c r="F31" s="127" t="s">
        <v>101</v>
      </c>
      <c r="G31" s="127" t="s">
        <v>101</v>
      </c>
      <c r="H31" s="127" t="s">
        <v>101</v>
      </c>
      <c r="I31" s="127" t="s">
        <v>101</v>
      </c>
      <c r="J31" s="128" t="s">
        <v>102</v>
      </c>
    </row>
    <row r="32" spans="1:10" s="2" customFormat="1" ht="7.5" customHeight="1">
      <c r="A32" s="20"/>
      <c r="B32" s="127"/>
      <c r="C32" s="127"/>
      <c r="D32" s="127"/>
      <c r="E32" s="128"/>
      <c r="F32" s="127"/>
      <c r="G32" s="127"/>
      <c r="H32" s="127"/>
      <c r="I32" s="127"/>
      <c r="J32" s="128"/>
    </row>
    <row r="33" spans="1:10" s="2" customFormat="1" ht="15" customHeight="1">
      <c r="A33" s="22" t="s">
        <v>31</v>
      </c>
      <c r="B33" s="137">
        <v>34906.5</v>
      </c>
      <c r="C33" s="137">
        <v>47085.4</v>
      </c>
      <c r="D33" s="137">
        <v>40251.6</v>
      </c>
      <c r="E33" s="138">
        <v>9701.9</v>
      </c>
      <c r="F33" s="137">
        <v>10082.5</v>
      </c>
      <c r="G33" s="137">
        <v>8499.4</v>
      </c>
      <c r="H33" s="137">
        <v>8382.3</v>
      </c>
      <c r="I33" s="137">
        <v>13287.6</v>
      </c>
      <c r="J33" s="138">
        <v>9701.9</v>
      </c>
    </row>
    <row r="34" spans="1:10" s="2" customFormat="1" ht="3.75" customHeight="1">
      <c r="A34" s="22"/>
      <c r="B34" s="139"/>
      <c r="C34" s="137"/>
      <c r="D34" s="137"/>
      <c r="E34" s="138"/>
      <c r="F34" s="137"/>
      <c r="G34" s="137"/>
      <c r="H34" s="137"/>
      <c r="I34" s="137"/>
      <c r="J34" s="138"/>
    </row>
    <row r="35" spans="1:10" s="2" customFormat="1" ht="15" customHeight="1">
      <c r="A35" s="6" t="s">
        <v>29</v>
      </c>
      <c r="B35" s="140">
        <v>11339.3</v>
      </c>
      <c r="C35" s="137">
        <v>18357.9</v>
      </c>
      <c r="D35" s="137">
        <v>13587.5</v>
      </c>
      <c r="E35" s="138">
        <v>3256.7</v>
      </c>
      <c r="F35" s="137">
        <v>3558.8</v>
      </c>
      <c r="G35" s="137">
        <v>3093.2</v>
      </c>
      <c r="H35" s="137">
        <v>3084.4</v>
      </c>
      <c r="I35" s="137">
        <v>3851.1</v>
      </c>
      <c r="J35" s="138">
        <v>3256.7</v>
      </c>
    </row>
    <row r="36" spans="1:10" s="2" customFormat="1" ht="15" customHeight="1">
      <c r="A36" s="6" t="s">
        <v>30</v>
      </c>
      <c r="B36" s="137">
        <v>23567.2</v>
      </c>
      <c r="C36" s="137">
        <v>28727.5</v>
      </c>
      <c r="D36" s="137">
        <v>26664.1</v>
      </c>
      <c r="E36" s="138">
        <v>6445.2</v>
      </c>
      <c r="F36" s="137">
        <v>6523.7</v>
      </c>
      <c r="G36" s="137">
        <v>5406.2</v>
      </c>
      <c r="H36" s="137">
        <v>5297.8</v>
      </c>
      <c r="I36" s="137">
        <v>9436.5</v>
      </c>
      <c r="J36" s="138">
        <v>6445.2</v>
      </c>
    </row>
    <row r="37" spans="1:10" s="2" customFormat="1" ht="7.5" customHeight="1">
      <c r="A37" s="28"/>
      <c r="B37" s="8"/>
      <c r="C37" s="8"/>
      <c r="D37" s="8"/>
      <c r="E37" s="9"/>
      <c r="F37" s="8"/>
      <c r="G37" s="8"/>
      <c r="H37" s="8"/>
      <c r="I37" s="8"/>
      <c r="J37" s="9"/>
    </row>
    <row r="38" spans="1:10" ht="15" customHeight="1">
      <c r="A38" s="141" t="s">
        <v>103</v>
      </c>
      <c r="B38" s="30"/>
      <c r="C38" s="1"/>
      <c r="D38" s="1"/>
      <c r="E38" s="1"/>
      <c r="F38" s="30"/>
      <c r="G38" s="1"/>
      <c r="H38" s="1"/>
      <c r="I38" s="1"/>
      <c r="J38" s="1"/>
    </row>
    <row r="39" spans="1:10" ht="15" customHeight="1">
      <c r="A39" s="142" t="s">
        <v>104</v>
      </c>
      <c r="B39" s="30"/>
      <c r="C39" s="1"/>
      <c r="D39" s="1"/>
      <c r="E39" s="1"/>
      <c r="F39" s="30"/>
      <c r="G39" s="1"/>
      <c r="H39" s="1"/>
      <c r="I39" s="1"/>
      <c r="J39" s="1"/>
    </row>
    <row r="40" spans="1:10" ht="15" customHeight="1">
      <c r="A40" s="121"/>
      <c r="B40" s="30"/>
      <c r="C40" s="1"/>
      <c r="D40" s="1"/>
      <c r="E40" s="1"/>
      <c r="F40" s="30"/>
      <c r="G40" s="1"/>
      <c r="H40" s="1"/>
      <c r="I40" s="1"/>
      <c r="J40" s="1"/>
    </row>
    <row r="41" spans="1:10" ht="15" customHeight="1">
      <c r="A41" s="19" t="s">
        <v>267</v>
      </c>
      <c r="B41" s="5"/>
      <c r="C41" s="2"/>
      <c r="D41" s="2"/>
      <c r="E41" s="2"/>
      <c r="F41" s="5"/>
      <c r="G41" s="2"/>
      <c r="H41" s="2"/>
      <c r="I41" s="2"/>
      <c r="J41" s="2"/>
    </row>
    <row r="42" spans="1:10" ht="15" customHeight="1">
      <c r="A42" s="3"/>
      <c r="B42" s="5"/>
      <c r="C42" s="2"/>
      <c r="D42" s="2"/>
      <c r="E42" s="2"/>
      <c r="F42" s="5"/>
      <c r="G42" s="2"/>
      <c r="H42" s="2"/>
      <c r="I42" s="2"/>
      <c r="J42" s="2"/>
    </row>
    <row r="43" spans="1:10" ht="15" customHeight="1">
      <c r="A43" s="24"/>
      <c r="B43" s="302">
        <v>1997</v>
      </c>
      <c r="C43" s="298">
        <v>1998</v>
      </c>
      <c r="D43" s="298">
        <v>1999</v>
      </c>
      <c r="E43" s="7">
        <v>2000</v>
      </c>
      <c r="F43" s="4">
        <v>1999</v>
      </c>
      <c r="G43" s="4">
        <v>1999</v>
      </c>
      <c r="H43" s="4">
        <v>1999</v>
      </c>
      <c r="I43" s="4">
        <v>1999</v>
      </c>
      <c r="J43" s="7">
        <v>2000</v>
      </c>
    </row>
    <row r="44" spans="1:10" ht="15" customHeight="1">
      <c r="A44" s="27"/>
      <c r="B44" s="303"/>
      <c r="C44" s="299"/>
      <c r="D44" s="299"/>
      <c r="E44" s="39" t="s">
        <v>90</v>
      </c>
      <c r="F44" s="40" t="s">
        <v>34</v>
      </c>
      <c r="G44" s="38" t="s">
        <v>35</v>
      </c>
      <c r="H44" s="38" t="s">
        <v>36</v>
      </c>
      <c r="I44" s="38" t="s">
        <v>37</v>
      </c>
      <c r="J44" s="39" t="s">
        <v>34</v>
      </c>
    </row>
    <row r="45" spans="1:10" ht="15" customHeight="1">
      <c r="A45" s="25"/>
      <c r="B45" s="304"/>
      <c r="C45" s="300"/>
      <c r="D45" s="300"/>
      <c r="E45" s="36" t="s">
        <v>33</v>
      </c>
      <c r="F45" s="41"/>
      <c r="G45" s="37"/>
      <c r="H45" s="37"/>
      <c r="I45" s="37"/>
      <c r="J45" s="36"/>
    </row>
    <row r="46" spans="1:10" ht="15" customHeight="1">
      <c r="A46" s="22" t="s">
        <v>105</v>
      </c>
      <c r="B46" s="143">
        <v>169.6</v>
      </c>
      <c r="C46" s="144">
        <v>173.9</v>
      </c>
      <c r="D46" s="144">
        <v>178.4</v>
      </c>
      <c r="E46" s="145">
        <v>178.2</v>
      </c>
      <c r="F46" s="143">
        <v>174.9</v>
      </c>
      <c r="G46" s="144">
        <v>175.5</v>
      </c>
      <c r="H46" s="144">
        <v>177.3</v>
      </c>
      <c r="I46" s="144">
        <v>178.4</v>
      </c>
      <c r="J46" s="145">
        <v>178.2</v>
      </c>
    </row>
    <row r="47" spans="1:10" ht="7.5" customHeight="1">
      <c r="A47" s="22"/>
      <c r="B47" s="146"/>
      <c r="C47" s="147"/>
      <c r="D47" s="147"/>
      <c r="E47" s="138"/>
      <c r="F47" s="146"/>
      <c r="G47" s="147"/>
      <c r="H47" s="147"/>
      <c r="I47" s="147"/>
      <c r="J47" s="138"/>
    </row>
    <row r="48" spans="1:10" ht="15" customHeight="1">
      <c r="A48" s="22" t="s">
        <v>106</v>
      </c>
      <c r="B48" s="146">
        <v>52.9</v>
      </c>
      <c r="C48" s="147">
        <v>77.2</v>
      </c>
      <c r="D48" s="147">
        <v>121.6</v>
      </c>
      <c r="E48" s="138">
        <v>124</v>
      </c>
      <c r="F48" s="146">
        <v>87.4</v>
      </c>
      <c r="G48" s="147">
        <v>97.1</v>
      </c>
      <c r="H48" s="147">
        <v>112.5</v>
      </c>
      <c r="I48" s="147">
        <v>121.6</v>
      </c>
      <c r="J48" s="138">
        <v>124</v>
      </c>
    </row>
    <row r="49" spans="1:10" ht="7.5" customHeight="1">
      <c r="A49" s="22"/>
      <c r="B49" s="146"/>
      <c r="C49" s="147"/>
      <c r="D49" s="147"/>
      <c r="E49" s="138"/>
      <c r="F49" s="146"/>
      <c r="G49" s="147"/>
      <c r="H49" s="147"/>
      <c r="I49" s="147"/>
      <c r="J49" s="138"/>
    </row>
    <row r="50" spans="1:10" ht="15" customHeight="1">
      <c r="A50" s="22" t="s">
        <v>107</v>
      </c>
      <c r="B50" s="146" t="s">
        <v>108</v>
      </c>
      <c r="C50" s="147" t="s">
        <v>108</v>
      </c>
      <c r="D50" s="147" t="s">
        <v>108</v>
      </c>
      <c r="E50" s="138">
        <v>17.3</v>
      </c>
      <c r="F50" s="146" t="s">
        <v>108</v>
      </c>
      <c r="G50" s="147" t="s">
        <v>108</v>
      </c>
      <c r="H50" s="147" t="s">
        <v>108</v>
      </c>
      <c r="I50" s="147" t="s">
        <v>108</v>
      </c>
      <c r="J50" s="138">
        <v>17.3</v>
      </c>
    </row>
    <row r="51" spans="1:10" ht="7.5" customHeight="1">
      <c r="A51" s="22"/>
      <c r="B51" s="146"/>
      <c r="C51" s="147"/>
      <c r="D51" s="147"/>
      <c r="E51" s="138"/>
      <c r="F51" s="146"/>
      <c r="G51" s="147"/>
      <c r="H51" s="147"/>
      <c r="I51" s="147"/>
      <c r="J51" s="138"/>
    </row>
    <row r="52" spans="1:10" ht="15" customHeight="1">
      <c r="A52" s="22" t="s">
        <v>109</v>
      </c>
      <c r="B52" s="146">
        <v>5.8</v>
      </c>
      <c r="C52" s="147">
        <v>9.5</v>
      </c>
      <c r="D52" s="147">
        <v>17</v>
      </c>
      <c r="E52" s="138">
        <v>19.4</v>
      </c>
      <c r="F52" s="146">
        <v>10.3</v>
      </c>
      <c r="G52" s="147">
        <v>14.4</v>
      </c>
      <c r="H52" s="147">
        <v>15.4</v>
      </c>
      <c r="I52" s="147">
        <v>17</v>
      </c>
      <c r="J52" s="138">
        <v>19.4</v>
      </c>
    </row>
    <row r="53" spans="1:10" ht="7.5" customHeight="1">
      <c r="A53" s="22"/>
      <c r="B53" s="146"/>
      <c r="C53" s="147"/>
      <c r="D53" s="147"/>
      <c r="E53" s="138"/>
      <c r="F53" s="146"/>
      <c r="G53" s="147"/>
      <c r="H53" s="147"/>
      <c r="I53" s="147"/>
      <c r="J53" s="138"/>
    </row>
    <row r="54" spans="1:10" ht="15" customHeight="1">
      <c r="A54" s="22" t="s">
        <v>27</v>
      </c>
      <c r="B54" s="146">
        <v>11556.9</v>
      </c>
      <c r="C54" s="147">
        <v>13032.7</v>
      </c>
      <c r="D54" s="147">
        <v>14277.6</v>
      </c>
      <c r="E54" s="138">
        <v>3697.8</v>
      </c>
      <c r="F54" s="146">
        <v>3304.3</v>
      </c>
      <c r="G54" s="147">
        <v>3469.7</v>
      </c>
      <c r="H54" s="147">
        <v>3601.8</v>
      </c>
      <c r="I54" s="147">
        <v>3901.8</v>
      </c>
      <c r="J54" s="138">
        <v>3697.8</v>
      </c>
    </row>
    <row r="55" spans="1:10" ht="7.5" customHeight="1">
      <c r="A55" s="28"/>
      <c r="B55" s="148"/>
      <c r="C55" s="149"/>
      <c r="D55" s="149"/>
      <c r="E55" s="150"/>
      <c r="F55" s="148"/>
      <c r="G55" s="149"/>
      <c r="H55" s="149"/>
      <c r="I55" s="149"/>
      <c r="J55" s="150"/>
    </row>
    <row r="56" ht="15" customHeight="1">
      <c r="A56" s="151" t="s">
        <v>110</v>
      </c>
    </row>
  </sheetData>
  <mergeCells count="6">
    <mergeCell ref="C43:C45"/>
    <mergeCell ref="D43:D45"/>
    <mergeCell ref="B10:B12"/>
    <mergeCell ref="C10:C12"/>
    <mergeCell ref="D10:D12"/>
    <mergeCell ref="B43:B45"/>
  </mergeCells>
  <printOptions/>
  <pageMargins left="0.5905511811023623" right="0.5905511811023623" top="0.11811023622047245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Kou Chin Man</cp:lastModifiedBy>
  <cp:lastPrinted>2000-06-12T09:18:31Z</cp:lastPrinted>
  <dcterms:created xsi:type="dcterms:W3CDTF">2000-03-28T09:41:02Z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