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180" windowWidth="12465" windowHeight="12345" tabRatio="28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'1'!$A$1:$J$24</definedName>
    <definedName name="_xlnm.Print_Area" localSheetId="1">'2'!$A$1:$J$22</definedName>
    <definedName name="_xlnm.Print_Area" localSheetId="2">'3'!$A$1:$J$24</definedName>
    <definedName name="_xlnm.Print_Area" localSheetId="3">'4'!$A$1:$J$16</definedName>
    <definedName name="_xlnm.Print_Area" localSheetId="4">'5'!$A$1:$E$28</definedName>
    <definedName name="_xlnm.Print_Area" localSheetId="5">'6'!$A$1:$E$26</definedName>
    <definedName name="_xlnm.Print_Area" localSheetId="6">'7'!$A$1:$D$25</definedName>
    <definedName name="_xlnm.Print_Area" localSheetId="7">'8'!$A$1:$D$29</definedName>
  </definedNames>
  <calcPr fullCalcOnLoad="1"/>
</workbook>
</file>

<file path=xl/sharedStrings.xml><?xml version="1.0" encoding="utf-8"?>
<sst xmlns="http://schemas.openxmlformats.org/spreadsheetml/2006/main" count="270" uniqueCount="158">
  <si>
    <t>não-residentes</t>
  </si>
  <si>
    <t>百萬澳門元</t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</si>
  <si>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MOP</t>
    </r>
  </si>
  <si>
    <t>Total</t>
  </si>
  <si>
    <t>Δ</t>
  </si>
  <si>
    <t>百萬澳門元</t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</si>
  <si>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MOP</t>
    </r>
  </si>
  <si>
    <t>Employees</t>
  </si>
  <si>
    <t xml:space="preserve">     </t>
  </si>
  <si>
    <t>residentes</t>
  </si>
  <si>
    <t>企業</t>
  </si>
  <si>
    <t>Empresas</t>
  </si>
  <si>
    <t>Enterprises</t>
  </si>
  <si>
    <t>全職員工</t>
  </si>
  <si>
    <t>Trabalhadores a tempo completo</t>
  </si>
  <si>
    <t>Full-Time Employees</t>
  </si>
  <si>
    <t>本地員工</t>
  </si>
  <si>
    <t xml:space="preserve">Trabalhadores </t>
  </si>
  <si>
    <t>Resident</t>
  </si>
  <si>
    <t>非本地員工</t>
  </si>
  <si>
    <t>Non-Resident</t>
  </si>
  <si>
    <t>Note 1 : An enterprise may have inward direct investors from various places.</t>
  </si>
  <si>
    <t>Note 2: Origin of capital is classified by investors' place of usual residence.</t>
  </si>
  <si>
    <t>não residentes</t>
  </si>
  <si>
    <t>Non Resident</t>
  </si>
  <si>
    <r>
      <t>註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：一間企業可能有來自不同地方的外來直接投資。</t>
    </r>
  </si>
  <si>
    <r>
      <t>註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：資金來源地是按外來直接投資者之常居地作分類。</t>
    </r>
  </si>
  <si>
    <t>Nota 1: Uma empresa pode ter investidores directos do exterior, provenientes de diferentes residências.</t>
  </si>
  <si>
    <t>Δ</t>
  </si>
  <si>
    <r>
      <t xml:space="preserve">    </t>
    </r>
    <r>
      <rPr>
        <sz val="12"/>
        <rFont val="新細明體"/>
        <family val="1"/>
      </rPr>
      <t>英國</t>
    </r>
    <r>
      <rPr>
        <sz val="12"/>
        <rFont val="Times New Roman"/>
        <family val="1"/>
      </rPr>
      <t xml:space="preserve"> / Reino Unido
    </t>
    </r>
    <r>
      <rPr>
        <i/>
        <sz val="12"/>
        <rFont val="Times New Roman"/>
        <family val="1"/>
      </rPr>
      <t>United Kingdom</t>
    </r>
  </si>
  <si>
    <r>
      <t xml:space="preserve">    </t>
    </r>
    <r>
      <rPr>
        <sz val="12"/>
        <rFont val="新細明體"/>
        <family val="1"/>
      </rPr>
      <t>其他</t>
    </r>
    <r>
      <rPr>
        <sz val="12"/>
        <rFont val="Times New Roman"/>
        <family val="1"/>
      </rPr>
      <t xml:space="preserve"> / Outras
    </t>
    </r>
    <r>
      <rPr>
        <i/>
        <sz val="12"/>
        <rFont val="Times New Roman"/>
        <family val="1"/>
      </rPr>
      <t>Others</t>
    </r>
  </si>
  <si>
    <t>累計總額</t>
  </si>
  <si>
    <t>Stock</t>
  </si>
  <si>
    <t>Fluxo</t>
  </si>
  <si>
    <t>Flows</t>
  </si>
  <si>
    <t>Rendimento</t>
  </si>
  <si>
    <t>Income</t>
  </si>
  <si>
    <r>
      <t xml:space="preserve">流量
</t>
    </r>
    <r>
      <rPr>
        <sz val="12"/>
        <rFont val="Times New Roman"/>
        <family val="1"/>
      </rPr>
      <t xml:space="preserve">Fluxo
</t>
    </r>
    <r>
      <rPr>
        <i/>
        <sz val="12"/>
        <rFont val="Times New Roman"/>
        <family val="1"/>
      </rPr>
      <t>Flows</t>
    </r>
  </si>
  <si>
    <r>
      <t xml:space="preserve">收益
</t>
    </r>
    <r>
      <rPr>
        <sz val="12"/>
        <rFont val="Times New Roman"/>
        <family val="1"/>
      </rPr>
      <t xml:space="preserve">Rendimento
</t>
    </r>
    <r>
      <rPr>
        <i/>
        <sz val="12"/>
        <rFont val="Times New Roman"/>
        <family val="1"/>
      </rPr>
      <t>Income</t>
    </r>
  </si>
  <si>
    <t xml:space="preserve">      Stock, flows and income of inward direct investment by place of usual residence of direct investors</t>
  </si>
  <si>
    <r>
      <t>1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按行業統計的外來直接投資累計總額、流量及收益</t>
    </r>
  </si>
  <si>
    <t>2 - 按直接投資者常居地統計的外來直接投資累計總額、流量及收益</t>
  </si>
  <si>
    <t>3 - 按澳門企業所經營行業統計的境外直接投資累計總額、流量及收益</t>
  </si>
  <si>
    <t>4 - 按直接投資所在地統計的境外直接投資累計總額、流量及收益</t>
  </si>
  <si>
    <t>8 - 按資金來源地統計的有外來直接投資企業</t>
  </si>
  <si>
    <r>
      <t xml:space="preserve">累計總額
</t>
    </r>
    <r>
      <rPr>
        <i/>
        <sz val="12"/>
        <rFont val="Times New Roman"/>
        <family val="1"/>
      </rPr>
      <t>Stock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Stock</t>
    </r>
  </si>
  <si>
    <r>
      <t>數目</t>
    </r>
    <r>
      <rPr>
        <sz val="10"/>
        <rFont val="Times New Roman"/>
        <family val="1"/>
      </rPr>
      <t xml:space="preserve"> Nº No.</t>
    </r>
  </si>
  <si>
    <t>總數
Total</t>
  </si>
  <si>
    <t>總數</t>
  </si>
  <si>
    <r>
      <t xml:space="preserve">     Stock</t>
    </r>
    <r>
      <rPr>
        <sz val="15"/>
        <rFont val="Times New Roman"/>
        <family val="1"/>
      </rPr>
      <t>, fluxo e rendimento do investimento directo do exterior, por ramo de actividade económica</t>
    </r>
  </si>
  <si>
    <r>
      <t xml:space="preserve">      Stock</t>
    </r>
    <r>
      <rPr>
        <sz val="13"/>
        <rFont val="Times New Roman"/>
        <family val="1"/>
      </rPr>
      <t>, fluxo e rendimento do investimento directo do exterior, por residência habitual do investidor directo</t>
    </r>
  </si>
  <si>
    <t xml:space="preserve">     Empresas de Macau com investimento directo do exterior e trabalhadores a tempo completo, por ramo</t>
  </si>
  <si>
    <t xml:space="preserve">     Empresas de Macau com investimento directo no exterior e trabalhadores a tempo completo, por ramo </t>
  </si>
  <si>
    <t xml:space="preserve">      Número de empresas com investimento directo do exterior, por origem do capital social</t>
  </si>
  <si>
    <t>Nota 2: A origem do capital social é organizada de acordo com a residência habitual dos investidores.</t>
  </si>
  <si>
    <t>累計總額</t>
  </si>
  <si>
    <t>流量</t>
  </si>
  <si>
    <t>收益</t>
  </si>
  <si>
    <r>
      <t xml:space="preserve">常居地
</t>
    </r>
    <r>
      <rPr>
        <sz val="12"/>
        <rFont val="Times New Roman"/>
        <family val="1"/>
      </rPr>
      <t xml:space="preserve">Residência habitual
</t>
    </r>
    <r>
      <rPr>
        <i/>
        <sz val="12"/>
        <rFont val="Times New Roman"/>
        <family val="1"/>
      </rPr>
      <t>Place of usual residence</t>
    </r>
  </si>
  <si>
    <t>流量</t>
  </si>
  <si>
    <t>收益</t>
  </si>
  <si>
    <t>Stock</t>
  </si>
  <si>
    <t>Fluxo</t>
  </si>
  <si>
    <t>Rendimento</t>
  </si>
  <si>
    <t>Δ</t>
  </si>
  <si>
    <r>
      <t>香港</t>
    </r>
    <r>
      <rPr>
        <sz val="12"/>
        <rFont val="Times New Roman"/>
        <family val="1"/>
      </rPr>
      <t xml:space="preserve"> / Hong Kong </t>
    </r>
  </si>
  <si>
    <r>
      <t>中國大陸</t>
    </r>
    <r>
      <rPr>
        <sz val="12"/>
        <rFont val="Times New Roman"/>
        <family val="1"/>
      </rPr>
      <t xml:space="preserve"> / China Continental
</t>
    </r>
    <r>
      <rPr>
        <i/>
        <sz val="12"/>
        <rFont val="Times New Roman"/>
        <family val="1"/>
      </rPr>
      <t>Mainland China</t>
    </r>
  </si>
  <si>
    <r>
      <t>英屬處女島</t>
    </r>
    <r>
      <rPr>
        <sz val="12"/>
        <rFont val="Times New Roman"/>
        <family val="1"/>
      </rPr>
      <t xml:space="preserve"> / Ilhas Virgens Britânicas</t>
    </r>
    <r>
      <rPr>
        <sz val="12"/>
        <rFont val="細明體"/>
        <family val="3"/>
      </rPr>
      <t xml:space="preserve">
</t>
    </r>
    <r>
      <rPr>
        <i/>
        <sz val="12"/>
        <rFont val="Times New Roman"/>
        <family val="1"/>
      </rPr>
      <t>British Virgin Islands</t>
    </r>
  </si>
  <si>
    <r>
      <t>葡萄牙</t>
    </r>
    <r>
      <rPr>
        <sz val="12"/>
        <rFont val="Times New Roman"/>
        <family val="1"/>
      </rPr>
      <t xml:space="preserve"> / Portugal</t>
    </r>
  </si>
  <si>
    <r>
      <t>美國</t>
    </r>
    <r>
      <rPr>
        <sz val="12"/>
        <rFont val="Times New Roman"/>
        <family val="1"/>
      </rPr>
      <t xml:space="preserve"> / Estados Unidos da América
</t>
    </r>
    <r>
      <rPr>
        <i/>
        <sz val="12"/>
        <rFont val="Times New Roman"/>
        <family val="1"/>
      </rPr>
      <t>United States</t>
    </r>
  </si>
  <si>
    <r>
      <t xml:space="preserve">建築業
</t>
    </r>
    <r>
      <rPr>
        <sz val="12"/>
        <rFont val="Times New Roman"/>
        <family val="1"/>
      </rPr>
      <t xml:space="preserve">Construção
</t>
    </r>
    <r>
      <rPr>
        <i/>
        <sz val="12"/>
        <rFont val="Times New Roman"/>
        <family val="1"/>
      </rPr>
      <t>Construction</t>
    </r>
  </si>
  <si>
    <r>
      <t xml:space="preserve">批發及零售業
</t>
    </r>
    <r>
      <rPr>
        <sz val="12"/>
        <rFont val="Times New Roman"/>
        <family val="1"/>
      </rPr>
      <t xml:space="preserve">Comércio por grosso e a retalho
</t>
    </r>
    <r>
      <rPr>
        <i/>
        <sz val="12"/>
        <rFont val="Times New Roman"/>
        <family val="1"/>
      </rPr>
      <t>Wholesale &amp; Retail</t>
    </r>
  </si>
  <si>
    <r>
      <t xml:space="preserve">博彩業
</t>
    </r>
    <r>
      <rPr>
        <sz val="12"/>
        <rFont val="Times New Roman"/>
        <family val="1"/>
      </rPr>
      <t xml:space="preserve">Jogo
</t>
    </r>
    <r>
      <rPr>
        <i/>
        <sz val="12"/>
        <rFont val="Times New Roman"/>
        <family val="1"/>
      </rPr>
      <t>Gaming</t>
    </r>
  </si>
  <si>
    <r>
      <t xml:space="preserve">保險業
</t>
    </r>
    <r>
      <rPr>
        <sz val="12"/>
        <rFont val="Times New Roman"/>
        <family val="1"/>
      </rPr>
      <t xml:space="preserve">Seguros
</t>
    </r>
    <r>
      <rPr>
        <i/>
        <sz val="12"/>
        <rFont val="Times New Roman"/>
        <family val="1"/>
      </rPr>
      <t>Insurance</t>
    </r>
  </si>
  <si>
    <t xml:space="preserve">     Stock, flows and income of inward direct investment by industry</t>
  </si>
  <si>
    <t xml:space="preserve">     Stock, flows and income of outward direct investment by industry of Macao enterprises</t>
  </si>
  <si>
    <t xml:space="preserve">      Enterprises with inward direct investment by origin of capital</t>
  </si>
  <si>
    <r>
      <t xml:space="preserve">資金來源地
</t>
    </r>
    <r>
      <rPr>
        <sz val="12"/>
        <rFont val="Times New Roman"/>
        <family val="1"/>
      </rPr>
      <t xml:space="preserve">Origem de capital social
</t>
    </r>
    <r>
      <rPr>
        <i/>
        <sz val="12"/>
        <rFont val="Times New Roman"/>
        <family val="1"/>
      </rPr>
      <t>Origin of Capital</t>
    </r>
  </si>
  <si>
    <r>
      <t xml:space="preserve">    </t>
    </r>
    <r>
      <rPr>
        <sz val="12"/>
        <rFont val="新細明體"/>
        <family val="1"/>
      </rPr>
      <t>香港</t>
    </r>
    <r>
      <rPr>
        <sz val="12"/>
        <rFont val="Times New Roman"/>
        <family val="1"/>
      </rPr>
      <t xml:space="preserve"> / Hong Kong
</t>
    </r>
  </si>
  <si>
    <r>
      <t xml:space="preserve">    </t>
    </r>
    <r>
      <rPr>
        <sz val="12"/>
        <rFont val="細明體"/>
        <family val="3"/>
      </rPr>
      <t>英屬處女島</t>
    </r>
    <r>
      <rPr>
        <sz val="12"/>
        <rFont val="Times New Roman"/>
        <family val="1"/>
      </rPr>
      <t xml:space="preserve"> / Ilhas Virgens Britânicas
    </t>
    </r>
    <r>
      <rPr>
        <i/>
        <sz val="12"/>
        <rFont val="Times New Roman"/>
        <family val="1"/>
      </rPr>
      <t>British Virgin Islands</t>
    </r>
  </si>
  <si>
    <r>
      <t xml:space="preserve">    </t>
    </r>
    <r>
      <rPr>
        <sz val="12"/>
        <rFont val="新細明體"/>
        <family val="1"/>
      </rPr>
      <t>中國台灣</t>
    </r>
    <r>
      <rPr>
        <sz val="12"/>
        <rFont val="Times New Roman"/>
        <family val="1"/>
      </rPr>
      <t xml:space="preserve"> / Taiwan, China
</t>
    </r>
  </si>
  <si>
    <r>
      <t xml:space="preserve">    </t>
    </r>
    <r>
      <rPr>
        <sz val="12"/>
        <rFont val="細明體"/>
        <family val="3"/>
      </rPr>
      <t>美國</t>
    </r>
    <r>
      <rPr>
        <sz val="12"/>
        <rFont val="Times New Roman"/>
        <family val="1"/>
      </rPr>
      <t xml:space="preserve"> / Estados Unidos da América
    </t>
    </r>
    <r>
      <rPr>
        <i/>
        <sz val="12"/>
        <rFont val="Times New Roman"/>
        <family val="1"/>
      </rPr>
      <t>United States</t>
    </r>
  </si>
  <si>
    <r>
      <t xml:space="preserve"> 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加拿大</t>
    </r>
    <r>
      <rPr>
        <sz val="12"/>
        <rFont val="Times New Roman"/>
        <family val="1"/>
      </rPr>
      <t xml:space="preserve"> / Canadá
    </t>
    </r>
    <r>
      <rPr>
        <i/>
        <sz val="12"/>
        <rFont val="Times New Roman"/>
        <family val="1"/>
      </rPr>
      <t>Canada</t>
    </r>
  </si>
  <si>
    <r>
      <t xml:space="preserve"> 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澳洲</t>
    </r>
    <r>
      <rPr>
        <sz val="12"/>
        <rFont val="Times New Roman"/>
        <family val="1"/>
      </rPr>
      <t xml:space="preserve"> / Austrália
    </t>
    </r>
    <r>
      <rPr>
        <i/>
        <sz val="12"/>
        <rFont val="Times New Roman"/>
        <family val="1"/>
      </rPr>
      <t>Australia</t>
    </r>
  </si>
  <si>
    <r>
      <t xml:space="preserve">    </t>
    </r>
    <r>
      <rPr>
        <sz val="12"/>
        <rFont val="新細明體"/>
        <family val="1"/>
      </rPr>
      <t>日本</t>
    </r>
    <r>
      <rPr>
        <sz val="12"/>
        <rFont val="Times New Roman"/>
        <family val="1"/>
      </rPr>
      <t xml:space="preserve"> / Japão
    </t>
    </r>
    <r>
      <rPr>
        <i/>
        <sz val="12"/>
        <rFont val="Times New Roman"/>
        <family val="1"/>
      </rPr>
      <t>Japan</t>
    </r>
  </si>
  <si>
    <r>
      <t xml:space="preserve">    </t>
    </r>
    <r>
      <rPr>
        <sz val="12"/>
        <rFont val="新細明體"/>
        <family val="1"/>
      </rPr>
      <t>新加坡</t>
    </r>
    <r>
      <rPr>
        <sz val="12"/>
        <rFont val="Times New Roman"/>
        <family val="1"/>
      </rPr>
      <t xml:space="preserve"> / Singapura
    </t>
    </r>
    <r>
      <rPr>
        <i/>
        <sz val="12"/>
        <rFont val="Times New Roman"/>
        <family val="1"/>
      </rPr>
      <t>Singapore</t>
    </r>
  </si>
  <si>
    <r>
      <t>開曼群島</t>
    </r>
    <r>
      <rPr>
        <sz val="12"/>
        <rFont val="Times New Roman"/>
        <family val="1"/>
      </rPr>
      <t xml:space="preserve"> / Ilhas Caimão
</t>
    </r>
    <r>
      <rPr>
        <i/>
        <sz val="12"/>
        <rFont val="Times New Roman"/>
        <family val="1"/>
      </rPr>
      <t>Cayman Islands</t>
    </r>
  </si>
  <si>
    <r>
      <t>百慕達</t>
    </r>
    <r>
      <rPr>
        <sz val="12"/>
        <rFont val="Times New Roman"/>
        <family val="1"/>
      </rPr>
      <t xml:space="preserve"> / Bermudas
</t>
    </r>
    <r>
      <rPr>
        <i/>
        <sz val="12"/>
        <rFont val="Times New Roman"/>
        <family val="1"/>
      </rPr>
      <t>Bermuda</t>
    </r>
  </si>
  <si>
    <r>
      <t>英國</t>
    </r>
    <r>
      <rPr>
        <sz val="12"/>
        <rFont val="Times New Roman"/>
        <family val="1"/>
      </rPr>
      <t xml:space="preserve"> / Reino Unido
United Kingdom</t>
    </r>
  </si>
  <si>
    <r>
      <t>其他</t>
    </r>
    <r>
      <rPr>
        <sz val="12"/>
        <rFont val="Times New Roman"/>
        <family val="1"/>
      </rPr>
      <t xml:space="preserve"> / Outras / </t>
    </r>
    <r>
      <rPr>
        <i/>
        <sz val="12"/>
        <rFont val="Times New Roman"/>
        <family val="1"/>
      </rPr>
      <t>Others</t>
    </r>
  </si>
  <si>
    <r>
      <t xml:space="preserve">建築業
</t>
    </r>
    <r>
      <rPr>
        <sz val="12"/>
        <rFont val="Times New Roman"/>
        <family val="1"/>
      </rPr>
      <t xml:space="preserve">Construção
</t>
    </r>
    <r>
      <rPr>
        <i/>
        <sz val="12"/>
        <rFont val="Times New Roman"/>
        <family val="1"/>
      </rPr>
      <t>Construction</t>
    </r>
  </si>
  <si>
    <r>
      <t xml:space="preserve">批發及零售業
</t>
    </r>
    <r>
      <rPr>
        <sz val="12"/>
        <rFont val="Times New Roman"/>
        <family val="1"/>
      </rPr>
      <t xml:space="preserve">Comércio por grosso e a retalho
</t>
    </r>
    <r>
      <rPr>
        <i/>
        <sz val="12"/>
        <rFont val="Times New Roman"/>
        <family val="1"/>
      </rPr>
      <t>Wholesale &amp; Retail</t>
    </r>
  </si>
  <si>
    <r>
      <t xml:space="preserve">    </t>
    </r>
    <r>
      <rPr>
        <sz val="12"/>
        <rFont val="新細明體"/>
        <family val="1"/>
      </rPr>
      <t>中國大陸</t>
    </r>
    <r>
      <rPr>
        <sz val="12"/>
        <rFont val="Times New Roman"/>
        <family val="1"/>
      </rPr>
      <t xml:space="preserve"> / China Continental
    </t>
    </r>
    <r>
      <rPr>
        <i/>
        <sz val="12"/>
        <rFont val="Times New Roman"/>
        <family val="1"/>
      </rPr>
      <t>Mainland China</t>
    </r>
  </si>
  <si>
    <r>
      <t xml:space="preserve">文娛及其他服務業
</t>
    </r>
    <r>
      <rPr>
        <sz val="12"/>
        <rFont val="Times New Roman"/>
        <family val="1"/>
      </rPr>
      <t xml:space="preserve">Actividades culturais e recreativas e outros
serviços
</t>
    </r>
    <r>
      <rPr>
        <i/>
        <sz val="12"/>
        <rFont val="Times New Roman"/>
        <family val="1"/>
      </rPr>
      <t>Cultural, Recreational &amp; Other Services</t>
    </r>
  </si>
  <si>
    <r>
      <t xml:space="preserve">文娛及其他服務業
</t>
    </r>
    <r>
      <rPr>
        <sz val="12"/>
        <rFont val="Times New Roman"/>
        <family val="1"/>
      </rPr>
      <t xml:space="preserve">Actividades culturais e recreativas e outros 
serviços
</t>
    </r>
    <r>
      <rPr>
        <i/>
        <sz val="12"/>
        <rFont val="Times New Roman"/>
        <family val="1"/>
      </rPr>
      <t>Cultural, Recreational &amp; Other Services</t>
    </r>
  </si>
  <si>
    <r>
      <t xml:space="preserve">文娛及其他服務業
</t>
    </r>
    <r>
      <rPr>
        <sz val="11"/>
        <rFont val="Times New Roman"/>
        <family val="1"/>
      </rPr>
      <t>Actividades culturais e recreativas e</t>
    </r>
    <r>
      <rPr>
        <sz val="11"/>
        <rFont val="Times New Roman"/>
        <family val="1"/>
      </rPr>
      <t xml:space="preserve"> outros</t>
    </r>
    <r>
      <rPr>
        <sz val="11"/>
        <rFont val="Times New Roman"/>
        <family val="1"/>
      </rPr>
      <t xml:space="preserve">
serviços
</t>
    </r>
    <r>
      <rPr>
        <i/>
        <sz val="11"/>
        <rFont val="Times New Roman"/>
        <family val="1"/>
      </rPr>
      <t>Cultural, Recreational &amp; Other Services</t>
    </r>
  </si>
  <si>
    <r>
      <t xml:space="preserve">文娛及其他服務業
</t>
    </r>
    <r>
      <rPr>
        <sz val="12"/>
        <rFont val="Times New Roman"/>
        <family val="1"/>
      </rPr>
      <t xml:space="preserve">Actividades culturais e recreativas e outros 
serviços
</t>
    </r>
    <r>
      <rPr>
        <i/>
        <sz val="12"/>
        <rFont val="Times New Roman"/>
        <family val="1"/>
      </rPr>
      <t>Cultural, Recreational &amp; Other Services</t>
    </r>
  </si>
  <si>
    <r>
      <t xml:space="preserve">    </t>
    </r>
    <r>
      <rPr>
        <sz val="12"/>
        <rFont val="新細明體"/>
        <family val="1"/>
      </rPr>
      <t>葡萄牙</t>
    </r>
    <r>
      <rPr>
        <sz val="12"/>
        <rFont val="Times New Roman"/>
        <family val="1"/>
      </rPr>
      <t xml:space="preserve"> / Portugal</t>
    </r>
  </si>
  <si>
    <r>
      <t xml:space="preserve">    </t>
    </r>
    <r>
      <rPr>
        <sz val="12"/>
        <rFont val="新細明體"/>
        <family val="1"/>
      </rPr>
      <t>開曼群島</t>
    </r>
    <r>
      <rPr>
        <sz val="12"/>
        <rFont val="Times New Roman"/>
        <family val="1"/>
      </rPr>
      <t xml:space="preserve"> / Ilhas Caimão
    </t>
    </r>
    <r>
      <rPr>
        <i/>
        <sz val="12"/>
        <rFont val="Times New Roman"/>
        <family val="1"/>
      </rPr>
      <t>Cayman Islands</t>
    </r>
  </si>
  <si>
    <t>#</t>
  </si>
  <si>
    <r>
      <t xml:space="preserve">    </t>
    </r>
    <r>
      <rPr>
        <sz val="12"/>
        <rFont val="新細明體"/>
        <family val="1"/>
      </rPr>
      <t>百慕達</t>
    </r>
    <r>
      <rPr>
        <sz val="12"/>
        <rFont val="Times New Roman"/>
        <family val="1"/>
      </rPr>
      <t xml:space="preserve"> / Bermudas
    </t>
    </r>
    <r>
      <rPr>
        <i/>
        <sz val="12"/>
        <rFont val="Times New Roman"/>
        <family val="1"/>
      </rPr>
      <t>Bermuda</t>
    </r>
  </si>
  <si>
    <t>-</t>
  </si>
  <si>
    <r>
      <t xml:space="preserve">酒店及飲食業
</t>
    </r>
    <r>
      <rPr>
        <sz val="12"/>
        <rFont val="Times New Roman"/>
        <family val="1"/>
      </rPr>
      <t xml:space="preserve">Hotéis e restaurantes 
</t>
    </r>
    <r>
      <rPr>
        <i/>
        <sz val="12"/>
        <rFont val="Times New Roman"/>
        <family val="1"/>
      </rPr>
      <t xml:space="preserve">Hotels &amp; Restaurants </t>
    </r>
  </si>
  <si>
    <r>
      <t xml:space="preserve">運輸、倉儲及通訊業
</t>
    </r>
    <r>
      <rPr>
        <sz val="11"/>
        <rFont val="Times New Roman"/>
        <family val="1"/>
      </rPr>
      <t>Transportes, armazenagem e comunicações</t>
    </r>
    <r>
      <rPr>
        <sz val="12"/>
        <rFont val="Times New Roman"/>
        <family val="1"/>
      </rPr>
      <t xml:space="preserve">
</t>
    </r>
    <r>
      <rPr>
        <i/>
        <sz val="11"/>
        <rFont val="Times New Roman"/>
        <family val="1"/>
      </rPr>
      <t xml:space="preserve">Transport, Storage &amp; Communications </t>
    </r>
  </si>
  <si>
    <r>
      <t xml:space="preserve">運輸、倉儲及通訊業
</t>
    </r>
    <r>
      <rPr>
        <sz val="12"/>
        <rFont val="Times New Roman"/>
        <family val="1"/>
      </rPr>
      <t xml:space="preserve">Transportes, armazenagem e comunicações
</t>
    </r>
    <r>
      <rPr>
        <i/>
        <sz val="12"/>
        <rFont val="Times New Roman"/>
        <family val="1"/>
      </rPr>
      <t xml:space="preserve">Transport, Storage &amp; Communications </t>
    </r>
  </si>
  <si>
    <r>
      <t xml:space="preserve">     Stock</t>
    </r>
    <r>
      <rPr>
        <sz val="15"/>
        <rFont val="Times New Roman"/>
        <family val="1"/>
      </rPr>
      <t xml:space="preserve">, fluxo e rendimento do investimento directo das empresas de Macau no exterior, por ramo de </t>
    </r>
  </si>
  <si>
    <t xml:space="preserve">     actividade económica das empresas de Macau</t>
  </si>
  <si>
    <r>
      <t xml:space="preserve">      Stock</t>
    </r>
    <r>
      <rPr>
        <sz val="14"/>
        <rFont val="Times New Roman"/>
        <family val="1"/>
      </rPr>
      <t>, fluxo e rendimento do investimento directo no exterior, por destino do investimento directo</t>
    </r>
  </si>
  <si>
    <t xml:space="preserve">      Stock, flows and income of outward direct investment by investment destination</t>
  </si>
  <si>
    <t>百萬澳門元</t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</si>
  <si>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MOP</t>
    </r>
  </si>
  <si>
    <r>
      <t xml:space="preserve">累計總額
</t>
    </r>
    <r>
      <rPr>
        <i/>
        <sz val="12"/>
        <rFont val="Times New Roman"/>
        <family val="1"/>
      </rPr>
      <t>Stock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Stock</t>
    </r>
  </si>
  <si>
    <r>
      <t xml:space="preserve">流量
</t>
    </r>
    <r>
      <rPr>
        <sz val="12"/>
        <rFont val="Times New Roman"/>
        <family val="1"/>
      </rPr>
      <t xml:space="preserve">Fluxo
</t>
    </r>
    <r>
      <rPr>
        <i/>
        <sz val="12"/>
        <rFont val="Times New Roman"/>
        <family val="1"/>
      </rPr>
      <t>Flows</t>
    </r>
  </si>
  <si>
    <r>
      <t xml:space="preserve">收益
</t>
    </r>
    <r>
      <rPr>
        <sz val="12"/>
        <rFont val="Times New Roman"/>
        <family val="1"/>
      </rPr>
      <t xml:space="preserve">Rendimento
</t>
    </r>
    <r>
      <rPr>
        <i/>
        <sz val="12"/>
        <rFont val="Times New Roman"/>
        <family val="1"/>
      </rPr>
      <t>Income</t>
    </r>
  </si>
  <si>
    <r>
      <t xml:space="preserve">總數
</t>
    </r>
    <r>
      <rPr>
        <sz val="12"/>
        <rFont val="Times New Roman"/>
        <family val="1"/>
      </rPr>
      <t>Total</t>
    </r>
  </si>
  <si>
    <r>
      <t>香港</t>
    </r>
    <r>
      <rPr>
        <sz val="12"/>
        <rFont val="Times New Roman"/>
        <family val="1"/>
      </rPr>
      <t xml:space="preserve"> / Hong Kong </t>
    </r>
  </si>
  <si>
    <r>
      <t>中國大陸</t>
    </r>
    <r>
      <rPr>
        <sz val="12"/>
        <rFont val="Times New Roman"/>
        <family val="1"/>
      </rPr>
      <t xml:space="preserve"> / China Continental
</t>
    </r>
    <r>
      <rPr>
        <i/>
        <sz val="12"/>
        <rFont val="Times New Roman"/>
        <family val="1"/>
      </rPr>
      <t>Mainland China</t>
    </r>
  </si>
  <si>
    <r>
      <t xml:space="preserve">行業
</t>
    </r>
    <r>
      <rPr>
        <sz val="12"/>
        <rFont val="Times New Roman"/>
        <family val="1"/>
      </rPr>
      <t xml:space="preserve">Ramo de actividade económica
</t>
    </r>
    <r>
      <rPr>
        <i/>
        <sz val="12"/>
        <rFont val="Times New Roman"/>
        <family val="1"/>
      </rPr>
      <t>Industry</t>
    </r>
  </si>
  <si>
    <r>
      <t>國家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 xml:space="preserve">地區
</t>
    </r>
    <r>
      <rPr>
        <sz val="12"/>
        <rFont val="Times New Roman"/>
        <family val="1"/>
      </rPr>
      <t xml:space="preserve">Países e territórios
</t>
    </r>
    <r>
      <rPr>
        <i/>
        <sz val="12"/>
        <rFont val="Times New Roman"/>
        <family val="1"/>
      </rPr>
      <t>Country and territory</t>
    </r>
  </si>
  <si>
    <r>
      <t xml:space="preserve">行業
</t>
    </r>
    <r>
      <rPr>
        <sz val="12"/>
        <rFont val="Times New Roman"/>
        <family val="1"/>
      </rPr>
      <t xml:space="preserve">Ramo de actividade económica
</t>
    </r>
    <r>
      <rPr>
        <i/>
        <sz val="12"/>
        <rFont val="Times New Roman"/>
        <family val="1"/>
      </rPr>
      <t>Industry</t>
    </r>
  </si>
  <si>
    <t>#</t>
  </si>
  <si>
    <t>-</t>
  </si>
  <si>
    <r>
      <t xml:space="preserve">銀行及證券業
</t>
    </r>
    <r>
      <rPr>
        <sz val="12"/>
        <rFont val="Times New Roman"/>
        <family val="1"/>
      </rPr>
      <t xml:space="preserve">Bancos e corretagem
</t>
    </r>
    <r>
      <rPr>
        <i/>
        <sz val="12"/>
        <rFont val="Times New Roman"/>
        <family val="1"/>
      </rPr>
      <t>Banks &amp; Securities</t>
    </r>
  </si>
  <si>
    <r>
      <t xml:space="preserve">銀行及證券業
</t>
    </r>
    <r>
      <rPr>
        <sz val="12"/>
        <rFont val="Times New Roman"/>
        <family val="1"/>
      </rPr>
      <t xml:space="preserve">Bancos e corretagem
</t>
    </r>
    <r>
      <rPr>
        <i/>
        <sz val="12"/>
        <rFont val="Times New Roman"/>
        <family val="1"/>
      </rPr>
      <t>Banks &amp; Securities</t>
    </r>
  </si>
  <si>
    <r>
      <t xml:space="preserve">r </t>
    </r>
    <r>
      <rPr>
        <sz val="12"/>
        <rFont val="細明體"/>
        <family val="3"/>
      </rPr>
      <t>修訂數字</t>
    </r>
    <r>
      <rPr>
        <sz val="12"/>
        <rFont val="Times New Roman"/>
        <family val="1"/>
      </rPr>
      <t xml:space="preserve"> Dado revisto </t>
    </r>
    <r>
      <rPr>
        <i/>
        <sz val="12"/>
        <rFont val="Times New Roman"/>
        <family val="1"/>
      </rPr>
      <t>Revised figures</t>
    </r>
    <r>
      <rPr>
        <sz val="12"/>
        <rFont val="Times New Roman"/>
        <family val="1"/>
      </rPr>
      <t xml:space="preserve"> </t>
    </r>
  </si>
  <si>
    <t>-</t>
  </si>
  <si>
    <t>#</t>
  </si>
  <si>
    <t>-</t>
  </si>
  <si>
    <r>
      <t xml:space="preserve">工業生產
</t>
    </r>
    <r>
      <rPr>
        <sz val="12"/>
        <rFont val="Times New Roman"/>
        <family val="1"/>
      </rPr>
      <t xml:space="preserve">Produção industrial
</t>
    </r>
    <r>
      <rPr>
        <i/>
        <sz val="12"/>
        <rFont val="Times New Roman"/>
        <family val="1"/>
      </rPr>
      <t>Industrial Production</t>
    </r>
  </si>
  <si>
    <r>
      <t xml:space="preserve">銀行及證券業
</t>
    </r>
    <r>
      <rPr>
        <sz val="12"/>
        <rFont val="Times New Roman"/>
        <family val="1"/>
      </rPr>
      <t xml:space="preserve">Bancos e corretagem
</t>
    </r>
    <r>
      <rPr>
        <i/>
        <sz val="12"/>
        <rFont val="Times New Roman"/>
        <family val="1"/>
      </rPr>
      <t>Banks and Securities</t>
    </r>
  </si>
  <si>
    <r>
      <t xml:space="preserve">7 - </t>
    </r>
    <r>
      <rPr>
        <sz val="14"/>
        <rFont val="新細明體"/>
        <family val="1"/>
      </rPr>
      <t>按外來直接投資者常居地統計的企業</t>
    </r>
  </si>
  <si>
    <t xml:space="preserve">      Número de empresas com investimento directo do exterior, por residência habitual do </t>
  </si>
  <si>
    <t xml:space="preserve">      investidor directo</t>
  </si>
  <si>
    <t xml:space="preserve">      Enterprises with inward direct investment by place of usual residence of direct investors</t>
  </si>
  <si>
    <r>
      <t>數目</t>
    </r>
    <r>
      <rPr>
        <sz val="10"/>
        <rFont val="Times New Roman"/>
        <family val="1"/>
      </rPr>
      <t xml:space="preserve"> Nº No.</t>
    </r>
  </si>
  <si>
    <r>
      <t xml:space="preserve">常居地
</t>
    </r>
    <r>
      <rPr>
        <sz val="12"/>
        <rFont val="Times New Roman"/>
        <family val="1"/>
      </rPr>
      <t xml:space="preserve">Residência habitual
</t>
    </r>
    <r>
      <rPr>
        <i/>
        <sz val="12"/>
        <rFont val="Times New Roman"/>
        <family val="1"/>
      </rPr>
      <t>Place of usual residence</t>
    </r>
  </si>
  <si>
    <t>Δ</t>
  </si>
  <si>
    <r>
      <t xml:space="preserve">    </t>
    </r>
    <r>
      <rPr>
        <sz val="12"/>
        <rFont val="新細明體"/>
        <family val="1"/>
      </rPr>
      <t>香港</t>
    </r>
    <r>
      <rPr>
        <sz val="12"/>
        <rFont val="Times New Roman"/>
        <family val="1"/>
      </rPr>
      <t xml:space="preserve"> / Hong Kong
</t>
    </r>
  </si>
  <si>
    <r>
      <t xml:space="preserve">    </t>
    </r>
    <r>
      <rPr>
        <sz val="12"/>
        <rFont val="新細明體"/>
        <family val="1"/>
      </rPr>
      <t>中國大陸</t>
    </r>
    <r>
      <rPr>
        <sz val="12"/>
        <rFont val="Times New Roman"/>
        <family val="1"/>
      </rPr>
      <t xml:space="preserve"> / China Continental
    </t>
    </r>
    <r>
      <rPr>
        <i/>
        <sz val="12"/>
        <rFont val="Times New Roman"/>
        <family val="1"/>
      </rPr>
      <t>Mainland China</t>
    </r>
  </si>
  <si>
    <r>
      <t xml:space="preserve">    </t>
    </r>
    <r>
      <rPr>
        <sz val="12"/>
        <rFont val="細明體"/>
        <family val="3"/>
      </rPr>
      <t>英屬處女島</t>
    </r>
    <r>
      <rPr>
        <sz val="12"/>
        <rFont val="Times New Roman"/>
        <family val="1"/>
      </rPr>
      <t xml:space="preserve"> / Ilhas Virgens Britânicas
    </t>
    </r>
    <r>
      <rPr>
        <i/>
        <sz val="12"/>
        <rFont val="Times New Roman"/>
        <family val="1"/>
      </rPr>
      <t>British Virgin Islands</t>
    </r>
  </si>
  <si>
    <r>
      <t xml:space="preserve">    </t>
    </r>
    <r>
      <rPr>
        <sz val="12"/>
        <rFont val="新細明體"/>
        <family val="1"/>
      </rPr>
      <t>中國台灣</t>
    </r>
    <r>
      <rPr>
        <sz val="12"/>
        <rFont val="Times New Roman"/>
        <family val="1"/>
      </rPr>
      <t xml:space="preserve"> / Taiwan, China
</t>
    </r>
  </si>
  <si>
    <r>
      <t xml:space="preserve">    </t>
    </r>
    <r>
      <rPr>
        <sz val="12"/>
        <rFont val="細明體"/>
        <family val="3"/>
      </rPr>
      <t>美國</t>
    </r>
    <r>
      <rPr>
        <sz val="12"/>
        <rFont val="Times New Roman"/>
        <family val="1"/>
      </rPr>
      <t xml:space="preserve"> / Estados Unidos da América
    </t>
    </r>
    <r>
      <rPr>
        <i/>
        <sz val="12"/>
        <rFont val="Times New Roman"/>
        <family val="1"/>
      </rPr>
      <t>United States</t>
    </r>
  </si>
  <si>
    <r>
      <t xml:space="preserve">    </t>
    </r>
    <r>
      <rPr>
        <sz val="12"/>
        <rFont val="新細明體"/>
        <family val="1"/>
      </rPr>
      <t>新加坡</t>
    </r>
    <r>
      <rPr>
        <sz val="12"/>
        <rFont val="Times New Roman"/>
        <family val="1"/>
      </rPr>
      <t xml:space="preserve"> / Singapura
    </t>
    </r>
    <r>
      <rPr>
        <i/>
        <sz val="12"/>
        <rFont val="Times New Roman"/>
        <family val="1"/>
      </rPr>
      <t>Singapore</t>
    </r>
  </si>
  <si>
    <r>
      <t xml:space="preserve">    </t>
    </r>
    <r>
      <rPr>
        <sz val="12"/>
        <rFont val="新細明體"/>
        <family val="1"/>
      </rPr>
      <t>葡萄牙</t>
    </r>
    <r>
      <rPr>
        <sz val="12"/>
        <rFont val="Times New Roman"/>
        <family val="1"/>
      </rPr>
      <t xml:space="preserve"> / Portugal</t>
    </r>
  </si>
  <si>
    <r>
      <t xml:space="preserve">    </t>
    </r>
    <r>
      <rPr>
        <sz val="12"/>
        <rFont val="新細明體"/>
        <family val="1"/>
      </rPr>
      <t>日本</t>
    </r>
    <r>
      <rPr>
        <sz val="12"/>
        <rFont val="Times New Roman"/>
        <family val="1"/>
      </rPr>
      <t xml:space="preserve"> / Japão
    </t>
    </r>
    <r>
      <rPr>
        <i/>
        <sz val="12"/>
        <rFont val="Times New Roman"/>
        <family val="1"/>
      </rPr>
      <t>Japan</t>
    </r>
  </si>
  <si>
    <r>
      <t xml:space="preserve">    </t>
    </r>
    <r>
      <rPr>
        <sz val="12"/>
        <rFont val="細明體"/>
        <family val="3"/>
      </rPr>
      <t>澳洲</t>
    </r>
    <r>
      <rPr>
        <sz val="12"/>
        <rFont val="Times New Roman"/>
        <family val="1"/>
      </rPr>
      <t xml:space="preserve"> / Austrália
    </t>
    </r>
    <r>
      <rPr>
        <i/>
        <sz val="12"/>
        <rFont val="Times New Roman"/>
        <family val="1"/>
      </rPr>
      <t>Australia</t>
    </r>
  </si>
  <si>
    <r>
      <t xml:space="preserve">    </t>
    </r>
    <r>
      <rPr>
        <sz val="12"/>
        <rFont val="細明體"/>
        <family val="3"/>
      </rPr>
      <t>加拿大</t>
    </r>
    <r>
      <rPr>
        <sz val="12"/>
        <rFont val="Times New Roman"/>
        <family val="1"/>
      </rPr>
      <t xml:space="preserve"> / Canadá
    </t>
    </r>
    <r>
      <rPr>
        <i/>
        <sz val="12"/>
        <rFont val="Times New Roman"/>
        <family val="1"/>
      </rPr>
      <t>Canada</t>
    </r>
  </si>
  <si>
    <r>
      <t xml:space="preserve">    </t>
    </r>
    <r>
      <rPr>
        <sz val="12"/>
        <rFont val="新細明體"/>
        <family val="1"/>
      </rPr>
      <t>百慕達</t>
    </r>
    <r>
      <rPr>
        <sz val="12"/>
        <rFont val="Times New Roman"/>
        <family val="1"/>
      </rPr>
      <t xml:space="preserve"> / Bermudas
    </t>
    </r>
    <r>
      <rPr>
        <i/>
        <sz val="12"/>
        <rFont val="Times New Roman"/>
        <family val="1"/>
      </rPr>
      <t>Bermuda</t>
    </r>
  </si>
  <si>
    <r>
      <t xml:space="preserve">    </t>
    </r>
    <r>
      <rPr>
        <sz val="12"/>
        <rFont val="新細明體"/>
        <family val="1"/>
      </rPr>
      <t>英國</t>
    </r>
    <r>
      <rPr>
        <sz val="12"/>
        <rFont val="Times New Roman"/>
        <family val="1"/>
      </rPr>
      <t xml:space="preserve"> / Reino Unido
    </t>
    </r>
    <r>
      <rPr>
        <i/>
        <sz val="12"/>
        <rFont val="Times New Roman"/>
        <family val="1"/>
      </rPr>
      <t>United Kingdom</t>
    </r>
  </si>
  <si>
    <r>
      <t xml:space="preserve">    </t>
    </r>
    <r>
      <rPr>
        <sz val="12"/>
        <rFont val="細明體"/>
        <family val="3"/>
      </rPr>
      <t>其他</t>
    </r>
    <r>
      <rPr>
        <sz val="12"/>
        <rFont val="Times New Roman"/>
        <family val="1"/>
      </rPr>
      <t xml:space="preserve"> / Outras
    </t>
    </r>
    <r>
      <rPr>
        <i/>
        <sz val="12"/>
        <rFont val="Times New Roman"/>
        <family val="1"/>
      </rPr>
      <t>Others</t>
    </r>
  </si>
  <si>
    <r>
      <t xml:space="preserve">    </t>
    </r>
    <r>
      <rPr>
        <sz val="12"/>
        <rFont val="新細明體"/>
        <family val="1"/>
      </rPr>
      <t>有外資合組企業</t>
    </r>
    <r>
      <rPr>
        <sz val="12"/>
        <rFont val="Times New Roman"/>
        <family val="1"/>
      </rPr>
      <t xml:space="preserve"> / Enpresa de </t>
    </r>
    <r>
      <rPr>
        <i/>
        <sz val="12"/>
        <rFont val="Times New Roman"/>
        <family val="1"/>
      </rPr>
      <t>joint-venture</t>
    </r>
    <r>
      <rPr>
        <sz val="12"/>
        <rFont val="Times New Roman"/>
        <family val="1"/>
      </rPr>
      <t xml:space="preserve">
    </t>
    </r>
    <r>
      <rPr>
        <i/>
        <sz val="12"/>
        <rFont val="Times New Roman"/>
        <family val="1"/>
      </rPr>
      <t>Joint venture enterprise</t>
    </r>
  </si>
  <si>
    <r>
      <t>其他</t>
    </r>
    <r>
      <rPr>
        <sz val="12"/>
        <rFont val="Times New Roman"/>
        <family val="1"/>
      </rPr>
      <t xml:space="preserve"> / Outros / </t>
    </r>
    <r>
      <rPr>
        <i/>
        <sz val="12"/>
        <rFont val="Times New Roman"/>
        <family val="1"/>
      </rPr>
      <t>Others</t>
    </r>
  </si>
  <si>
    <t>..</t>
  </si>
  <si>
    <r>
      <t xml:space="preserve">5 - </t>
    </r>
    <r>
      <rPr>
        <sz val="14"/>
        <rFont val="細明體"/>
        <family val="3"/>
      </rPr>
      <t>按行業統計的澳門外來直接投資企業及全職員工</t>
    </r>
  </si>
  <si>
    <t xml:space="preserve">     de actividade económica</t>
  </si>
  <si>
    <t xml:space="preserve">     Macao enterprises with inward direct investment and full-time employees by industry</t>
  </si>
  <si>
    <r>
      <t xml:space="preserve">6 - </t>
    </r>
    <r>
      <rPr>
        <sz val="14"/>
        <rFont val="細明體"/>
        <family val="3"/>
      </rPr>
      <t>按澳門企業所經營行業統計的有境外直接投資企業及全職員工</t>
    </r>
  </si>
  <si>
    <t xml:space="preserve">     Macao enterprises with outward direct investment and full-time employees by industry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</si>
</sst>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&quot;HK$&quot;* #,##0.00_);_(&quot;HK$&quot;* \(#,##0.00\);_(&quot;HK$&quot;* &quot;-&quot;??_);_(@_)"/>
    <numFmt numFmtId="196" formatCode="0.0%"/>
    <numFmt numFmtId="197" formatCode="0_ ###"/>
    <numFmt numFmtId="198" formatCode="0_ "/>
    <numFmt numFmtId="199" formatCode="0_);[Red]\(0\)"/>
    <numFmt numFmtId="200" formatCode="\ #,##0"/>
    <numFmt numFmtId="201" formatCode="#,##0&quot;       &quot;"/>
    <numFmt numFmtId="202" formatCode="#,##0&quot;            &quot;"/>
    <numFmt numFmtId="203" formatCode="#,##0&quot;                 &quot;"/>
    <numFmt numFmtId="204" formatCode="#,##0&quot;               &quot;"/>
    <numFmt numFmtId="205" formatCode="#,##0&quot;             &quot;"/>
    <numFmt numFmtId="206" formatCode="#,##0&quot;              &quot;"/>
    <numFmt numFmtId="207" formatCode="#,##0&quot;                &quot;"/>
    <numFmt numFmtId="208" formatCode="#,##0&quot;           &quot;"/>
    <numFmt numFmtId="209" formatCode="#,##0&quot;  &quot;"/>
    <numFmt numFmtId="210" formatCode="#,##0&quot;   &quot;"/>
    <numFmt numFmtId="211" formatCode="#,##0&quot;    &quot;"/>
    <numFmt numFmtId="212" formatCode="#,##0&quot;     &quot;"/>
    <numFmt numFmtId="213" formatCode="#,##0&quot;      &quot;"/>
    <numFmt numFmtId="214" formatCode="#,##0&quot;                  &quot;"/>
    <numFmt numFmtId="215" formatCode="#,##0&quot;         &quot;"/>
    <numFmt numFmtId="216" formatCode="#,##0&quot;          &quot;"/>
    <numFmt numFmtId="217" formatCode="#,##0&quot; &quot;"/>
    <numFmt numFmtId="218" formatCode="@&quot;  &quot;"/>
    <numFmt numFmtId="219" formatCode="0.0_);[Red]\(0.0\)"/>
    <numFmt numFmtId="220" formatCode="#,##0.0"/>
    <numFmt numFmtId="221" formatCode="#,##0.000"/>
    <numFmt numFmtId="222" formatCode="#,##0.0000"/>
    <numFmt numFmtId="223" formatCode="#,##0.0&quot; &quot;"/>
    <numFmt numFmtId="224" formatCode="#,##0.00&quot; &quot;"/>
    <numFmt numFmtId="225" formatCode="@&quot;   &quot;"/>
    <numFmt numFmtId="226" formatCode="@&quot; &quot;"/>
    <numFmt numFmtId="227" formatCode="@&quot;             &quot;"/>
    <numFmt numFmtId="228" formatCode="@&quot;     &quot;"/>
    <numFmt numFmtId="229" formatCode="0.00_);[Red]\(0.00\)"/>
    <numFmt numFmtId="230" formatCode="#,##0_ "/>
    <numFmt numFmtId="231" formatCode="0.000000_ "/>
    <numFmt numFmtId="232" formatCode="0.00000_ "/>
    <numFmt numFmtId="233" formatCode="0.0000_ "/>
    <numFmt numFmtId="234" formatCode="0.000_ "/>
    <numFmt numFmtId="235" formatCode="0.00_ "/>
    <numFmt numFmtId="236" formatCode="0.0_ "/>
    <numFmt numFmtId="237" formatCode="@&quot;           &quot;"/>
    <numFmt numFmtId="238" formatCode="@&quot;            &quot;"/>
  </numFmts>
  <fonts count="25">
    <font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9"/>
      <name val="細明體"/>
      <family val="3"/>
    </font>
    <font>
      <i/>
      <sz val="14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vertAlign val="superscript"/>
      <sz val="10"/>
      <name val="Times New Roman"/>
      <family val="1"/>
    </font>
    <font>
      <sz val="11"/>
      <name val="新細明體"/>
      <family val="1"/>
    </font>
    <font>
      <sz val="12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i/>
      <sz val="12"/>
      <name val="Times New Roman"/>
      <family val="1"/>
    </font>
    <font>
      <sz val="10"/>
      <name val="細明體"/>
      <family val="3"/>
    </font>
    <font>
      <i/>
      <sz val="10"/>
      <name val="Times New Roman"/>
      <family val="1"/>
    </font>
    <font>
      <i/>
      <sz val="13"/>
      <name val="Times New Roman"/>
      <family val="1"/>
    </font>
    <font>
      <i/>
      <sz val="15"/>
      <name val="Times New Roman"/>
      <family val="1"/>
    </font>
    <font>
      <i/>
      <sz val="11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9" fillId="0" borderId="6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8" fillId="0" borderId="7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3" fontId="19" fillId="0" borderId="9" xfId="0" applyNumberFormat="1" applyFont="1" applyBorder="1" applyAlignment="1">
      <alignment horizontal="right"/>
    </xf>
    <xf numFmtId="49" fontId="14" fillId="0" borderId="3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center"/>
    </xf>
    <xf numFmtId="206" fontId="9" fillId="0" borderId="0" xfId="0" applyNumberFormat="1" applyFont="1" applyBorder="1" applyAlignment="1">
      <alignment horizontal="right"/>
    </xf>
    <xf numFmtId="198" fontId="12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98" fontId="2" fillId="0" borderId="0" xfId="0" applyNumberFormat="1" applyFont="1" applyFill="1" applyBorder="1" applyAlignment="1">
      <alignment horizontal="center"/>
    </xf>
    <xf numFmtId="198" fontId="5" fillId="0" borderId="0" xfId="0" applyNumberFormat="1" applyFont="1" applyFill="1" applyBorder="1" applyAlignment="1">
      <alignment horizontal="left"/>
    </xf>
    <xf numFmtId="198" fontId="5" fillId="0" borderId="0" xfId="0" applyNumberFormat="1" applyFont="1" applyFill="1" applyAlignment="1">
      <alignment horizontal="center"/>
    </xf>
    <xf numFmtId="198" fontId="12" fillId="0" borderId="0" xfId="0" applyNumberFormat="1" applyFont="1" applyFill="1" applyAlignment="1">
      <alignment horizontal="center"/>
    </xf>
    <xf numFmtId="212" fontId="9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0" fontId="9" fillId="0" borderId="2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205" fontId="9" fillId="0" borderId="9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208" fontId="9" fillId="0" borderId="0" xfId="0" applyNumberFormat="1" applyFont="1" applyBorder="1" applyAlignment="1">
      <alignment horizontal="right" vertical="top"/>
    </xf>
    <xf numFmtId="205" fontId="9" fillId="0" borderId="0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208" fontId="9" fillId="0" borderId="9" xfId="0" applyNumberFormat="1" applyFont="1" applyBorder="1" applyAlignment="1">
      <alignment horizontal="right" vertical="top"/>
    </xf>
    <xf numFmtId="217" fontId="9" fillId="0" borderId="0" xfId="0" applyNumberFormat="1" applyFont="1" applyAlignment="1">
      <alignment horizontal="right" vertical="top"/>
    </xf>
    <xf numFmtId="217" fontId="9" fillId="0" borderId="9" xfId="0" applyNumberFormat="1" applyFont="1" applyBorder="1" applyAlignment="1">
      <alignment horizontal="right" vertical="top"/>
    </xf>
    <xf numFmtId="212" fontId="9" fillId="0" borderId="9" xfId="0" applyNumberFormat="1" applyFont="1" applyBorder="1" applyAlignment="1">
      <alignment horizontal="right" vertical="top"/>
    </xf>
    <xf numFmtId="210" fontId="9" fillId="0" borderId="0" xfId="0" applyNumberFormat="1" applyFont="1" applyFill="1" applyAlignment="1">
      <alignment horizontal="right" vertical="top"/>
    </xf>
    <xf numFmtId="217" fontId="9" fillId="0" borderId="0" xfId="0" applyNumberFormat="1" applyFont="1" applyFill="1" applyAlignment="1">
      <alignment horizontal="right" vertical="top"/>
    </xf>
    <xf numFmtId="217" fontId="9" fillId="0" borderId="9" xfId="0" applyNumberFormat="1" applyFont="1" applyFill="1" applyBorder="1" applyAlignment="1">
      <alignment horizontal="right" vertical="top"/>
    </xf>
    <xf numFmtId="49" fontId="2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3" fillId="0" borderId="10" xfId="0" applyFont="1" applyBorder="1" applyAlignment="1">
      <alignment vertical="top" wrapText="1"/>
    </xf>
    <xf numFmtId="210" fontId="9" fillId="0" borderId="9" xfId="0" applyNumberFormat="1" applyFont="1" applyFill="1" applyBorder="1" applyAlignment="1">
      <alignment horizontal="right" vertical="top"/>
    </xf>
    <xf numFmtId="3" fontId="13" fillId="0" borderId="2" xfId="0" applyNumberFormat="1" applyFont="1" applyBorder="1" applyAlignment="1">
      <alignment horizontal="left" vertical="top" wrapText="1"/>
    </xf>
    <xf numFmtId="212" fontId="9" fillId="0" borderId="0" xfId="0" applyNumberFormat="1" applyFont="1" applyFill="1" applyAlignment="1">
      <alignment horizontal="right" vertical="top"/>
    </xf>
    <xf numFmtId="49" fontId="13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vertical="top" wrapText="1"/>
    </xf>
    <xf numFmtId="49" fontId="14" fillId="0" borderId="2" xfId="0" applyNumberFormat="1" applyFont="1" applyBorder="1" applyAlignment="1">
      <alignment vertical="top" wrapText="1"/>
    </xf>
    <xf numFmtId="212" fontId="9" fillId="0" borderId="0" xfId="0" applyNumberFormat="1" applyFont="1" applyBorder="1" applyAlignment="1">
      <alignment horizontal="right" vertical="top"/>
    </xf>
    <xf numFmtId="49" fontId="14" fillId="0" borderId="10" xfId="0" applyNumberFormat="1" applyFont="1" applyBorder="1" applyAlignment="1">
      <alignment vertical="top" wrapText="1"/>
    </xf>
    <xf numFmtId="217" fontId="9" fillId="0" borderId="0" xfId="0" applyNumberFormat="1" applyFont="1" applyFill="1" applyBorder="1" applyAlignment="1">
      <alignment horizontal="right" vertical="top"/>
    </xf>
    <xf numFmtId="230" fontId="9" fillId="0" borderId="0" xfId="0" applyNumberFormat="1" applyFont="1" applyFill="1" applyAlignment="1">
      <alignment horizontal="right" vertical="top"/>
    </xf>
    <xf numFmtId="230" fontId="9" fillId="0" borderId="0" xfId="0" applyNumberFormat="1" applyFont="1" applyAlignment="1">
      <alignment horizontal="right" vertical="top"/>
    </xf>
    <xf numFmtId="230" fontId="9" fillId="0" borderId="0" xfId="0" applyNumberFormat="1" applyFont="1" applyBorder="1" applyAlignment="1">
      <alignment horizontal="right" vertical="top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/>
    </xf>
    <xf numFmtId="202" fontId="9" fillId="0" borderId="0" xfId="0" applyNumberFormat="1" applyFont="1" applyBorder="1" applyAlignment="1">
      <alignment horizontal="right" vertical="top"/>
    </xf>
    <xf numFmtId="0" fontId="9" fillId="0" borderId="2" xfId="0" applyNumberFormat="1" applyFont="1" applyFill="1" applyBorder="1" applyAlignment="1">
      <alignment horizontal="left" vertical="top" wrapText="1"/>
    </xf>
    <xf numFmtId="205" fontId="9" fillId="0" borderId="0" xfId="0" applyNumberFormat="1" applyFont="1" applyFill="1" applyBorder="1" applyAlignment="1">
      <alignment horizontal="right" vertical="top"/>
    </xf>
    <xf numFmtId="205" fontId="9" fillId="0" borderId="9" xfId="0" applyNumberFormat="1" applyFont="1" applyFill="1" applyBorder="1" applyAlignment="1">
      <alignment horizontal="right" vertical="top"/>
    </xf>
    <xf numFmtId="49" fontId="14" fillId="0" borderId="4" xfId="0" applyNumberFormat="1" applyFont="1" applyFill="1" applyBorder="1" applyAlignment="1">
      <alignment horizontal="center" vertical="center"/>
    </xf>
    <xf numFmtId="208" fontId="9" fillId="0" borderId="0" xfId="0" applyNumberFormat="1" applyFont="1" applyFill="1" applyBorder="1" applyAlignment="1">
      <alignment horizontal="right" vertical="top"/>
    </xf>
    <xf numFmtId="208" fontId="9" fillId="0" borderId="9" xfId="0" applyNumberFormat="1" applyFont="1" applyFill="1" applyBorder="1" applyAlignment="1">
      <alignment horizontal="right" vertical="top"/>
    </xf>
    <xf numFmtId="226" fontId="9" fillId="0" borderId="0" xfId="0" applyNumberFormat="1" applyFont="1" applyFill="1" applyAlignment="1">
      <alignment horizontal="right" vertical="top"/>
    </xf>
    <xf numFmtId="226" fontId="9" fillId="0" borderId="4" xfId="0" applyNumberFormat="1" applyFont="1" applyFill="1" applyBorder="1" applyAlignment="1">
      <alignment horizontal="right" vertical="top"/>
    </xf>
    <xf numFmtId="226" fontId="9" fillId="0" borderId="9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left" vertical="top" wrapText="1"/>
    </xf>
    <xf numFmtId="228" fontId="9" fillId="0" borderId="0" xfId="0" applyNumberFormat="1" applyFont="1" applyFill="1" applyAlignment="1">
      <alignment horizontal="right" vertical="top"/>
    </xf>
    <xf numFmtId="202" fontId="9" fillId="0" borderId="4" xfId="0" applyNumberFormat="1" applyFont="1" applyBorder="1" applyAlignment="1">
      <alignment horizontal="right" vertical="top"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9" fillId="0" borderId="12" xfId="15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Fill="1" applyBorder="1" applyAlignment="1">
      <alignment horizontal="center" vertical="center"/>
    </xf>
    <xf numFmtId="227" fontId="9" fillId="0" borderId="0" xfId="0" applyNumberFormat="1" applyFont="1" applyBorder="1" applyAlignment="1">
      <alignment horizontal="right" vertical="top"/>
    </xf>
    <xf numFmtId="238" fontId="9" fillId="0" borderId="0" xfId="0" applyNumberFormat="1" applyFont="1" applyBorder="1" applyAlignment="1">
      <alignment horizontal="right" vertical="top"/>
    </xf>
    <xf numFmtId="49" fontId="9" fillId="0" borderId="13" xfId="0" applyNumberFormat="1" applyFont="1" applyFill="1" applyBorder="1" applyAlignment="1">
      <alignment horizontal="center" vertical="center"/>
    </xf>
    <xf numFmtId="228" fontId="9" fillId="0" borderId="4" xfId="0" applyNumberFormat="1" applyFont="1" applyFill="1" applyBorder="1" applyAlignment="1">
      <alignment horizontal="right" vertical="top"/>
    </xf>
    <xf numFmtId="228" fontId="9" fillId="0" borderId="9" xfId="0" applyNumberFormat="1" applyFont="1" applyFill="1" applyBorder="1" applyAlignment="1">
      <alignment horizontal="right" vertical="top"/>
    </xf>
    <xf numFmtId="218" fontId="9" fillId="0" borderId="0" xfId="0" applyNumberFormat="1" applyFont="1" applyFill="1" applyAlignment="1">
      <alignment horizontal="right" vertical="top"/>
    </xf>
    <xf numFmtId="198" fontId="9" fillId="0" borderId="9" xfId="0" applyNumberFormat="1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14" fillId="0" borderId="8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</cellXfs>
  <cellStyles count="9">
    <cellStyle name="Normal" xfId="0"/>
    <cellStyle name="一般_tables-EMPR-2002-2010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50" zoomScaleNormal="150" zoomScaleSheetLayoutView="70" workbookViewId="0" topLeftCell="A1">
      <selection activeCell="A5" sqref="A5"/>
    </sheetView>
  </sheetViews>
  <sheetFormatPr defaultColWidth="9.140625" defaultRowHeight="15"/>
  <cols>
    <col min="1" max="1" width="36.57421875" style="5" customWidth="1"/>
    <col min="2" max="10" width="9.421875" style="5" customWidth="1"/>
    <col min="11" max="16384" width="9.140625" style="7" customWidth="1"/>
  </cols>
  <sheetData>
    <row r="1" spans="1:10" s="3" customFormat="1" ht="19.5">
      <c r="A1" s="12" t="s">
        <v>40</v>
      </c>
      <c r="B1" s="1"/>
      <c r="C1" s="1"/>
      <c r="D1" s="2"/>
      <c r="E1" s="1"/>
      <c r="F1" s="1"/>
      <c r="G1" s="2"/>
      <c r="H1" s="1"/>
      <c r="I1" s="1"/>
      <c r="J1" s="2"/>
    </row>
    <row r="2" spans="1:10" s="3" customFormat="1" ht="19.5">
      <c r="A2" s="105" t="s">
        <v>49</v>
      </c>
      <c r="B2" s="4"/>
      <c r="C2" s="4"/>
      <c r="D2" s="2"/>
      <c r="E2" s="4"/>
      <c r="F2" s="4"/>
      <c r="G2" s="2"/>
      <c r="H2" s="4"/>
      <c r="I2" s="4"/>
      <c r="J2" s="2"/>
    </row>
    <row r="3" spans="1:10" s="3" customFormat="1" ht="19.5">
      <c r="A3" s="105" t="s">
        <v>74</v>
      </c>
      <c r="B3" s="4"/>
      <c r="C3" s="4"/>
      <c r="D3" s="2"/>
      <c r="E3" s="4"/>
      <c r="F3" s="4"/>
      <c r="G3" s="2"/>
      <c r="H3" s="4"/>
      <c r="I3" s="4"/>
      <c r="J3" s="2"/>
    </row>
    <row r="4" spans="1:10" s="3" customFormat="1" ht="18.75">
      <c r="A4" s="13"/>
      <c r="B4" s="4"/>
      <c r="C4" s="4"/>
      <c r="D4" s="2"/>
      <c r="E4" s="4"/>
      <c r="F4" s="4"/>
      <c r="G4" s="2"/>
      <c r="H4" s="4"/>
      <c r="I4" s="4"/>
      <c r="J4" s="2"/>
    </row>
    <row r="5" spans="1:10" s="3" customFormat="1" ht="18.75">
      <c r="A5" s="127"/>
      <c r="B5" s="127"/>
      <c r="C5" s="127"/>
      <c r="D5" s="128"/>
      <c r="E5" s="127"/>
      <c r="F5" s="127"/>
      <c r="G5" s="128"/>
      <c r="H5" s="127"/>
      <c r="I5" s="127"/>
      <c r="J5" s="128"/>
    </row>
    <row r="6" spans="1:10" ht="14.25">
      <c r="A6" s="70"/>
      <c r="B6" s="70"/>
      <c r="C6" s="70"/>
      <c r="D6" s="70"/>
      <c r="E6" s="70"/>
      <c r="F6" s="70"/>
      <c r="G6" s="70"/>
      <c r="H6" s="70"/>
      <c r="I6" s="70"/>
      <c r="J6" s="129" t="s">
        <v>1</v>
      </c>
    </row>
    <row r="7" spans="1:10" ht="15.75">
      <c r="A7" s="70"/>
      <c r="B7" s="70"/>
      <c r="C7" s="70"/>
      <c r="D7" s="130"/>
      <c r="E7" s="70"/>
      <c r="F7" s="70"/>
      <c r="G7" s="130"/>
      <c r="H7" s="70"/>
      <c r="I7" s="70"/>
      <c r="J7" s="131" t="s">
        <v>2</v>
      </c>
    </row>
    <row r="8" spans="1:10" s="9" customFormat="1" ht="21.75" customHeight="1">
      <c r="A8" s="180" t="s">
        <v>117</v>
      </c>
      <c r="B8" s="174" t="s">
        <v>55</v>
      </c>
      <c r="C8" s="174"/>
      <c r="D8" s="174"/>
      <c r="E8" s="174" t="s">
        <v>56</v>
      </c>
      <c r="F8" s="174"/>
      <c r="G8" s="174"/>
      <c r="H8" s="174" t="s">
        <v>57</v>
      </c>
      <c r="I8" s="174"/>
      <c r="J8" s="175"/>
    </row>
    <row r="9" spans="1:10" s="9" customFormat="1" ht="21.75" customHeight="1">
      <c r="A9" s="181"/>
      <c r="B9" s="176" t="s">
        <v>32</v>
      </c>
      <c r="C9" s="176"/>
      <c r="D9" s="176"/>
      <c r="E9" s="177" t="s">
        <v>33</v>
      </c>
      <c r="F9" s="177"/>
      <c r="G9" s="177"/>
      <c r="H9" s="177" t="s">
        <v>35</v>
      </c>
      <c r="I9" s="177"/>
      <c r="J9" s="178"/>
    </row>
    <row r="10" spans="1:10" s="9" customFormat="1" ht="21.75" customHeight="1">
      <c r="A10" s="181"/>
      <c r="B10" s="183" t="s">
        <v>32</v>
      </c>
      <c r="C10" s="183"/>
      <c r="D10" s="183"/>
      <c r="E10" s="183" t="s">
        <v>34</v>
      </c>
      <c r="F10" s="183"/>
      <c r="G10" s="183"/>
      <c r="H10" s="183" t="s">
        <v>36</v>
      </c>
      <c r="I10" s="183"/>
      <c r="J10" s="184"/>
    </row>
    <row r="11" spans="1:10" s="10" customFormat="1" ht="16.5" customHeight="1">
      <c r="A11" s="182"/>
      <c r="B11" s="163">
        <v>2005</v>
      </c>
      <c r="C11" s="163">
        <v>2006</v>
      </c>
      <c r="D11" s="62" t="s">
        <v>4</v>
      </c>
      <c r="E11" s="163">
        <v>2005</v>
      </c>
      <c r="F11" s="163">
        <v>2006</v>
      </c>
      <c r="G11" s="62" t="s">
        <v>4</v>
      </c>
      <c r="H11" s="163">
        <v>2005</v>
      </c>
      <c r="I11" s="163">
        <v>2006</v>
      </c>
      <c r="J11" s="63" t="s">
        <v>4</v>
      </c>
    </row>
    <row r="12" spans="1:10" ht="15" customHeight="1">
      <c r="A12" s="132"/>
      <c r="B12" s="67"/>
      <c r="C12" s="67"/>
      <c r="D12" s="67"/>
      <c r="E12" s="67"/>
      <c r="F12" s="67"/>
      <c r="G12" s="67"/>
      <c r="H12" s="67"/>
      <c r="I12" s="67"/>
      <c r="J12" s="67"/>
    </row>
    <row r="13" spans="1:10" s="65" customFormat="1" ht="60" customHeight="1">
      <c r="A13" s="133" t="s">
        <v>47</v>
      </c>
      <c r="B13" s="103">
        <v>40269</v>
      </c>
      <c r="C13" s="103">
        <v>53134</v>
      </c>
      <c r="D13" s="103">
        <f>C13-B13</f>
        <v>12865</v>
      </c>
      <c r="E13" s="103">
        <v>9960</v>
      </c>
      <c r="F13" s="103">
        <v>13888</v>
      </c>
      <c r="G13" s="103">
        <f>F13-E13</f>
        <v>3928</v>
      </c>
      <c r="H13" s="103">
        <v>11281</v>
      </c>
      <c r="I13" s="103">
        <v>19753</v>
      </c>
      <c r="J13" s="103">
        <f>I13-H13</f>
        <v>8472</v>
      </c>
    </row>
    <row r="14" spans="1:10" s="65" customFormat="1" ht="60" customHeight="1">
      <c r="A14" s="134" t="s">
        <v>128</v>
      </c>
      <c r="B14" s="103">
        <v>2865</v>
      </c>
      <c r="C14" s="103">
        <v>2899</v>
      </c>
      <c r="D14" s="103">
        <f aca="true" t="shared" si="0" ref="D14:D21">C14-B14</f>
        <v>34</v>
      </c>
      <c r="E14" s="103">
        <v>99</v>
      </c>
      <c r="F14" s="103">
        <v>194</v>
      </c>
      <c r="G14" s="103">
        <f aca="true" t="shared" si="1" ref="G14:G21">F14-E14</f>
        <v>95</v>
      </c>
      <c r="H14" s="103">
        <v>379</v>
      </c>
      <c r="I14" s="103">
        <v>535</v>
      </c>
      <c r="J14" s="103">
        <f aca="true" t="shared" si="2" ref="J14:J21">I14-H14</f>
        <v>156</v>
      </c>
    </row>
    <row r="15" spans="1:10" s="78" customFormat="1" ht="60" customHeight="1">
      <c r="A15" s="135" t="s">
        <v>90</v>
      </c>
      <c r="B15" s="103">
        <v>902</v>
      </c>
      <c r="C15" s="103">
        <v>1477</v>
      </c>
      <c r="D15" s="103">
        <f>C15-B15</f>
        <v>575</v>
      </c>
      <c r="E15" s="103">
        <v>360</v>
      </c>
      <c r="F15" s="103">
        <v>750</v>
      </c>
      <c r="G15" s="103">
        <f t="shared" si="1"/>
        <v>390</v>
      </c>
      <c r="H15" s="103">
        <v>166</v>
      </c>
      <c r="I15" s="103">
        <v>653</v>
      </c>
      <c r="J15" s="103">
        <f t="shared" si="2"/>
        <v>487</v>
      </c>
    </row>
    <row r="16" spans="1:10" s="78" customFormat="1" ht="60" customHeight="1">
      <c r="A16" s="136" t="s">
        <v>91</v>
      </c>
      <c r="B16" s="103">
        <v>-24</v>
      </c>
      <c r="C16" s="103">
        <v>441</v>
      </c>
      <c r="D16" s="103">
        <f t="shared" si="0"/>
        <v>465</v>
      </c>
      <c r="E16" s="103">
        <v>680</v>
      </c>
      <c r="F16" s="103">
        <v>796</v>
      </c>
      <c r="G16" s="103">
        <f t="shared" si="1"/>
        <v>116</v>
      </c>
      <c r="H16" s="103">
        <v>663</v>
      </c>
      <c r="I16" s="103">
        <v>1144</v>
      </c>
      <c r="J16" s="103">
        <f t="shared" si="2"/>
        <v>481</v>
      </c>
    </row>
    <row r="17" spans="1:10" s="78" customFormat="1" ht="60" customHeight="1">
      <c r="A17" s="136" t="s">
        <v>102</v>
      </c>
      <c r="B17" s="103">
        <v>2500</v>
      </c>
      <c r="C17" s="103">
        <v>1875</v>
      </c>
      <c r="D17" s="103">
        <f t="shared" si="0"/>
        <v>-625</v>
      </c>
      <c r="E17" s="103">
        <v>1128</v>
      </c>
      <c r="F17" s="103">
        <v>170</v>
      </c>
      <c r="G17" s="103">
        <f>F17-E17</f>
        <v>-958</v>
      </c>
      <c r="H17" s="103">
        <v>200</v>
      </c>
      <c r="I17" s="103">
        <v>196</v>
      </c>
      <c r="J17" s="103">
        <f t="shared" si="2"/>
        <v>-4</v>
      </c>
    </row>
    <row r="18" spans="1:10" s="78" customFormat="1" ht="60" customHeight="1">
      <c r="A18" s="136" t="s">
        <v>103</v>
      </c>
      <c r="B18" s="103">
        <v>1226</v>
      </c>
      <c r="C18" s="103">
        <v>1141</v>
      </c>
      <c r="D18" s="103">
        <f t="shared" si="0"/>
        <v>-85</v>
      </c>
      <c r="E18" s="103">
        <v>193</v>
      </c>
      <c r="F18" s="103">
        <v>586</v>
      </c>
      <c r="G18" s="103">
        <f>F18-E18</f>
        <v>393</v>
      </c>
      <c r="H18" s="103">
        <v>740</v>
      </c>
      <c r="I18" s="103">
        <v>1200</v>
      </c>
      <c r="J18" s="103">
        <f t="shared" si="2"/>
        <v>460</v>
      </c>
    </row>
    <row r="19" spans="1:10" s="78" customFormat="1" ht="60" customHeight="1">
      <c r="A19" s="135" t="s">
        <v>72</v>
      </c>
      <c r="B19" s="103">
        <v>24376</v>
      </c>
      <c r="C19" s="103">
        <v>34791</v>
      </c>
      <c r="D19" s="103">
        <f t="shared" si="0"/>
        <v>10415</v>
      </c>
      <c r="E19" s="103">
        <v>6029</v>
      </c>
      <c r="F19" s="103">
        <v>9315</v>
      </c>
      <c r="G19" s="103">
        <f t="shared" si="1"/>
        <v>3286</v>
      </c>
      <c r="H19" s="103">
        <v>6116</v>
      </c>
      <c r="I19" s="103">
        <v>11980</v>
      </c>
      <c r="J19" s="103">
        <f t="shared" si="2"/>
        <v>5864</v>
      </c>
    </row>
    <row r="20" spans="1:10" s="78" customFormat="1" ht="60" customHeight="1">
      <c r="A20" s="134" t="s">
        <v>122</v>
      </c>
      <c r="B20" s="103">
        <v>7383</v>
      </c>
      <c r="C20" s="103">
        <v>8917</v>
      </c>
      <c r="D20" s="103">
        <f t="shared" si="0"/>
        <v>1534</v>
      </c>
      <c r="E20" s="103">
        <v>1099</v>
      </c>
      <c r="F20" s="103">
        <v>1621</v>
      </c>
      <c r="G20" s="103">
        <f t="shared" si="1"/>
        <v>522</v>
      </c>
      <c r="H20" s="103">
        <v>2861</v>
      </c>
      <c r="I20" s="103">
        <v>3728</v>
      </c>
      <c r="J20" s="103">
        <f t="shared" si="2"/>
        <v>867</v>
      </c>
    </row>
    <row r="21" spans="1:10" s="78" customFormat="1" ht="60" customHeight="1">
      <c r="A21" s="135" t="s">
        <v>73</v>
      </c>
      <c r="B21" s="123">
        <v>918</v>
      </c>
      <c r="C21" s="123">
        <v>1332</v>
      </c>
      <c r="D21" s="103">
        <f t="shared" si="0"/>
        <v>414</v>
      </c>
      <c r="E21" s="123">
        <v>246</v>
      </c>
      <c r="F21" s="123">
        <v>345</v>
      </c>
      <c r="G21" s="103">
        <f t="shared" si="1"/>
        <v>99</v>
      </c>
      <c r="H21" s="123">
        <v>155</v>
      </c>
      <c r="I21" s="123">
        <v>205</v>
      </c>
      <c r="J21" s="103">
        <f t="shared" si="2"/>
        <v>50</v>
      </c>
    </row>
    <row r="22" spans="1:10" s="78" customFormat="1" ht="83.25" customHeight="1">
      <c r="A22" s="137" t="s">
        <v>95</v>
      </c>
      <c r="B22" s="104">
        <v>123</v>
      </c>
      <c r="C22" s="104">
        <v>261</v>
      </c>
      <c r="D22" s="104">
        <f>C22-B22</f>
        <v>138</v>
      </c>
      <c r="E22" s="104">
        <v>127</v>
      </c>
      <c r="F22" s="104">
        <v>112</v>
      </c>
      <c r="G22" s="104">
        <f>F22-E22</f>
        <v>-15</v>
      </c>
      <c r="H22" s="104">
        <v>1</v>
      </c>
      <c r="I22" s="104">
        <v>110</v>
      </c>
      <c r="J22" s="104">
        <f>I22-H22</f>
        <v>109</v>
      </c>
    </row>
    <row r="23" spans="1:10" s="78" customFormat="1" ht="19.5" customHeight="1">
      <c r="A23" s="179" t="s">
        <v>124</v>
      </c>
      <c r="B23" s="179"/>
      <c r="C23" s="179"/>
      <c r="D23" s="179"/>
      <c r="E23" s="179"/>
      <c r="F23" s="179"/>
      <c r="G23" s="179"/>
      <c r="H23" s="179"/>
      <c r="I23" s="179"/>
      <c r="J23" s="179"/>
    </row>
  </sheetData>
  <mergeCells count="11">
    <mergeCell ref="A23:J23"/>
    <mergeCell ref="A8:A11"/>
    <mergeCell ref="B10:D10"/>
    <mergeCell ref="E10:G10"/>
    <mergeCell ref="H10:J10"/>
    <mergeCell ref="B8:D8"/>
    <mergeCell ref="E8:G8"/>
    <mergeCell ref="H8:J8"/>
    <mergeCell ref="B9:D9"/>
    <mergeCell ref="E9:G9"/>
    <mergeCell ref="H9:J9"/>
  </mergeCells>
  <printOptions/>
  <pageMargins left="0.5511811023622047" right="0.48" top="0.984251968503937" bottom="0.984251968503937" header="0.5118110236220472" footer="0.5118110236220472"/>
  <pageSetup horizontalDpi="600" verticalDpi="600" orientation="portrait" paperSize="9" scale="75" r:id="rId1"/>
  <ignoredErrors>
    <ignoredError sqref="D14 D16: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150" zoomScaleNormal="150" zoomScaleSheetLayoutView="70" workbookViewId="0" topLeftCell="A1">
      <selection activeCell="L11" sqref="L11"/>
    </sheetView>
  </sheetViews>
  <sheetFormatPr defaultColWidth="9.140625" defaultRowHeight="15"/>
  <cols>
    <col min="1" max="1" width="36.7109375" style="0" customWidth="1"/>
    <col min="2" max="10" width="9.421875" style="0" customWidth="1"/>
  </cols>
  <sheetData>
    <row r="1" spans="1:10" ht="16.5">
      <c r="A1" s="106" t="s">
        <v>41</v>
      </c>
      <c r="B1" s="91"/>
      <c r="C1" s="91"/>
      <c r="D1" s="91"/>
      <c r="E1" s="20"/>
      <c r="F1" s="20"/>
      <c r="G1" s="20"/>
      <c r="H1" s="20"/>
      <c r="I1" s="20"/>
      <c r="J1" s="20"/>
    </row>
    <row r="2" spans="1:10" ht="16.5">
      <c r="A2" s="60" t="s">
        <v>50</v>
      </c>
      <c r="B2" s="91"/>
      <c r="C2" s="91"/>
      <c r="D2" s="91"/>
      <c r="E2" s="20"/>
      <c r="F2" s="20"/>
      <c r="G2" s="20"/>
      <c r="H2" s="20"/>
      <c r="I2" s="20"/>
      <c r="J2" s="20"/>
    </row>
    <row r="3" spans="1:10" ht="16.5">
      <c r="A3" s="60" t="s">
        <v>39</v>
      </c>
      <c r="B3" s="91"/>
      <c r="C3" s="91"/>
      <c r="D3" s="91"/>
      <c r="E3" s="20"/>
      <c r="F3" s="20"/>
      <c r="G3" s="20"/>
      <c r="H3" s="20"/>
      <c r="I3" s="20"/>
      <c r="J3" s="20"/>
    </row>
    <row r="4" spans="1:10" ht="15.75">
      <c r="A4" s="90"/>
      <c r="B4" s="91"/>
      <c r="C4" s="91"/>
      <c r="D4" s="91"/>
      <c r="E4" s="20"/>
      <c r="F4" s="20"/>
      <c r="G4" s="20"/>
      <c r="H4" s="20"/>
      <c r="I4" s="20"/>
      <c r="J4" s="20"/>
    </row>
    <row r="5" spans="1:10" ht="18.75">
      <c r="A5" s="138"/>
      <c r="B5" s="128"/>
      <c r="C5" s="128"/>
      <c r="D5" s="128"/>
      <c r="E5" s="139"/>
      <c r="F5" s="139"/>
      <c r="G5" s="139"/>
      <c r="H5" s="139"/>
      <c r="I5" s="139"/>
      <c r="J5" s="139"/>
    </row>
    <row r="6" spans="1:10" ht="15">
      <c r="A6" s="130"/>
      <c r="B6" s="70"/>
      <c r="C6" s="70"/>
      <c r="D6" s="70"/>
      <c r="E6" s="140"/>
      <c r="F6" s="140"/>
      <c r="G6" s="140"/>
      <c r="H6" s="140"/>
      <c r="I6" s="140"/>
      <c r="J6" s="129" t="s">
        <v>5</v>
      </c>
    </row>
    <row r="7" spans="1:10" ht="16.5">
      <c r="A7" s="130"/>
      <c r="B7" s="70"/>
      <c r="C7" s="70"/>
      <c r="D7" s="70"/>
      <c r="E7" s="140"/>
      <c r="F7" s="140"/>
      <c r="G7" s="140"/>
      <c r="H7" s="140"/>
      <c r="I7" s="140"/>
      <c r="J7" s="131" t="s">
        <v>6</v>
      </c>
    </row>
    <row r="8" spans="1:10" ht="16.5">
      <c r="A8" s="185" t="s">
        <v>58</v>
      </c>
      <c r="B8" s="174" t="s">
        <v>31</v>
      </c>
      <c r="C8" s="174"/>
      <c r="D8" s="174"/>
      <c r="E8" s="174" t="s">
        <v>59</v>
      </c>
      <c r="F8" s="174"/>
      <c r="G8" s="174"/>
      <c r="H8" s="174" t="s">
        <v>60</v>
      </c>
      <c r="I8" s="174"/>
      <c r="J8" s="175"/>
    </row>
    <row r="9" spans="1:10" ht="15.75">
      <c r="A9" s="181"/>
      <c r="B9" s="176" t="s">
        <v>61</v>
      </c>
      <c r="C9" s="176"/>
      <c r="D9" s="176"/>
      <c r="E9" s="177" t="s">
        <v>62</v>
      </c>
      <c r="F9" s="177"/>
      <c r="G9" s="177"/>
      <c r="H9" s="177" t="s">
        <v>63</v>
      </c>
      <c r="I9" s="177"/>
      <c r="J9" s="178"/>
    </row>
    <row r="10" spans="1:10" ht="15.75">
      <c r="A10" s="181"/>
      <c r="B10" s="183" t="s">
        <v>32</v>
      </c>
      <c r="C10" s="183"/>
      <c r="D10" s="183"/>
      <c r="E10" s="183" t="s">
        <v>34</v>
      </c>
      <c r="F10" s="183"/>
      <c r="G10" s="183"/>
      <c r="H10" s="183" t="s">
        <v>36</v>
      </c>
      <c r="I10" s="183"/>
      <c r="J10" s="184"/>
    </row>
    <row r="11" spans="1:10" ht="16.5">
      <c r="A11" s="182"/>
      <c r="B11" s="163">
        <v>2005</v>
      </c>
      <c r="C11" s="163">
        <v>2006</v>
      </c>
      <c r="D11" s="62" t="s">
        <v>64</v>
      </c>
      <c r="E11" s="163">
        <v>2005</v>
      </c>
      <c r="F11" s="163">
        <v>2006</v>
      </c>
      <c r="G11" s="62" t="s">
        <v>64</v>
      </c>
      <c r="H11" s="163">
        <v>2005</v>
      </c>
      <c r="I11" s="163">
        <v>2006</v>
      </c>
      <c r="J11" s="63" t="s">
        <v>64</v>
      </c>
    </row>
    <row r="12" spans="1:10" ht="15.75">
      <c r="A12" s="141"/>
      <c r="B12" s="67"/>
      <c r="C12" s="67"/>
      <c r="D12" s="67"/>
      <c r="E12" s="142"/>
      <c r="F12" s="142"/>
      <c r="G12" s="142"/>
      <c r="H12" s="142"/>
      <c r="I12" s="142"/>
      <c r="J12" s="142"/>
    </row>
    <row r="13" spans="1:10" ht="60" customHeight="1">
      <c r="A13" s="143" t="s">
        <v>47</v>
      </c>
      <c r="B13" s="103">
        <v>40269</v>
      </c>
      <c r="C13" s="103">
        <v>53134</v>
      </c>
      <c r="D13" s="103">
        <f>C13-B13</f>
        <v>12865</v>
      </c>
      <c r="E13" s="103">
        <v>9960</v>
      </c>
      <c r="F13" s="103">
        <v>13888</v>
      </c>
      <c r="G13" s="103">
        <f>F13-E13</f>
        <v>3928</v>
      </c>
      <c r="H13" s="103">
        <v>11281</v>
      </c>
      <c r="I13" s="103">
        <v>19753</v>
      </c>
      <c r="J13" s="103">
        <f>I13-H13</f>
        <v>8472</v>
      </c>
    </row>
    <row r="14" spans="1:10" ht="60" customHeight="1">
      <c r="A14" s="144" t="s">
        <v>65</v>
      </c>
      <c r="B14" s="103">
        <v>25468</v>
      </c>
      <c r="C14" s="103">
        <v>30645</v>
      </c>
      <c r="D14" s="103">
        <f aca="true" t="shared" si="0" ref="D14:D22">C14-B14</f>
        <v>5177</v>
      </c>
      <c r="E14" s="103">
        <v>4655</v>
      </c>
      <c r="F14" s="103">
        <v>5468</v>
      </c>
      <c r="G14" s="103">
        <f aca="true" t="shared" si="1" ref="G14:G22">F14-E14</f>
        <v>813</v>
      </c>
      <c r="H14" s="103">
        <v>6052</v>
      </c>
      <c r="I14" s="103">
        <v>8426</v>
      </c>
      <c r="J14" s="103">
        <f aca="true" t="shared" si="2" ref="J14:J22">I14-H14</f>
        <v>2374</v>
      </c>
    </row>
    <row r="15" spans="1:10" ht="60" customHeight="1">
      <c r="A15" s="144" t="s">
        <v>86</v>
      </c>
      <c r="B15" s="172" t="s">
        <v>120</v>
      </c>
      <c r="C15" s="103">
        <v>8425</v>
      </c>
      <c r="D15" s="172" t="s">
        <v>152</v>
      </c>
      <c r="E15" s="172" t="s">
        <v>120</v>
      </c>
      <c r="F15" s="103">
        <v>4519</v>
      </c>
      <c r="G15" s="172" t="s">
        <v>152</v>
      </c>
      <c r="H15" s="172" t="s">
        <v>120</v>
      </c>
      <c r="I15" s="103">
        <v>3994</v>
      </c>
      <c r="J15" s="172" t="s">
        <v>152</v>
      </c>
    </row>
    <row r="16" spans="1:10" ht="60" customHeight="1">
      <c r="A16" s="144" t="s">
        <v>66</v>
      </c>
      <c r="B16" s="103">
        <v>3871</v>
      </c>
      <c r="C16" s="103">
        <v>4707</v>
      </c>
      <c r="D16" s="103">
        <f t="shared" si="0"/>
        <v>836</v>
      </c>
      <c r="E16" s="103">
        <v>442</v>
      </c>
      <c r="F16" s="103">
        <v>750</v>
      </c>
      <c r="G16" s="103">
        <f t="shared" si="1"/>
        <v>308</v>
      </c>
      <c r="H16" s="103">
        <v>2072</v>
      </c>
      <c r="I16" s="103">
        <v>2465</v>
      </c>
      <c r="J16" s="103">
        <f t="shared" si="2"/>
        <v>393</v>
      </c>
    </row>
    <row r="17" spans="1:10" ht="60" customHeight="1">
      <c r="A17" s="145" t="s">
        <v>67</v>
      </c>
      <c r="B17" s="103">
        <v>985</v>
      </c>
      <c r="C17" s="103">
        <v>1090</v>
      </c>
      <c r="D17" s="103">
        <f t="shared" si="0"/>
        <v>105</v>
      </c>
      <c r="E17" s="103">
        <v>828</v>
      </c>
      <c r="F17" s="103">
        <v>142</v>
      </c>
      <c r="G17" s="103">
        <f t="shared" si="1"/>
        <v>-686</v>
      </c>
      <c r="H17" s="103">
        <v>110</v>
      </c>
      <c r="I17" s="103">
        <v>403</v>
      </c>
      <c r="J17" s="103">
        <f t="shared" si="2"/>
        <v>293</v>
      </c>
    </row>
    <row r="18" spans="1:10" ht="60" customHeight="1">
      <c r="A18" s="144" t="s">
        <v>68</v>
      </c>
      <c r="B18" s="103">
        <v>2600</v>
      </c>
      <c r="C18" s="103">
        <v>3048</v>
      </c>
      <c r="D18" s="103">
        <f t="shared" si="0"/>
        <v>448</v>
      </c>
      <c r="E18" s="103">
        <v>330</v>
      </c>
      <c r="F18" s="103">
        <v>627</v>
      </c>
      <c r="G18" s="103">
        <f t="shared" si="1"/>
        <v>297</v>
      </c>
      <c r="H18" s="103">
        <v>575</v>
      </c>
      <c r="I18" s="103">
        <v>859</v>
      </c>
      <c r="J18" s="103">
        <f t="shared" si="2"/>
        <v>284</v>
      </c>
    </row>
    <row r="19" spans="1:10" ht="60" customHeight="1">
      <c r="A19" s="144" t="s">
        <v>88</v>
      </c>
      <c r="B19" s="103">
        <v>570</v>
      </c>
      <c r="C19" s="103">
        <v>3035</v>
      </c>
      <c r="D19" s="103">
        <f t="shared" si="0"/>
        <v>2465</v>
      </c>
      <c r="E19" s="103">
        <v>126</v>
      </c>
      <c r="F19" s="103">
        <v>2784</v>
      </c>
      <c r="G19" s="103">
        <f t="shared" si="1"/>
        <v>2658</v>
      </c>
      <c r="H19" s="103">
        <v>244</v>
      </c>
      <c r="I19" s="103">
        <v>3211</v>
      </c>
      <c r="J19" s="103">
        <f t="shared" si="2"/>
        <v>2967</v>
      </c>
    </row>
    <row r="20" spans="1:10" ht="60" customHeight="1">
      <c r="A20" s="133" t="s">
        <v>87</v>
      </c>
      <c r="B20" s="103">
        <v>534</v>
      </c>
      <c r="C20" s="103">
        <v>622</v>
      </c>
      <c r="D20" s="103">
        <f t="shared" si="0"/>
        <v>88</v>
      </c>
      <c r="E20" s="103">
        <v>202</v>
      </c>
      <c r="F20" s="103">
        <v>88</v>
      </c>
      <c r="G20" s="103">
        <f t="shared" si="1"/>
        <v>-114</v>
      </c>
      <c r="H20" s="103">
        <v>52</v>
      </c>
      <c r="I20" s="103">
        <v>107</v>
      </c>
      <c r="J20" s="103">
        <f t="shared" si="2"/>
        <v>55</v>
      </c>
    </row>
    <row r="21" spans="1:10" ht="60" customHeight="1">
      <c r="A21" s="146" t="s">
        <v>69</v>
      </c>
      <c r="B21" s="103">
        <v>2584</v>
      </c>
      <c r="C21" s="103">
        <v>1976</v>
      </c>
      <c r="D21" s="103">
        <f t="shared" si="0"/>
        <v>-608</v>
      </c>
      <c r="E21" s="103">
        <v>1230</v>
      </c>
      <c r="F21" s="103">
        <v>-661</v>
      </c>
      <c r="G21" s="103">
        <f t="shared" si="1"/>
        <v>-1891</v>
      </c>
      <c r="H21" s="103">
        <v>51</v>
      </c>
      <c r="I21" s="103">
        <v>133</v>
      </c>
      <c r="J21" s="103">
        <f t="shared" si="2"/>
        <v>82</v>
      </c>
    </row>
    <row r="22" spans="1:10" ht="30" customHeight="1">
      <c r="A22" s="147" t="s">
        <v>89</v>
      </c>
      <c r="B22" s="104">
        <v>-249</v>
      </c>
      <c r="C22" s="104">
        <v>-414</v>
      </c>
      <c r="D22" s="104">
        <f t="shared" si="0"/>
        <v>-165</v>
      </c>
      <c r="E22" s="104">
        <v>-29</v>
      </c>
      <c r="F22" s="104">
        <v>171</v>
      </c>
      <c r="G22" s="104">
        <f t="shared" si="1"/>
        <v>200</v>
      </c>
      <c r="H22" s="104">
        <v>-17</v>
      </c>
      <c r="I22" s="104">
        <v>155</v>
      </c>
      <c r="J22" s="104">
        <f t="shared" si="2"/>
        <v>172</v>
      </c>
    </row>
  </sheetData>
  <mergeCells count="10">
    <mergeCell ref="A8:A11"/>
    <mergeCell ref="B8:D8"/>
    <mergeCell ref="E8:G8"/>
    <mergeCell ref="H8:J8"/>
    <mergeCell ref="B9:D9"/>
    <mergeCell ref="E9:G9"/>
    <mergeCell ref="H9:J9"/>
    <mergeCell ref="B10:D10"/>
    <mergeCell ref="E10:G10"/>
    <mergeCell ref="H10:J10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50" zoomScaleNormal="150" zoomScaleSheetLayoutView="70" workbookViewId="0" topLeftCell="A1">
      <selection activeCell="L11" sqref="L11"/>
    </sheetView>
  </sheetViews>
  <sheetFormatPr defaultColWidth="9.140625" defaultRowHeight="15"/>
  <cols>
    <col min="1" max="1" width="42.28125" style="5" customWidth="1"/>
    <col min="2" max="3" width="9.28125" style="5" customWidth="1"/>
    <col min="4" max="4" width="7.7109375" style="5" customWidth="1"/>
    <col min="5" max="6" width="9.28125" style="5" customWidth="1"/>
    <col min="7" max="7" width="7.7109375" style="5" customWidth="1"/>
    <col min="8" max="9" width="9.28125" style="5" customWidth="1"/>
    <col min="10" max="10" width="7.7109375" style="5" customWidth="1"/>
    <col min="11" max="16384" width="9.140625" style="7" customWidth="1"/>
  </cols>
  <sheetData>
    <row r="1" spans="1:10" s="3" customFormat="1" ht="19.5">
      <c r="A1" s="12" t="s">
        <v>42</v>
      </c>
      <c r="B1" s="1"/>
      <c r="C1" s="1"/>
      <c r="D1" s="2"/>
      <c r="E1" s="1"/>
      <c r="F1" s="1"/>
      <c r="G1" s="2"/>
      <c r="H1" s="1"/>
      <c r="I1" s="1"/>
      <c r="J1" s="2"/>
    </row>
    <row r="2" spans="1:10" s="3" customFormat="1" ht="19.5">
      <c r="A2" s="105" t="s">
        <v>105</v>
      </c>
      <c r="B2" s="4"/>
      <c r="C2" s="4"/>
      <c r="D2" s="2"/>
      <c r="E2" s="4"/>
      <c r="F2" s="4"/>
      <c r="G2" s="2"/>
      <c r="H2" s="4"/>
      <c r="I2" s="4"/>
      <c r="J2" s="2"/>
    </row>
    <row r="3" spans="1:10" s="3" customFormat="1" ht="19.5">
      <c r="A3" s="12" t="s">
        <v>106</v>
      </c>
      <c r="B3" s="4"/>
      <c r="C3" s="4"/>
      <c r="D3" s="2"/>
      <c r="E3" s="4"/>
      <c r="F3" s="4"/>
      <c r="G3" s="2"/>
      <c r="H3" s="4"/>
      <c r="I3" s="4"/>
      <c r="J3" s="2"/>
    </row>
    <row r="4" spans="1:10" s="3" customFormat="1" ht="19.5">
      <c r="A4" s="105" t="s">
        <v>75</v>
      </c>
      <c r="B4" s="4"/>
      <c r="C4" s="4"/>
      <c r="D4" s="2"/>
      <c r="E4" s="4"/>
      <c r="F4" s="4"/>
      <c r="G4" s="2"/>
      <c r="H4" s="4"/>
      <c r="I4" s="4"/>
      <c r="J4" s="2"/>
    </row>
    <row r="5" spans="1:10" s="3" customFormat="1" ht="18.75">
      <c r="A5" s="13"/>
      <c r="B5" s="2"/>
      <c r="C5" s="2"/>
      <c r="D5" s="2"/>
      <c r="E5" s="2"/>
      <c r="F5" s="2"/>
      <c r="G5" s="2"/>
      <c r="H5" s="2"/>
      <c r="I5" s="2"/>
      <c r="J5" s="2"/>
    </row>
    <row r="6" spans="1:10" s="3" customFormat="1" ht="18.75">
      <c r="A6" s="4"/>
      <c r="B6" s="4"/>
      <c r="C6" s="4"/>
      <c r="D6" s="2"/>
      <c r="E6" s="4"/>
      <c r="F6" s="4"/>
      <c r="G6" s="2"/>
      <c r="H6" s="4"/>
      <c r="I6" s="4"/>
      <c r="J6" s="2"/>
    </row>
    <row r="7" spans="1:10" s="3" customFormat="1" ht="18.75">
      <c r="A7" s="4"/>
      <c r="B7" s="5"/>
      <c r="C7" s="5"/>
      <c r="D7" s="5"/>
      <c r="E7" s="5"/>
      <c r="F7" s="5"/>
      <c r="G7" s="5"/>
      <c r="H7" s="5"/>
      <c r="I7" s="5"/>
      <c r="J7" s="6" t="s">
        <v>5</v>
      </c>
    </row>
    <row r="8" spans="4:10" ht="15.75">
      <c r="D8" s="16"/>
      <c r="G8" s="16"/>
      <c r="J8" s="11" t="s">
        <v>6</v>
      </c>
    </row>
    <row r="9" spans="1:10" s="9" customFormat="1" ht="19.5" customHeight="1">
      <c r="A9" s="195" t="s">
        <v>117</v>
      </c>
      <c r="B9" s="186" t="s">
        <v>45</v>
      </c>
      <c r="C9" s="187"/>
      <c r="D9" s="188"/>
      <c r="E9" s="186" t="s">
        <v>37</v>
      </c>
      <c r="F9" s="187"/>
      <c r="G9" s="188"/>
      <c r="H9" s="186" t="s">
        <v>38</v>
      </c>
      <c r="I9" s="187"/>
      <c r="J9" s="187"/>
    </row>
    <row r="10" spans="1:10" s="9" customFormat="1" ht="19.5" customHeight="1">
      <c r="A10" s="191"/>
      <c r="B10" s="189"/>
      <c r="C10" s="190"/>
      <c r="D10" s="191"/>
      <c r="E10" s="189"/>
      <c r="F10" s="190"/>
      <c r="G10" s="191"/>
      <c r="H10" s="189"/>
      <c r="I10" s="190"/>
      <c r="J10" s="190"/>
    </row>
    <row r="11" spans="1:10" s="9" customFormat="1" ht="19.5" customHeight="1">
      <c r="A11" s="191"/>
      <c r="B11" s="189"/>
      <c r="C11" s="190"/>
      <c r="D11" s="191"/>
      <c r="E11" s="189"/>
      <c r="F11" s="190"/>
      <c r="G11" s="191"/>
      <c r="H11" s="189"/>
      <c r="I11" s="190"/>
      <c r="J11" s="190"/>
    </row>
    <row r="12" spans="1:10" s="10" customFormat="1" ht="19.5" customHeight="1">
      <c r="A12" s="191"/>
      <c r="B12" s="192"/>
      <c r="C12" s="193"/>
      <c r="D12" s="194"/>
      <c r="E12" s="192"/>
      <c r="F12" s="193"/>
      <c r="G12" s="194"/>
      <c r="H12" s="192"/>
      <c r="I12" s="193"/>
      <c r="J12" s="193"/>
    </row>
    <row r="13" spans="1:10" ht="16.5">
      <c r="A13" s="194"/>
      <c r="B13" s="164">
        <v>2005</v>
      </c>
      <c r="C13" s="164">
        <v>2006</v>
      </c>
      <c r="D13" s="27" t="s">
        <v>4</v>
      </c>
      <c r="E13" s="164">
        <v>2005</v>
      </c>
      <c r="F13" s="164">
        <v>2006</v>
      </c>
      <c r="G13" s="27" t="s">
        <v>4</v>
      </c>
      <c r="H13" s="164">
        <v>2005</v>
      </c>
      <c r="I13" s="164">
        <v>2006</v>
      </c>
      <c r="J13" s="28" t="s">
        <v>4</v>
      </c>
    </row>
    <row r="14" spans="1:10" s="8" customFormat="1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</row>
    <row r="15" spans="1:10" s="65" customFormat="1" ht="60" customHeight="1">
      <c r="A15" s="116" t="s">
        <v>47</v>
      </c>
      <c r="B15" s="124">
        <v>3886</v>
      </c>
      <c r="C15" s="124">
        <v>8530</v>
      </c>
      <c r="D15" s="103">
        <f aca="true" t="shared" si="0" ref="D15:D22">C15-B15</f>
        <v>4644</v>
      </c>
      <c r="E15" s="124">
        <v>482</v>
      </c>
      <c r="F15" s="124">
        <v>5088</v>
      </c>
      <c r="G15" s="103">
        <f aca="true" t="shared" si="1" ref="G15:G22">F15-E15</f>
        <v>4606</v>
      </c>
      <c r="H15" s="124">
        <v>279</v>
      </c>
      <c r="I15" s="124">
        <v>452</v>
      </c>
      <c r="J15" s="103">
        <f aca="true" t="shared" si="2" ref="J15:J22">I15-H15</f>
        <v>173</v>
      </c>
    </row>
    <row r="16" spans="1:10" s="65" customFormat="1" ht="60" customHeight="1">
      <c r="A16" s="134" t="s">
        <v>128</v>
      </c>
      <c r="B16" s="125">
        <v>44</v>
      </c>
      <c r="C16" s="125">
        <v>37</v>
      </c>
      <c r="D16" s="103">
        <f>C16-B16</f>
        <v>-7</v>
      </c>
      <c r="E16" s="125">
        <v>11</v>
      </c>
      <c r="F16" s="125">
        <v>-4</v>
      </c>
      <c r="G16" s="103">
        <f>F16-E16</f>
        <v>-15</v>
      </c>
      <c r="H16" s="125">
        <v>1</v>
      </c>
      <c r="I16" s="125">
        <v>3</v>
      </c>
      <c r="J16" s="103">
        <f>I16-H16</f>
        <v>2</v>
      </c>
    </row>
    <row r="17" spans="1:10" s="78" customFormat="1" ht="60" customHeight="1">
      <c r="A17" s="119" t="s">
        <v>70</v>
      </c>
      <c r="B17" s="125">
        <v>351</v>
      </c>
      <c r="C17" s="125">
        <v>351</v>
      </c>
      <c r="D17" s="155" t="s">
        <v>101</v>
      </c>
      <c r="E17" s="125">
        <v>-41</v>
      </c>
      <c r="F17" s="125">
        <v>-6</v>
      </c>
      <c r="G17" s="103">
        <f t="shared" si="1"/>
        <v>35</v>
      </c>
      <c r="H17" s="155" t="s">
        <v>121</v>
      </c>
      <c r="I17" s="125">
        <v>19</v>
      </c>
      <c r="J17" s="103">
        <v>19</v>
      </c>
    </row>
    <row r="18" spans="1:10" s="78" customFormat="1" ht="60" customHeight="1">
      <c r="A18" s="120" t="s">
        <v>71</v>
      </c>
      <c r="B18" s="125">
        <v>1245</v>
      </c>
      <c r="C18" s="125">
        <v>1413</v>
      </c>
      <c r="D18" s="103">
        <f t="shared" si="0"/>
        <v>168</v>
      </c>
      <c r="E18" s="125">
        <v>63</v>
      </c>
      <c r="F18" s="125">
        <v>279</v>
      </c>
      <c r="G18" s="103">
        <f t="shared" si="1"/>
        <v>216</v>
      </c>
      <c r="H18" s="125">
        <v>97</v>
      </c>
      <c r="I18" s="125">
        <v>179</v>
      </c>
      <c r="J18" s="103">
        <f t="shared" si="2"/>
        <v>82</v>
      </c>
    </row>
    <row r="19" spans="1:10" s="78" customFormat="1" ht="60" customHeight="1">
      <c r="A19" s="120" t="s">
        <v>102</v>
      </c>
      <c r="B19" s="155" t="s">
        <v>120</v>
      </c>
      <c r="C19" s="155" t="s">
        <v>120</v>
      </c>
      <c r="D19" s="155" t="s">
        <v>99</v>
      </c>
      <c r="E19" s="155" t="s">
        <v>120</v>
      </c>
      <c r="F19" s="155" t="s">
        <v>120</v>
      </c>
      <c r="G19" s="155" t="s">
        <v>99</v>
      </c>
      <c r="H19" s="155" t="s">
        <v>120</v>
      </c>
      <c r="I19" s="155" t="s">
        <v>120</v>
      </c>
      <c r="J19" s="155" t="s">
        <v>99</v>
      </c>
    </row>
    <row r="20" spans="1:10" s="78" customFormat="1" ht="60" customHeight="1">
      <c r="A20" s="120" t="s">
        <v>104</v>
      </c>
      <c r="B20" s="125">
        <v>32</v>
      </c>
      <c r="C20" s="125">
        <v>55</v>
      </c>
      <c r="D20" s="103">
        <f t="shared" si="0"/>
        <v>23</v>
      </c>
      <c r="E20" s="125">
        <v>-9</v>
      </c>
      <c r="F20" s="125">
        <v>8</v>
      </c>
      <c r="G20" s="103">
        <f t="shared" si="1"/>
        <v>17</v>
      </c>
      <c r="H20" s="125">
        <v>-1</v>
      </c>
      <c r="I20" s="125">
        <v>2</v>
      </c>
      <c r="J20" s="103">
        <f t="shared" si="2"/>
        <v>3</v>
      </c>
    </row>
    <row r="21" spans="1:10" s="78" customFormat="1" ht="60" customHeight="1">
      <c r="A21" s="119" t="s">
        <v>72</v>
      </c>
      <c r="B21" s="155" t="s">
        <v>120</v>
      </c>
      <c r="C21" s="155" t="s">
        <v>120</v>
      </c>
      <c r="D21" s="155" t="s">
        <v>126</v>
      </c>
      <c r="E21" s="155" t="s">
        <v>120</v>
      </c>
      <c r="F21" s="155" t="s">
        <v>120</v>
      </c>
      <c r="G21" s="155" t="s">
        <v>126</v>
      </c>
      <c r="H21" s="155" t="s">
        <v>120</v>
      </c>
      <c r="I21" s="155" t="s">
        <v>120</v>
      </c>
      <c r="J21" s="155" t="s">
        <v>126</v>
      </c>
    </row>
    <row r="22" spans="1:10" s="78" customFormat="1" ht="60" customHeight="1">
      <c r="A22" s="119" t="s">
        <v>129</v>
      </c>
      <c r="B22" s="126">
        <v>624</v>
      </c>
      <c r="C22" s="126">
        <v>177</v>
      </c>
      <c r="D22" s="103">
        <f t="shared" si="0"/>
        <v>-447</v>
      </c>
      <c r="E22" s="126">
        <v>8</v>
      </c>
      <c r="F22" s="126">
        <v>-36</v>
      </c>
      <c r="G22" s="103">
        <f t="shared" si="1"/>
        <v>-44</v>
      </c>
      <c r="H22" s="126">
        <v>8</v>
      </c>
      <c r="I22" s="126">
        <v>-35</v>
      </c>
      <c r="J22" s="103">
        <f t="shared" si="2"/>
        <v>-43</v>
      </c>
    </row>
    <row r="23" spans="1:10" s="78" customFormat="1" ht="79.5" customHeight="1">
      <c r="A23" s="122" t="s">
        <v>96</v>
      </c>
      <c r="B23" s="156" t="s">
        <v>120</v>
      </c>
      <c r="C23" s="157" t="s">
        <v>120</v>
      </c>
      <c r="D23" s="157" t="s">
        <v>99</v>
      </c>
      <c r="E23" s="157" t="s">
        <v>120</v>
      </c>
      <c r="F23" s="157" t="s">
        <v>120</v>
      </c>
      <c r="G23" s="157" t="s">
        <v>99</v>
      </c>
      <c r="H23" s="157" t="s">
        <v>120</v>
      </c>
      <c r="I23" s="157" t="s">
        <v>120</v>
      </c>
      <c r="J23" s="157" t="s">
        <v>99</v>
      </c>
    </row>
  </sheetData>
  <mergeCells count="4">
    <mergeCell ref="B9:D12"/>
    <mergeCell ref="E9:G12"/>
    <mergeCell ref="H9:J12"/>
    <mergeCell ref="A9:A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1"/>
  <ignoredErrors>
    <ignoredError sqref="G22 G15:G18 D22 G20 D20 D15:D16 D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150" zoomScaleNormal="150" zoomScaleSheetLayoutView="100" workbookViewId="0" topLeftCell="A1">
      <selection activeCell="L11" sqref="L11"/>
    </sheetView>
  </sheetViews>
  <sheetFormatPr defaultColWidth="9.140625" defaultRowHeight="15"/>
  <cols>
    <col min="1" max="1" width="34.8515625" style="16" customWidth="1"/>
    <col min="2" max="10" width="9.7109375" style="5" customWidth="1"/>
    <col min="11" max="16384" width="9.140625" style="7" customWidth="1"/>
  </cols>
  <sheetData>
    <row r="1" spans="1:10" s="18" customFormat="1" ht="20.25">
      <c r="A1" s="4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8" customFormat="1" ht="20.25">
      <c r="A2" s="13" t="s">
        <v>107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8" customFormat="1" ht="20.25">
      <c r="A3" s="13" t="s">
        <v>108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8" customFormat="1" ht="20.25">
      <c r="A4" s="90"/>
      <c r="B4" s="17"/>
      <c r="C4" s="17"/>
      <c r="D4" s="17"/>
      <c r="E4" s="17"/>
      <c r="F4" s="17"/>
      <c r="G4" s="17"/>
      <c r="H4" s="17"/>
      <c r="I4" s="17"/>
      <c r="J4" s="17"/>
    </row>
    <row r="5" spans="1:10" s="18" customFormat="1" ht="20.25">
      <c r="A5" s="4"/>
      <c r="B5" s="17"/>
      <c r="C5" s="17"/>
      <c r="D5" s="17"/>
      <c r="E5" s="17"/>
      <c r="F5" s="17"/>
      <c r="G5" s="17"/>
      <c r="H5" s="17"/>
      <c r="I5" s="17"/>
      <c r="J5" s="17"/>
    </row>
    <row r="6" ht="14.25">
      <c r="J6" s="6" t="s">
        <v>109</v>
      </c>
    </row>
    <row r="7" ht="14.25" customHeight="1">
      <c r="J7" s="11" t="s">
        <v>110</v>
      </c>
    </row>
    <row r="8" spans="1:10" s="19" customFormat="1" ht="16.5">
      <c r="A8" s="196" t="s">
        <v>118</v>
      </c>
      <c r="B8" s="186" t="s">
        <v>111</v>
      </c>
      <c r="C8" s="199"/>
      <c r="D8" s="200"/>
      <c r="E8" s="186" t="s">
        <v>112</v>
      </c>
      <c r="F8" s="199"/>
      <c r="G8" s="200"/>
      <c r="H8" s="186" t="s">
        <v>113</v>
      </c>
      <c r="I8" s="199"/>
      <c r="J8" s="199"/>
    </row>
    <row r="9" spans="1:10" s="19" customFormat="1" ht="16.5">
      <c r="A9" s="197"/>
      <c r="B9" s="201"/>
      <c r="C9" s="202"/>
      <c r="D9" s="203"/>
      <c r="E9" s="201"/>
      <c r="F9" s="202"/>
      <c r="G9" s="203"/>
      <c r="H9" s="201"/>
      <c r="I9" s="202"/>
      <c r="J9" s="202"/>
    </row>
    <row r="10" spans="1:10" s="19" customFormat="1" ht="16.5">
      <c r="A10" s="197"/>
      <c r="B10" s="204"/>
      <c r="C10" s="205"/>
      <c r="D10" s="206"/>
      <c r="E10" s="204"/>
      <c r="F10" s="205"/>
      <c r="G10" s="206"/>
      <c r="H10" s="204"/>
      <c r="I10" s="205"/>
      <c r="J10" s="205"/>
    </row>
    <row r="11" spans="1:10" s="19" customFormat="1" ht="16.5">
      <c r="A11" s="198"/>
      <c r="B11" s="164">
        <v>2005</v>
      </c>
      <c r="C11" s="164">
        <v>2006</v>
      </c>
      <c r="D11" s="161" t="s">
        <v>4</v>
      </c>
      <c r="E11" s="164">
        <v>2005</v>
      </c>
      <c r="F11" s="164">
        <v>2006</v>
      </c>
      <c r="G11" s="161" t="s">
        <v>4</v>
      </c>
      <c r="H11" s="164">
        <v>2005</v>
      </c>
      <c r="I11" s="164">
        <v>2006</v>
      </c>
      <c r="J11" s="162" t="s">
        <v>4</v>
      </c>
    </row>
    <row r="12" spans="1:10" ht="1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</row>
    <row r="13" spans="1:10" s="76" customFormat="1" ht="49.5" customHeight="1">
      <c r="A13" s="117" t="s">
        <v>114</v>
      </c>
      <c r="B13" s="102">
        <v>3886</v>
      </c>
      <c r="C13" s="102">
        <v>8530</v>
      </c>
      <c r="D13" s="102">
        <f>C13-B13</f>
        <v>4644</v>
      </c>
      <c r="E13" s="99">
        <v>482</v>
      </c>
      <c r="F13" s="102">
        <v>5088</v>
      </c>
      <c r="G13" s="102">
        <f>F13-E13</f>
        <v>4606</v>
      </c>
      <c r="H13" s="102">
        <v>279</v>
      </c>
      <c r="I13" s="99">
        <v>452</v>
      </c>
      <c r="J13" s="102">
        <f>I13-H13</f>
        <v>173</v>
      </c>
    </row>
    <row r="14" spans="1:10" s="76" customFormat="1" ht="49.5" customHeight="1">
      <c r="A14" s="96" t="s">
        <v>115</v>
      </c>
      <c r="B14" s="102">
        <v>1597</v>
      </c>
      <c r="C14" s="102">
        <v>1841</v>
      </c>
      <c r="D14" s="102">
        <f>C14-B14</f>
        <v>244</v>
      </c>
      <c r="E14" s="99">
        <v>266</v>
      </c>
      <c r="F14" s="102">
        <v>180</v>
      </c>
      <c r="G14" s="102">
        <f>F14-E14</f>
        <v>-86</v>
      </c>
      <c r="H14" s="102">
        <v>268</v>
      </c>
      <c r="I14" s="99">
        <v>261</v>
      </c>
      <c r="J14" s="102">
        <f>I14-H14</f>
        <v>-7</v>
      </c>
    </row>
    <row r="15" spans="1:10" s="77" customFormat="1" ht="49.5" customHeight="1">
      <c r="A15" s="96" t="s">
        <v>116</v>
      </c>
      <c r="B15" s="102">
        <v>1574</v>
      </c>
      <c r="C15" s="102">
        <v>1467</v>
      </c>
      <c r="D15" s="102">
        <f>C15-B15</f>
        <v>-107</v>
      </c>
      <c r="E15" s="99">
        <v>52</v>
      </c>
      <c r="F15" s="102">
        <v>307</v>
      </c>
      <c r="G15" s="102">
        <f>F15-E15</f>
        <v>255</v>
      </c>
      <c r="H15" s="102">
        <v>120</v>
      </c>
      <c r="I15" s="99">
        <v>141</v>
      </c>
      <c r="J15" s="102">
        <f>I15-H15</f>
        <v>21</v>
      </c>
    </row>
    <row r="16" spans="1:10" s="77" customFormat="1" ht="30" customHeight="1">
      <c r="A16" s="112" t="s">
        <v>151</v>
      </c>
      <c r="B16" s="113">
        <v>714</v>
      </c>
      <c r="C16" s="113">
        <v>5223</v>
      </c>
      <c r="D16" s="113">
        <f>C16-B16</f>
        <v>4509</v>
      </c>
      <c r="E16" s="100">
        <v>164</v>
      </c>
      <c r="F16" s="113">
        <v>4602</v>
      </c>
      <c r="G16" s="113">
        <f>F16-E16</f>
        <v>4438</v>
      </c>
      <c r="H16" s="113">
        <v>-110</v>
      </c>
      <c r="I16" s="100">
        <v>50</v>
      </c>
      <c r="J16" s="113">
        <f>I16-H16</f>
        <v>160</v>
      </c>
    </row>
  </sheetData>
  <mergeCells count="4">
    <mergeCell ref="A8:A11"/>
    <mergeCell ref="B8:D10"/>
    <mergeCell ref="E8:G10"/>
    <mergeCell ref="H8:J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SheetLayoutView="100" workbookViewId="0" topLeftCell="A1">
      <selection activeCell="L11" sqref="L11"/>
    </sheetView>
  </sheetViews>
  <sheetFormatPr defaultColWidth="9.140625" defaultRowHeight="15.75" customHeight="1"/>
  <cols>
    <col min="1" max="1" width="47.8515625" style="34" customWidth="1"/>
    <col min="2" max="5" width="16.7109375" style="34" customWidth="1"/>
    <col min="6" max="16384" width="9.140625" style="34" customWidth="1"/>
  </cols>
  <sheetData>
    <row r="1" spans="1:5" s="32" customFormat="1" ht="18.75" customHeight="1">
      <c r="A1" s="31" t="s">
        <v>153</v>
      </c>
      <c r="B1" s="25"/>
      <c r="C1" s="25"/>
      <c r="D1" s="25"/>
      <c r="E1" s="25"/>
    </row>
    <row r="2" spans="1:5" s="32" customFormat="1" ht="18.75" customHeight="1">
      <c r="A2" s="107" t="s">
        <v>51</v>
      </c>
      <c r="B2" s="25"/>
      <c r="C2" s="25"/>
      <c r="D2" s="25"/>
      <c r="E2" s="25"/>
    </row>
    <row r="3" spans="1:5" s="32" customFormat="1" ht="18.75" customHeight="1">
      <c r="A3" s="107" t="s">
        <v>154</v>
      </c>
      <c r="B3" s="25"/>
      <c r="C3" s="25"/>
      <c r="D3" s="25"/>
      <c r="E3" s="25"/>
    </row>
    <row r="4" spans="1:5" s="32" customFormat="1" ht="18.75" customHeight="1">
      <c r="A4" s="53" t="s">
        <v>155</v>
      </c>
      <c r="B4" s="25"/>
      <c r="C4" s="25"/>
      <c r="D4" s="25"/>
      <c r="E4" s="25"/>
    </row>
    <row r="5" spans="1:5" s="32" customFormat="1" ht="18.75" customHeight="1">
      <c r="A5" s="53" t="s">
        <v>8</v>
      </c>
      <c r="B5" s="25"/>
      <c r="C5" s="25"/>
      <c r="D5" s="25"/>
      <c r="E5" s="25"/>
    </row>
    <row r="6" spans="1:5" s="32" customFormat="1" ht="18.75" customHeight="1">
      <c r="A6" s="53"/>
      <c r="B6" s="25"/>
      <c r="C6" s="25"/>
      <c r="D6" s="25"/>
      <c r="E6" s="25"/>
    </row>
    <row r="7" spans="1:5" s="32" customFormat="1" ht="12.75" customHeight="1">
      <c r="A7" s="31"/>
      <c r="B7" s="25"/>
      <c r="C7" s="25"/>
      <c r="D7" s="25"/>
      <c r="E7" s="33"/>
    </row>
    <row r="8" spans="1:5" s="111" customFormat="1" ht="18.75" customHeight="1">
      <c r="A8" s="110"/>
      <c r="B8" s="173">
        <v>2006</v>
      </c>
      <c r="C8" s="110"/>
      <c r="D8" s="110"/>
      <c r="E8" s="61" t="s">
        <v>46</v>
      </c>
    </row>
    <row r="9" spans="1:5" s="36" customFormat="1" ht="16.5" customHeight="1">
      <c r="A9" s="195" t="s">
        <v>119</v>
      </c>
      <c r="B9" s="35"/>
      <c r="C9" s="207" t="s">
        <v>13</v>
      </c>
      <c r="D9" s="208"/>
      <c r="E9" s="208"/>
    </row>
    <row r="10" spans="1:5" s="36" customFormat="1" ht="15.75" customHeight="1">
      <c r="A10" s="191"/>
      <c r="B10" s="37"/>
      <c r="C10" s="209" t="s">
        <v>14</v>
      </c>
      <c r="D10" s="210"/>
      <c r="E10" s="210"/>
    </row>
    <row r="11" spans="1:5" s="36" customFormat="1" ht="16.5">
      <c r="A11" s="191"/>
      <c r="B11" s="42" t="s">
        <v>10</v>
      </c>
      <c r="C11" s="211" t="s">
        <v>15</v>
      </c>
      <c r="D11" s="212"/>
      <c r="E11" s="212"/>
    </row>
    <row r="12" spans="1:5" s="36" customFormat="1" ht="16.5">
      <c r="A12" s="191"/>
      <c r="B12" s="45" t="s">
        <v>11</v>
      </c>
      <c r="C12" s="41"/>
      <c r="D12" s="43" t="s">
        <v>16</v>
      </c>
      <c r="E12" s="44" t="s">
        <v>19</v>
      </c>
    </row>
    <row r="13" spans="1:5" s="36" customFormat="1" ht="16.5">
      <c r="A13" s="191"/>
      <c r="B13" s="54" t="s">
        <v>12</v>
      </c>
      <c r="C13" s="39" t="s">
        <v>48</v>
      </c>
      <c r="D13" s="45" t="s">
        <v>17</v>
      </c>
      <c r="E13" s="38" t="s">
        <v>17</v>
      </c>
    </row>
    <row r="14" spans="1:5" s="36" customFormat="1" ht="15.75" customHeight="1">
      <c r="A14" s="191"/>
      <c r="B14" s="59"/>
      <c r="C14" s="40" t="s">
        <v>3</v>
      </c>
      <c r="D14" s="46" t="s">
        <v>9</v>
      </c>
      <c r="E14" s="47" t="s">
        <v>23</v>
      </c>
    </row>
    <row r="15" spans="1:5" s="36" customFormat="1" ht="16.5">
      <c r="A15" s="191"/>
      <c r="B15" s="41"/>
      <c r="C15" s="55"/>
      <c r="D15" s="54" t="s">
        <v>18</v>
      </c>
      <c r="E15" s="56" t="s">
        <v>20</v>
      </c>
    </row>
    <row r="16" spans="1:5" s="36" customFormat="1" ht="15.75" customHeight="1">
      <c r="A16" s="194"/>
      <c r="B16" s="57"/>
      <c r="C16" s="57"/>
      <c r="D16" s="58" t="s">
        <v>7</v>
      </c>
      <c r="E16" s="52" t="s">
        <v>7</v>
      </c>
    </row>
    <row r="17" spans="1:5" s="48" customFormat="1" ht="15" customHeight="1">
      <c r="A17" s="40"/>
      <c r="B17" s="49"/>
      <c r="C17" s="50"/>
      <c r="D17" s="51"/>
      <c r="E17" s="50"/>
    </row>
    <row r="18" spans="1:5" s="80" customFormat="1" ht="57" customHeight="1">
      <c r="A18" s="116" t="s">
        <v>47</v>
      </c>
      <c r="B18" s="115">
        <v>1698</v>
      </c>
      <c r="C18" s="115">
        <v>69334</v>
      </c>
      <c r="D18" s="115">
        <v>54070</v>
      </c>
      <c r="E18" s="115">
        <f>C18-D18</f>
        <v>15264</v>
      </c>
    </row>
    <row r="19" spans="1:5" s="81" customFormat="1" ht="57" customHeight="1">
      <c r="A19" s="134" t="s">
        <v>128</v>
      </c>
      <c r="B19" s="75">
        <v>131</v>
      </c>
      <c r="C19" s="75">
        <v>8189</v>
      </c>
      <c r="D19" s="75">
        <v>6672</v>
      </c>
      <c r="E19" s="115">
        <f aca="true" t="shared" si="0" ref="E19:E27">C19-D19</f>
        <v>1517</v>
      </c>
    </row>
    <row r="20" spans="1:5" s="82" customFormat="1" ht="57" customHeight="1">
      <c r="A20" s="119" t="s">
        <v>70</v>
      </c>
      <c r="B20" s="75">
        <v>604</v>
      </c>
      <c r="C20" s="75">
        <v>14236</v>
      </c>
      <c r="D20" s="75">
        <v>4895</v>
      </c>
      <c r="E20" s="115">
        <f t="shared" si="0"/>
        <v>9341</v>
      </c>
    </row>
    <row r="21" spans="1:5" s="82" customFormat="1" ht="57" customHeight="1">
      <c r="A21" s="120" t="s">
        <v>71</v>
      </c>
      <c r="B21" s="75">
        <v>654</v>
      </c>
      <c r="C21" s="75">
        <v>4812</v>
      </c>
      <c r="D21" s="75">
        <v>4491</v>
      </c>
      <c r="E21" s="115">
        <f t="shared" si="0"/>
        <v>321</v>
      </c>
    </row>
    <row r="22" spans="1:5" s="82" customFormat="1" ht="57" customHeight="1">
      <c r="A22" s="120" t="s">
        <v>102</v>
      </c>
      <c r="B22" s="75">
        <v>55</v>
      </c>
      <c r="C22" s="75">
        <v>5693</v>
      </c>
      <c r="D22" s="75">
        <v>4743</v>
      </c>
      <c r="E22" s="115">
        <f t="shared" si="0"/>
        <v>950</v>
      </c>
    </row>
    <row r="23" spans="1:5" s="83" customFormat="1" ht="57" customHeight="1">
      <c r="A23" s="120" t="s">
        <v>104</v>
      </c>
      <c r="B23" s="75">
        <v>137</v>
      </c>
      <c r="C23" s="75">
        <v>4499</v>
      </c>
      <c r="D23" s="75">
        <v>4146</v>
      </c>
      <c r="E23" s="115">
        <f t="shared" si="0"/>
        <v>353</v>
      </c>
    </row>
    <row r="24" spans="1:5" s="83" customFormat="1" ht="57" customHeight="1">
      <c r="A24" s="119" t="s">
        <v>72</v>
      </c>
      <c r="B24" s="75">
        <v>10</v>
      </c>
      <c r="C24" s="75">
        <v>25121</v>
      </c>
      <c r="D24" s="75">
        <v>22592</v>
      </c>
      <c r="E24" s="115">
        <f t="shared" si="0"/>
        <v>2529</v>
      </c>
    </row>
    <row r="25" spans="1:5" s="83" customFormat="1" ht="57" customHeight="1">
      <c r="A25" s="118" t="s">
        <v>122</v>
      </c>
      <c r="B25" s="75">
        <v>27</v>
      </c>
      <c r="C25" s="75">
        <v>3761</v>
      </c>
      <c r="D25" s="75">
        <v>3743</v>
      </c>
      <c r="E25" s="115">
        <f t="shared" si="0"/>
        <v>18</v>
      </c>
    </row>
    <row r="26" spans="1:5" s="83" customFormat="1" ht="60" customHeight="1">
      <c r="A26" s="119" t="s">
        <v>73</v>
      </c>
      <c r="B26" s="121">
        <v>21</v>
      </c>
      <c r="C26" s="121">
        <v>331</v>
      </c>
      <c r="D26" s="121">
        <v>331</v>
      </c>
      <c r="E26" s="159" t="s">
        <v>125</v>
      </c>
    </row>
    <row r="27" spans="1:5" s="83" customFormat="1" ht="72" customHeight="1">
      <c r="A27" s="122" t="s">
        <v>94</v>
      </c>
      <c r="B27" s="101">
        <v>59</v>
      </c>
      <c r="C27" s="101">
        <v>2692</v>
      </c>
      <c r="D27" s="101">
        <v>2457</v>
      </c>
      <c r="E27" s="101">
        <f t="shared" si="0"/>
        <v>235</v>
      </c>
    </row>
  </sheetData>
  <mergeCells count="4">
    <mergeCell ref="A9:A16"/>
    <mergeCell ref="C9:E9"/>
    <mergeCell ref="C10:E10"/>
    <mergeCell ref="C11:E1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SheetLayoutView="100" workbookViewId="0" topLeftCell="A1">
      <selection activeCell="L11" sqref="L11"/>
    </sheetView>
  </sheetViews>
  <sheetFormatPr defaultColWidth="9.140625" defaultRowHeight="15.75" customHeight="1"/>
  <cols>
    <col min="1" max="1" width="44.7109375" style="14" customWidth="1"/>
    <col min="2" max="5" width="16.7109375" style="14" customWidth="1"/>
    <col min="6" max="16384" width="9.140625" style="14" customWidth="1"/>
  </cols>
  <sheetData>
    <row r="1" spans="1:5" s="3" customFormat="1" ht="19.5">
      <c r="A1" s="4" t="s">
        <v>156</v>
      </c>
      <c r="B1" s="2"/>
      <c r="C1" s="2"/>
      <c r="D1" s="2"/>
      <c r="E1" s="2"/>
    </row>
    <row r="2" spans="1:5" s="3" customFormat="1" ht="18.75" customHeight="1">
      <c r="A2" s="215" t="s">
        <v>52</v>
      </c>
      <c r="B2" s="216"/>
      <c r="C2" s="216"/>
      <c r="D2" s="216"/>
      <c r="E2" s="217"/>
    </row>
    <row r="3" spans="1:5" s="3" customFormat="1" ht="18.75" customHeight="1">
      <c r="A3" s="215" t="s">
        <v>154</v>
      </c>
      <c r="B3" s="216"/>
      <c r="C3" s="216"/>
      <c r="D3" s="216"/>
      <c r="E3" s="217"/>
    </row>
    <row r="4" spans="1:5" s="3" customFormat="1" ht="18.75">
      <c r="A4" s="13" t="s">
        <v>157</v>
      </c>
      <c r="B4" s="2"/>
      <c r="C4" s="2"/>
      <c r="D4" s="2"/>
      <c r="E4" s="2"/>
    </row>
    <row r="5" spans="1:5" s="3" customFormat="1" ht="18.75">
      <c r="A5" s="13"/>
      <c r="B5" s="2"/>
      <c r="C5" s="2"/>
      <c r="D5" s="2"/>
      <c r="E5" s="2"/>
    </row>
    <row r="6" spans="1:5" s="3" customFormat="1" ht="18.75">
      <c r="A6" s="13"/>
      <c r="B6" s="2"/>
      <c r="C6" s="2"/>
      <c r="D6" s="2"/>
      <c r="E6" s="2"/>
    </row>
    <row r="7" spans="1:5" s="3" customFormat="1" ht="18.75">
      <c r="A7" s="13"/>
      <c r="B7" s="2"/>
      <c r="C7" s="2"/>
      <c r="D7" s="2"/>
      <c r="E7" s="2"/>
    </row>
    <row r="8" spans="1:5" s="7" customFormat="1" ht="16.5" customHeight="1">
      <c r="A8" s="5"/>
      <c r="B8" s="173">
        <v>2006</v>
      </c>
      <c r="C8" s="5"/>
      <c r="D8" s="5"/>
      <c r="E8" s="61" t="s">
        <v>46</v>
      </c>
    </row>
    <row r="9" spans="1:5" ht="16.5">
      <c r="A9" s="195" t="s">
        <v>119</v>
      </c>
      <c r="B9" s="35"/>
      <c r="C9" s="218" t="s">
        <v>13</v>
      </c>
      <c r="D9" s="219"/>
      <c r="E9" s="219"/>
    </row>
    <row r="10" spans="1:5" ht="15.75">
      <c r="A10" s="191"/>
      <c r="B10" s="37"/>
      <c r="C10" s="220" t="s">
        <v>14</v>
      </c>
      <c r="D10" s="221"/>
      <c r="E10" s="221"/>
    </row>
    <row r="11" spans="1:5" ht="16.5">
      <c r="A11" s="191"/>
      <c r="B11" s="42" t="s">
        <v>10</v>
      </c>
      <c r="C11" s="213" t="s">
        <v>15</v>
      </c>
      <c r="D11" s="214"/>
      <c r="E11" s="214"/>
    </row>
    <row r="12" spans="1:5" ht="16.5">
      <c r="A12" s="191"/>
      <c r="B12" s="45" t="s">
        <v>11</v>
      </c>
      <c r="C12" s="41"/>
      <c r="D12" s="43" t="s">
        <v>16</v>
      </c>
      <c r="E12" s="44" t="s">
        <v>19</v>
      </c>
    </row>
    <row r="13" spans="1:5" ht="16.5">
      <c r="A13" s="191"/>
      <c r="B13" s="54" t="s">
        <v>12</v>
      </c>
      <c r="C13" s="39" t="s">
        <v>48</v>
      </c>
      <c r="D13" s="45" t="s">
        <v>17</v>
      </c>
      <c r="E13" s="38" t="s">
        <v>17</v>
      </c>
    </row>
    <row r="14" spans="1:5" ht="15.75">
      <c r="A14" s="191"/>
      <c r="B14" s="59"/>
      <c r="C14" s="40" t="s">
        <v>3</v>
      </c>
      <c r="D14" s="46" t="s">
        <v>9</v>
      </c>
      <c r="E14" s="47" t="s">
        <v>0</v>
      </c>
    </row>
    <row r="15" spans="1:5" ht="16.5">
      <c r="A15" s="191"/>
      <c r="B15" s="41"/>
      <c r="C15" s="55"/>
      <c r="D15" s="54" t="s">
        <v>18</v>
      </c>
      <c r="E15" s="56" t="s">
        <v>24</v>
      </c>
    </row>
    <row r="16" spans="1:5" ht="15.75">
      <c r="A16" s="194"/>
      <c r="B16" s="57"/>
      <c r="C16" s="57"/>
      <c r="D16" s="58" t="s">
        <v>7</v>
      </c>
      <c r="E16" s="52" t="s">
        <v>7</v>
      </c>
    </row>
    <row r="17" spans="1:5" s="15" customFormat="1" ht="15" customHeight="1">
      <c r="A17" s="26"/>
      <c r="B17" s="22"/>
      <c r="C17" s="22"/>
      <c r="D17" s="68"/>
      <c r="E17" s="68"/>
    </row>
    <row r="18" spans="1:5" s="84" customFormat="1" ht="66" customHeight="1">
      <c r="A18" s="116" t="s">
        <v>47</v>
      </c>
      <c r="B18" s="115">
        <v>45</v>
      </c>
      <c r="C18" s="115">
        <v>22977</v>
      </c>
      <c r="D18" s="115">
        <v>19764</v>
      </c>
      <c r="E18" s="115">
        <f>C18-D18</f>
        <v>3213</v>
      </c>
    </row>
    <row r="19" spans="1:5" s="85" customFormat="1" ht="66" customHeight="1">
      <c r="A19" s="134" t="s">
        <v>128</v>
      </c>
      <c r="B19" s="115">
        <v>9</v>
      </c>
      <c r="C19" s="115">
        <v>1126</v>
      </c>
      <c r="D19" s="115">
        <v>1091</v>
      </c>
      <c r="E19" s="115">
        <f>C19-D19</f>
        <v>35</v>
      </c>
    </row>
    <row r="20" spans="1:5" s="86" customFormat="1" ht="66" customHeight="1">
      <c r="A20" s="119" t="s">
        <v>70</v>
      </c>
      <c r="B20" s="115">
        <v>4</v>
      </c>
      <c r="C20" s="115">
        <v>2070</v>
      </c>
      <c r="D20" s="115">
        <v>336</v>
      </c>
      <c r="E20" s="115">
        <f>C20-D20</f>
        <v>1734</v>
      </c>
    </row>
    <row r="21" spans="1:5" s="86" customFormat="1" ht="66" customHeight="1">
      <c r="A21" s="120" t="s">
        <v>71</v>
      </c>
      <c r="B21" s="115">
        <v>16</v>
      </c>
      <c r="C21" s="115">
        <v>302</v>
      </c>
      <c r="D21" s="115">
        <v>288</v>
      </c>
      <c r="E21" s="115">
        <f>C21-D21</f>
        <v>14</v>
      </c>
    </row>
    <row r="22" spans="1:5" s="86" customFormat="1" ht="66" customHeight="1">
      <c r="A22" s="120" t="s">
        <v>102</v>
      </c>
      <c r="B22" s="159" t="s">
        <v>120</v>
      </c>
      <c r="C22" s="159" t="s">
        <v>120</v>
      </c>
      <c r="D22" s="159" t="s">
        <v>120</v>
      </c>
      <c r="E22" s="159" t="s">
        <v>120</v>
      </c>
    </row>
    <row r="23" spans="1:5" s="87" customFormat="1" ht="66" customHeight="1">
      <c r="A23" s="120" t="s">
        <v>104</v>
      </c>
      <c r="B23" s="115">
        <v>9</v>
      </c>
      <c r="C23" s="115">
        <v>1028</v>
      </c>
      <c r="D23" s="115">
        <v>1020</v>
      </c>
      <c r="E23" s="115">
        <f>C23-D23</f>
        <v>8</v>
      </c>
    </row>
    <row r="24" spans="1:5" s="87" customFormat="1" ht="66" customHeight="1">
      <c r="A24" s="119" t="s">
        <v>72</v>
      </c>
      <c r="B24" s="159" t="s">
        <v>120</v>
      </c>
      <c r="C24" s="159" t="s">
        <v>120</v>
      </c>
      <c r="D24" s="159" t="s">
        <v>120</v>
      </c>
      <c r="E24" s="159" t="s">
        <v>120</v>
      </c>
    </row>
    <row r="25" spans="1:5" s="78" customFormat="1" ht="60" customHeight="1">
      <c r="A25" s="118" t="s">
        <v>123</v>
      </c>
      <c r="B25" s="115">
        <v>2</v>
      </c>
      <c r="C25" s="115">
        <v>469</v>
      </c>
      <c r="D25" s="115">
        <v>469</v>
      </c>
      <c r="E25" s="159" t="s">
        <v>127</v>
      </c>
    </row>
    <row r="26" spans="1:5" ht="82.5" customHeight="1">
      <c r="A26" s="122" t="s">
        <v>93</v>
      </c>
      <c r="B26" s="170" t="s">
        <v>121</v>
      </c>
      <c r="C26" s="171" t="s">
        <v>121</v>
      </c>
      <c r="D26" s="171" t="s">
        <v>121</v>
      </c>
      <c r="E26" s="171" t="s">
        <v>121</v>
      </c>
    </row>
  </sheetData>
  <mergeCells count="6">
    <mergeCell ref="C11:E11"/>
    <mergeCell ref="A2:E2"/>
    <mergeCell ref="A3:E3"/>
    <mergeCell ref="C9:E9"/>
    <mergeCell ref="C10:E10"/>
    <mergeCell ref="A9:A1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zoomScaleSheetLayoutView="55" workbookViewId="0" topLeftCell="A1">
      <selection activeCell="L11" sqref="L11"/>
    </sheetView>
  </sheetViews>
  <sheetFormatPr defaultColWidth="9.140625" defaultRowHeight="15"/>
  <cols>
    <col min="1" max="1" width="47.8515625" style="16" customWidth="1"/>
    <col min="2" max="4" width="20.28125" style="5" customWidth="1"/>
    <col min="5" max="16384" width="9.140625" style="7" customWidth="1"/>
  </cols>
  <sheetData>
    <row r="1" spans="1:4" s="18" customFormat="1" ht="20.25" customHeight="1">
      <c r="A1" s="4" t="s">
        <v>130</v>
      </c>
      <c r="B1" s="17"/>
      <c r="C1" s="17"/>
      <c r="D1" s="17"/>
    </row>
    <row r="2" spans="1:4" s="18" customFormat="1" ht="18.75" customHeight="1">
      <c r="A2" s="4" t="s">
        <v>131</v>
      </c>
      <c r="B2" s="17"/>
      <c r="C2" s="17"/>
      <c r="D2" s="17"/>
    </row>
    <row r="3" spans="1:4" s="18" customFormat="1" ht="18.75" customHeight="1">
      <c r="A3" s="3" t="s">
        <v>132</v>
      </c>
      <c r="B3" s="17"/>
      <c r="C3" s="17"/>
      <c r="D3" s="17"/>
    </row>
    <row r="4" spans="1:4" s="18" customFormat="1" ht="18.75" customHeight="1">
      <c r="A4" s="13" t="s">
        <v>133</v>
      </c>
      <c r="B4" s="17"/>
      <c r="C4" s="17"/>
      <c r="D4" s="17"/>
    </row>
    <row r="5" spans="1:4" s="18" customFormat="1" ht="18.75" customHeight="1">
      <c r="A5" s="13"/>
      <c r="B5" s="17"/>
      <c r="C5" s="17"/>
      <c r="D5" s="17"/>
    </row>
    <row r="6" spans="1:4" s="20" customFormat="1" ht="18.75" customHeight="1">
      <c r="A6" s="89"/>
      <c r="B6" s="91"/>
      <c r="C6" s="91"/>
      <c r="D6" s="91"/>
    </row>
    <row r="7" spans="1:4" s="20" customFormat="1" ht="14.25" customHeight="1">
      <c r="A7" s="23"/>
      <c r="B7" s="91"/>
      <c r="C7" s="91"/>
      <c r="D7" s="61" t="s">
        <v>134</v>
      </c>
    </row>
    <row r="8" spans="1:4" s="92" customFormat="1" ht="48">
      <c r="A8" s="108" t="s">
        <v>135</v>
      </c>
      <c r="B8" s="165">
        <v>2005</v>
      </c>
      <c r="C8" s="165">
        <v>2006</v>
      </c>
      <c r="D8" s="169" t="s">
        <v>136</v>
      </c>
    </row>
    <row r="9" spans="1:4" s="20" customFormat="1" ht="15" customHeight="1">
      <c r="A9" s="29"/>
      <c r="B9" s="21"/>
      <c r="C9" s="21"/>
      <c r="D9" s="67"/>
    </row>
    <row r="10" spans="1:4" s="20" customFormat="1" ht="45" customHeight="1">
      <c r="A10" s="114" t="s">
        <v>114</v>
      </c>
      <c r="B10" s="94">
        <v>1311</v>
      </c>
      <c r="C10" s="94">
        <v>1695</v>
      </c>
      <c r="D10" s="150">
        <f>C10-B10</f>
        <v>384</v>
      </c>
    </row>
    <row r="11" spans="1:4" s="77" customFormat="1" ht="45" customHeight="1">
      <c r="A11" s="79" t="s">
        <v>137</v>
      </c>
      <c r="B11" s="94">
        <v>786</v>
      </c>
      <c r="C11" s="94">
        <v>1031</v>
      </c>
      <c r="D11" s="150">
        <f aca="true" t="shared" si="0" ref="D11:D25">C11-B11</f>
        <v>245</v>
      </c>
    </row>
    <row r="12" spans="1:4" s="77" customFormat="1" ht="45" customHeight="1">
      <c r="A12" s="79" t="s">
        <v>138</v>
      </c>
      <c r="B12" s="94">
        <v>227</v>
      </c>
      <c r="C12" s="94">
        <v>301</v>
      </c>
      <c r="D12" s="150">
        <f t="shared" si="0"/>
        <v>74</v>
      </c>
    </row>
    <row r="13" spans="1:4" s="77" customFormat="1" ht="45" customHeight="1">
      <c r="A13" s="79" t="s">
        <v>139</v>
      </c>
      <c r="B13" s="94">
        <v>96</v>
      </c>
      <c r="C13" s="94">
        <v>121</v>
      </c>
      <c r="D13" s="150">
        <f t="shared" si="0"/>
        <v>25</v>
      </c>
    </row>
    <row r="14" spans="1:4" s="77" customFormat="1" ht="45" customHeight="1">
      <c r="A14" s="79" t="s">
        <v>140</v>
      </c>
      <c r="B14" s="94">
        <v>28</v>
      </c>
      <c r="C14" s="94">
        <v>30</v>
      </c>
      <c r="D14" s="150">
        <f t="shared" si="0"/>
        <v>2</v>
      </c>
    </row>
    <row r="15" spans="1:4" s="77" customFormat="1" ht="45" customHeight="1">
      <c r="A15" s="95" t="s">
        <v>141</v>
      </c>
      <c r="B15" s="94">
        <v>22</v>
      </c>
      <c r="C15" s="94">
        <v>23</v>
      </c>
      <c r="D15" s="150">
        <f t="shared" si="0"/>
        <v>1</v>
      </c>
    </row>
    <row r="16" spans="1:4" s="76" customFormat="1" ht="45" customHeight="1">
      <c r="A16" s="79" t="s">
        <v>142</v>
      </c>
      <c r="B16" s="94">
        <v>4</v>
      </c>
      <c r="C16" s="94">
        <v>5</v>
      </c>
      <c r="D16" s="150">
        <f t="shared" si="0"/>
        <v>1</v>
      </c>
    </row>
    <row r="17" spans="1:4" s="77" customFormat="1" ht="45" customHeight="1">
      <c r="A17" s="79" t="s">
        <v>143</v>
      </c>
      <c r="B17" s="94">
        <v>20</v>
      </c>
      <c r="C17" s="94">
        <v>19</v>
      </c>
      <c r="D17" s="150">
        <f t="shared" si="0"/>
        <v>-1</v>
      </c>
    </row>
    <row r="18" spans="1:4" s="76" customFormat="1" ht="45" customHeight="1">
      <c r="A18" s="79" t="s">
        <v>144</v>
      </c>
      <c r="B18" s="94">
        <v>5</v>
      </c>
      <c r="C18" s="94">
        <v>7</v>
      </c>
      <c r="D18" s="150">
        <f>C18-B18</f>
        <v>2</v>
      </c>
    </row>
    <row r="19" spans="1:4" s="77" customFormat="1" ht="45" customHeight="1">
      <c r="A19" s="79" t="s">
        <v>145</v>
      </c>
      <c r="B19" s="94">
        <v>5</v>
      </c>
      <c r="C19" s="94">
        <v>4</v>
      </c>
      <c r="D19" s="150">
        <f>C19-B19</f>
        <v>-1</v>
      </c>
    </row>
    <row r="20" spans="1:4" ht="45" customHeight="1">
      <c r="A20" s="79" t="s">
        <v>146</v>
      </c>
      <c r="B20" s="94">
        <v>4</v>
      </c>
      <c r="C20" s="94">
        <v>5</v>
      </c>
      <c r="D20" s="150">
        <f>C20-B20</f>
        <v>1</v>
      </c>
    </row>
    <row r="21" spans="1:4" s="77" customFormat="1" ht="45" customHeight="1">
      <c r="A21" s="79" t="s">
        <v>98</v>
      </c>
      <c r="B21" s="167" t="s">
        <v>120</v>
      </c>
      <c r="C21" s="167" t="s">
        <v>120</v>
      </c>
      <c r="D21" s="167" t="s">
        <v>120</v>
      </c>
    </row>
    <row r="22" spans="1:4" ht="45" customHeight="1">
      <c r="A22" s="158" t="s">
        <v>147</v>
      </c>
      <c r="B22" s="94">
        <v>5</v>
      </c>
      <c r="C22" s="94">
        <v>6</v>
      </c>
      <c r="D22" s="150">
        <f>C22-B22</f>
        <v>1</v>
      </c>
    </row>
    <row r="23" spans="1:4" s="76" customFormat="1" ht="45" customHeight="1">
      <c r="A23" s="79" t="s">
        <v>148</v>
      </c>
      <c r="B23" s="167" t="s">
        <v>120</v>
      </c>
      <c r="C23" s="167" t="s">
        <v>120</v>
      </c>
      <c r="D23" s="167" t="s">
        <v>120</v>
      </c>
    </row>
    <row r="24" spans="1:4" s="76" customFormat="1" ht="45" customHeight="1">
      <c r="A24" s="79" t="s">
        <v>149</v>
      </c>
      <c r="B24" s="94">
        <v>21</v>
      </c>
      <c r="C24" s="94">
        <v>27</v>
      </c>
      <c r="D24" s="150">
        <f t="shared" si="0"/>
        <v>6</v>
      </c>
    </row>
    <row r="25" spans="1:4" s="76" customFormat="1" ht="42" customHeight="1">
      <c r="A25" s="97" t="s">
        <v>150</v>
      </c>
      <c r="B25" s="88">
        <v>86</v>
      </c>
      <c r="C25" s="88">
        <v>112</v>
      </c>
      <c r="D25" s="151">
        <f t="shared" si="0"/>
        <v>26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zoomScaleSheetLayoutView="70" workbookViewId="0" topLeftCell="A1">
      <selection activeCell="L11" sqref="L11"/>
    </sheetView>
  </sheetViews>
  <sheetFormatPr defaultColWidth="9.140625" defaultRowHeight="15"/>
  <cols>
    <col min="1" max="1" width="47.7109375" style="16" customWidth="1"/>
    <col min="2" max="4" width="18.7109375" style="5" customWidth="1"/>
    <col min="5" max="16384" width="9.140625" style="7" customWidth="1"/>
  </cols>
  <sheetData>
    <row r="1" spans="1:4" s="18" customFormat="1" ht="20.25" customHeight="1">
      <c r="A1" s="4" t="s">
        <v>44</v>
      </c>
      <c r="B1" s="17"/>
      <c r="C1" s="17"/>
      <c r="D1" s="17"/>
    </row>
    <row r="2" spans="1:4" s="18" customFormat="1" ht="18.75" customHeight="1">
      <c r="A2" s="4" t="s">
        <v>53</v>
      </c>
      <c r="B2" s="17"/>
      <c r="C2" s="17"/>
      <c r="D2" s="17"/>
    </row>
    <row r="3" spans="1:4" s="18" customFormat="1" ht="18.75" customHeight="1">
      <c r="A3" s="13" t="s">
        <v>76</v>
      </c>
      <c r="B3" s="17"/>
      <c r="C3" s="17"/>
      <c r="D3" s="17"/>
    </row>
    <row r="4" spans="1:4" s="18" customFormat="1" ht="18.75" customHeight="1">
      <c r="A4" s="90"/>
      <c r="B4" s="17"/>
      <c r="C4" s="17"/>
      <c r="D4" s="17"/>
    </row>
    <row r="5" spans="2:4" s="18" customFormat="1" ht="18.75" customHeight="1">
      <c r="B5" s="17"/>
      <c r="C5" s="17"/>
      <c r="D5" s="17"/>
    </row>
    <row r="6" spans="1:4" s="20" customFormat="1" ht="18.75" customHeight="1">
      <c r="A6" s="89"/>
      <c r="B6" s="91"/>
      <c r="C6" s="91"/>
      <c r="D6" s="91"/>
    </row>
    <row r="7" spans="1:4" s="20" customFormat="1" ht="14.25" customHeight="1">
      <c r="A7" s="23"/>
      <c r="B7" s="91"/>
      <c r="C7" s="91"/>
      <c r="D7" s="61" t="s">
        <v>46</v>
      </c>
    </row>
    <row r="8" spans="1:4" s="92" customFormat="1" ht="48">
      <c r="A8" s="109" t="s">
        <v>77</v>
      </c>
      <c r="B8" s="166">
        <v>2005</v>
      </c>
      <c r="C8" s="166">
        <v>2006</v>
      </c>
      <c r="D8" s="152" t="s">
        <v>28</v>
      </c>
    </row>
    <row r="9" spans="1:4" s="20" customFormat="1" ht="15" customHeight="1">
      <c r="A9" s="29"/>
      <c r="B9" s="21"/>
      <c r="C9" s="21"/>
      <c r="D9" s="67"/>
    </row>
    <row r="10" spans="1:4" s="77" customFormat="1" ht="45" customHeight="1">
      <c r="A10" s="79" t="s">
        <v>78</v>
      </c>
      <c r="B10" s="148">
        <v>857</v>
      </c>
      <c r="C10" s="93">
        <v>1125</v>
      </c>
      <c r="D10" s="153">
        <f aca="true" t="shared" si="0" ref="D10:D21">C10-B10</f>
        <v>268</v>
      </c>
    </row>
    <row r="11" spans="1:4" s="77" customFormat="1" ht="45" customHeight="1">
      <c r="A11" s="79" t="s">
        <v>92</v>
      </c>
      <c r="B11" s="148">
        <v>268</v>
      </c>
      <c r="C11" s="93">
        <v>361</v>
      </c>
      <c r="D11" s="153">
        <f t="shared" si="0"/>
        <v>93</v>
      </c>
    </row>
    <row r="12" spans="1:4" s="77" customFormat="1" ht="45" customHeight="1">
      <c r="A12" s="79" t="s">
        <v>79</v>
      </c>
      <c r="B12" s="148">
        <v>105</v>
      </c>
      <c r="C12" s="93">
        <v>135</v>
      </c>
      <c r="D12" s="153">
        <f t="shared" si="0"/>
        <v>30</v>
      </c>
    </row>
    <row r="13" spans="1:4" s="77" customFormat="1" ht="45" customHeight="1">
      <c r="A13" s="79" t="s">
        <v>80</v>
      </c>
      <c r="B13" s="148">
        <v>41</v>
      </c>
      <c r="C13" s="93">
        <v>41</v>
      </c>
      <c r="D13" s="168" t="s">
        <v>125</v>
      </c>
    </row>
    <row r="14" spans="1:4" s="77" customFormat="1" ht="45" customHeight="1">
      <c r="A14" s="95" t="s">
        <v>81</v>
      </c>
      <c r="B14" s="148">
        <v>26</v>
      </c>
      <c r="C14" s="93">
        <v>27</v>
      </c>
      <c r="D14" s="153">
        <f t="shared" si="0"/>
        <v>1</v>
      </c>
    </row>
    <row r="15" spans="1:4" s="77" customFormat="1" ht="45" customHeight="1">
      <c r="A15" s="79" t="s">
        <v>97</v>
      </c>
      <c r="B15" s="148">
        <v>23</v>
      </c>
      <c r="C15" s="93">
        <v>22</v>
      </c>
      <c r="D15" s="153">
        <f t="shared" si="0"/>
        <v>-1</v>
      </c>
    </row>
    <row r="16" spans="1:4" s="77" customFormat="1" ht="45" customHeight="1">
      <c r="A16" s="96" t="s">
        <v>82</v>
      </c>
      <c r="B16" s="148">
        <v>11</v>
      </c>
      <c r="C16" s="93">
        <v>8</v>
      </c>
      <c r="D16" s="153">
        <f t="shared" si="0"/>
        <v>-3</v>
      </c>
    </row>
    <row r="17" spans="1:4" s="77" customFormat="1" ht="45" customHeight="1">
      <c r="A17" s="96" t="s">
        <v>83</v>
      </c>
      <c r="B17" s="148">
        <v>9</v>
      </c>
      <c r="C17" s="93">
        <v>11</v>
      </c>
      <c r="D17" s="153">
        <f t="shared" si="0"/>
        <v>2</v>
      </c>
    </row>
    <row r="18" spans="1:4" s="76" customFormat="1" ht="45" customHeight="1">
      <c r="A18" s="79" t="s">
        <v>84</v>
      </c>
      <c r="B18" s="148">
        <v>7</v>
      </c>
      <c r="C18" s="93">
        <v>11</v>
      </c>
      <c r="D18" s="153">
        <f t="shared" si="0"/>
        <v>4</v>
      </c>
    </row>
    <row r="19" spans="1:4" s="76" customFormat="1" ht="45" customHeight="1">
      <c r="A19" s="79" t="s">
        <v>85</v>
      </c>
      <c r="B19" s="148">
        <v>5</v>
      </c>
      <c r="C19" s="93">
        <v>8</v>
      </c>
      <c r="D19" s="153">
        <f t="shared" si="0"/>
        <v>3</v>
      </c>
    </row>
    <row r="20" spans="1:4" ht="45" customHeight="1">
      <c r="A20" s="149" t="s">
        <v>98</v>
      </c>
      <c r="B20" s="168" t="s">
        <v>120</v>
      </c>
      <c r="C20" s="93">
        <v>3</v>
      </c>
      <c r="D20" s="168" t="s">
        <v>152</v>
      </c>
    </row>
    <row r="21" spans="1:4" ht="45" customHeight="1">
      <c r="A21" s="158" t="s">
        <v>100</v>
      </c>
      <c r="B21" s="148">
        <v>8</v>
      </c>
      <c r="C21" s="93">
        <v>10</v>
      </c>
      <c r="D21" s="153">
        <f t="shared" si="0"/>
        <v>2</v>
      </c>
    </row>
    <row r="22" spans="1:4" s="76" customFormat="1" ht="45" customHeight="1">
      <c r="A22" s="79" t="s">
        <v>29</v>
      </c>
      <c r="B22" s="148">
        <v>7</v>
      </c>
      <c r="C22" s="93">
        <v>8</v>
      </c>
      <c r="D22" s="153">
        <f>C22-B22</f>
        <v>1</v>
      </c>
    </row>
    <row r="23" spans="1:4" s="76" customFormat="1" ht="42" customHeight="1">
      <c r="A23" s="97" t="s">
        <v>30</v>
      </c>
      <c r="B23" s="160">
        <v>28</v>
      </c>
      <c r="C23" s="98">
        <v>35</v>
      </c>
      <c r="D23" s="154">
        <f>C23-B23</f>
        <v>7</v>
      </c>
    </row>
    <row r="24" spans="1:4" ht="16.5" customHeight="1">
      <c r="A24" s="64" t="s">
        <v>25</v>
      </c>
      <c r="B24" s="70"/>
      <c r="C24" s="70"/>
      <c r="D24" s="70"/>
    </row>
    <row r="25" spans="1:4" ht="15" customHeight="1">
      <c r="A25" s="65" t="s">
        <v>27</v>
      </c>
      <c r="B25" s="71"/>
      <c r="C25" s="71"/>
      <c r="D25" s="72"/>
    </row>
    <row r="26" spans="1:4" ht="16.5" customHeight="1">
      <c r="A26" s="66" t="s">
        <v>21</v>
      </c>
      <c r="B26" s="73"/>
      <c r="C26" s="73"/>
      <c r="D26" s="73"/>
    </row>
    <row r="27" spans="1:4" ht="19.5" customHeight="1">
      <c r="A27" s="64" t="s">
        <v>26</v>
      </c>
      <c r="B27" s="74"/>
      <c r="C27" s="74"/>
      <c r="D27" s="74"/>
    </row>
    <row r="28" spans="1:4" ht="15" customHeight="1">
      <c r="A28" s="65" t="s">
        <v>54</v>
      </c>
      <c r="B28" s="74"/>
      <c r="C28" s="74"/>
      <c r="D28" s="74"/>
    </row>
    <row r="29" spans="1:4" ht="16.5" customHeight="1">
      <c r="A29" s="66" t="s">
        <v>22</v>
      </c>
      <c r="B29" s="69"/>
      <c r="C29" s="69"/>
      <c r="D29" s="6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2013-11-22T10:05:55Z</cp:lastPrinted>
  <dcterms:created xsi:type="dcterms:W3CDTF">2004-09-21T04:13:49Z</dcterms:created>
  <dcterms:modified xsi:type="dcterms:W3CDTF">2013-12-02T08:59:34Z</dcterms:modified>
  <cp:category/>
  <cp:version/>
  <cp:contentType/>
  <cp:contentStatus/>
</cp:coreProperties>
</file>