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160" windowHeight="9900" tabRatio="599" activeTab="0"/>
  </bookViews>
  <sheets>
    <sheet name="目錄" sheetId="1" r:id="rId1"/>
    <sheet name="44" sheetId="2" r:id="rId2"/>
    <sheet name="45" sheetId="3" r:id="rId3"/>
    <sheet name="46 (P1-2, 5-6)" sheetId="4" r:id="rId4"/>
    <sheet name="46 (P.3-4, 7-8)" sheetId="5" r:id="rId5"/>
    <sheet name="47" sheetId="6" r:id="rId6"/>
    <sheet name="48" sheetId="7" r:id="rId7"/>
    <sheet name="49 " sheetId="8" r:id="rId8"/>
    <sheet name="50" sheetId="9" r:id="rId9"/>
    <sheet name="51" sheetId="10" r:id="rId10"/>
  </sheets>
  <definedNames>
    <definedName name="_xlnm.Print_Area" localSheetId="1">'44'!$A$1:$V$44</definedName>
    <definedName name="_xlnm.Print_Area" localSheetId="2">'45'!$A$1:$N$158</definedName>
    <definedName name="_xlnm.Print_Area" localSheetId="4">'46 (P.3-4, 7-8)'!$A$1:$P$128</definedName>
    <definedName name="_xlnm.Print_Area" localSheetId="3">'46 (P1-2, 5-6)'!$A$1:$P$126</definedName>
    <definedName name="_xlnm.Print_Area" localSheetId="6">'48'!$A$1:$U$53</definedName>
    <definedName name="_xlnm.Print_Area" localSheetId="7">'49 '!$A$1:$F$44</definedName>
  </definedNames>
  <calcPr fullCalcOnLoad="1"/>
</workbook>
</file>

<file path=xl/sharedStrings.xml><?xml version="1.0" encoding="utf-8"?>
<sst xmlns="http://schemas.openxmlformats.org/spreadsheetml/2006/main" count="1439" uniqueCount="410">
  <si>
    <t>Administração                  pública</t>
  </si>
  <si>
    <t>統計差異</t>
  </si>
  <si>
    <t>%</t>
  </si>
  <si>
    <t>Ano</t>
  </si>
  <si>
    <t>Educação</t>
  </si>
  <si>
    <t>年份</t>
  </si>
  <si>
    <t>採礦業</t>
  </si>
  <si>
    <t>製造業</t>
  </si>
  <si>
    <t>水電及氣體
生產供應業</t>
  </si>
  <si>
    <t>建築業</t>
  </si>
  <si>
    <t>Ano</t>
  </si>
  <si>
    <t>Construção</t>
  </si>
  <si>
    <t>Year</t>
  </si>
  <si>
    <t>Manufacturing</t>
  </si>
  <si>
    <t>Construction</t>
  </si>
  <si>
    <t>不動產業務</t>
  </si>
  <si>
    <t>Hotéis e similares</t>
  </si>
  <si>
    <t>Transportes, 
armazenagem e 
comunicações</t>
  </si>
  <si>
    <t>Bancos</t>
  </si>
  <si>
    <t>公共行政</t>
  </si>
  <si>
    <t>教育</t>
  </si>
  <si>
    <t>Educação</t>
  </si>
  <si>
    <t>Saúde e 
acção social</t>
  </si>
  <si>
    <t>Education</t>
  </si>
  <si>
    <t>Health &amp; 
social work</t>
  </si>
  <si>
    <t>百萬澳門元</t>
  </si>
  <si>
    <t>批發及零售業</t>
  </si>
  <si>
    <t>酒店業</t>
  </si>
  <si>
    <t>Indústrias 
extractivas</t>
  </si>
  <si>
    <t>Indústrias 
transformadoras</t>
  </si>
  <si>
    <t>Mining &amp; 
quarrying</t>
  </si>
  <si>
    <t>飲食業</t>
  </si>
  <si>
    <t>銀行業</t>
  </si>
  <si>
    <t>保險及
退休基金</t>
  </si>
  <si>
    <t>Banking</t>
  </si>
  <si>
    <t>Renting &amp; business activities</t>
  </si>
  <si>
    <t>入口稅</t>
  </si>
  <si>
    <t>Discrepâncias 
em %</t>
  </si>
  <si>
    <t>Taxes on            
imports</t>
  </si>
  <si>
    <t xml:space="preserve"> 酒店業</t>
  </si>
  <si>
    <t>Real estate activities</t>
  </si>
  <si>
    <t>年份</t>
  </si>
  <si>
    <t>Public                administration</t>
  </si>
  <si>
    <t>Restaurantes e                       similares</t>
  </si>
  <si>
    <t xml:space="preserve">Tertiary sector </t>
  </si>
  <si>
    <t>小計</t>
  </si>
  <si>
    <t>採礦業</t>
  </si>
  <si>
    <t>製造業</t>
  </si>
  <si>
    <t>水電及氣體生產供應業</t>
  </si>
  <si>
    <t>建築業</t>
  </si>
  <si>
    <t>Total</t>
  </si>
  <si>
    <t>Indústrias extractivas</t>
  </si>
  <si>
    <t>Indústrias transformadoras</t>
  </si>
  <si>
    <t>Construção</t>
  </si>
  <si>
    <t>Hotéis e similares</t>
  </si>
  <si>
    <t>Year</t>
  </si>
  <si>
    <t>Mining &amp; quarrying</t>
  </si>
  <si>
    <t>Manufacturing</t>
  </si>
  <si>
    <t>Construction</t>
  </si>
  <si>
    <t>Hotels &amp; similar activities</t>
  </si>
  <si>
    <t>銀行業</t>
  </si>
  <si>
    <t>不動產業務</t>
  </si>
  <si>
    <t>公共行政</t>
  </si>
  <si>
    <t>教育</t>
  </si>
  <si>
    <t>其他團體、社會及個人服務及僱用傭人的家庭</t>
  </si>
  <si>
    <t>Bancos</t>
  </si>
  <si>
    <t>Actividades imobiliárias</t>
  </si>
  <si>
    <t>Administração pública</t>
  </si>
  <si>
    <t>Public administration</t>
  </si>
  <si>
    <t>Education</t>
  </si>
  <si>
    <t xml:space="preserve">Electricity, gas                  
&amp;  water supply </t>
  </si>
  <si>
    <t>Production-based                  
GDP</t>
  </si>
  <si>
    <t>PIB na óptica da 
produção</t>
  </si>
  <si>
    <t xml:space="preserve">   Tax on production</t>
  </si>
  <si>
    <t xml:space="preserve">   Imposto sobre a produção</t>
  </si>
  <si>
    <t>Gaming &amp; Junket Activities</t>
  </si>
  <si>
    <t>以當年生產者價格計算按行業的生產總額的變動率</t>
  </si>
  <si>
    <t>註: 括弧內數字表示按年實質變動率。</t>
  </si>
  <si>
    <t>Note : Figures in brackets refer to year-on-year percentage changes in real terms.</t>
  </si>
  <si>
    <t>Nota : Os números entre parênteses referem-se a taxas de variação homóloga, em termos reais.</t>
  </si>
  <si>
    <t>44.</t>
  </si>
  <si>
    <t>45.</t>
  </si>
  <si>
    <t>47.</t>
  </si>
  <si>
    <t>48.</t>
  </si>
  <si>
    <t>有價證券投資收益</t>
  </si>
  <si>
    <t>其他投資收益</t>
  </si>
  <si>
    <t>儲備資產投資收益</t>
  </si>
  <si>
    <t>僱員報酬</t>
  </si>
  <si>
    <t>Rendimentos de investimento directo</t>
  </si>
  <si>
    <t>Rendimentos de carteira de investmento</t>
  </si>
  <si>
    <t xml:space="preserve">Rendimentos de outros investimentos </t>
  </si>
  <si>
    <t xml:space="preserve">Rendimentos de activos de reserva </t>
  </si>
  <si>
    <t>Remunerações dos empregados</t>
  </si>
  <si>
    <t>Direct investment income</t>
  </si>
  <si>
    <t>Portfolio investment income</t>
  </si>
  <si>
    <t>Other investment income</t>
  </si>
  <si>
    <t>Income on reserve assets</t>
  </si>
  <si>
    <t xml:space="preserve">Compensation of employees </t>
  </si>
  <si>
    <t>Saldo</t>
  </si>
  <si>
    <t>Total inflow</t>
  </si>
  <si>
    <t>Total outflow</t>
  </si>
  <si>
    <t>Net flow</t>
  </si>
  <si>
    <t>Inflow</t>
  </si>
  <si>
    <t>Outflow</t>
  </si>
  <si>
    <t>~</t>
  </si>
  <si>
    <t>..</t>
  </si>
  <si>
    <t>對外要素收益</t>
  </si>
  <si>
    <t>直接投資收益</t>
  </si>
  <si>
    <t>External factor income</t>
  </si>
  <si>
    <t>總流出</t>
  </si>
  <si>
    <t>淨值</t>
  </si>
  <si>
    <t>流出</t>
  </si>
  <si>
    <t>Entradas totais</t>
  </si>
  <si>
    <t>Saídas totais</t>
  </si>
  <si>
    <t>小計</t>
  </si>
  <si>
    <t>Total</t>
  </si>
  <si>
    <t>第二產業</t>
  </si>
  <si>
    <t>Secondary sector</t>
  </si>
  <si>
    <t>Secondary sector</t>
  </si>
  <si>
    <t>第三產業</t>
  </si>
  <si>
    <t>Sector terciário</t>
  </si>
  <si>
    <t>Sector secundário</t>
  </si>
  <si>
    <t>第三產業</t>
  </si>
  <si>
    <t>小計</t>
  </si>
  <si>
    <t>Total</t>
  </si>
  <si>
    <t xml:space="preserve">Tertiary sector </t>
  </si>
  <si>
    <t>第三產業</t>
  </si>
  <si>
    <t>Sector terciário</t>
  </si>
  <si>
    <t>Seguros e fundos de         pensões</t>
  </si>
  <si>
    <t>Actividades                 imobiliárias</t>
  </si>
  <si>
    <t>Imposto sobre as                         
importações</t>
  </si>
  <si>
    <t>Per-capita Gross
Domestic Product
(MOP)</t>
  </si>
  <si>
    <t>Per-capita Gross
National Income (MOP)</t>
  </si>
  <si>
    <t>Rendimento Nacional
Bruto per capita (MOP)</t>
  </si>
  <si>
    <t>運輸、倉儲
及通訊業</t>
  </si>
  <si>
    <t>水電及氣體
生產供應業</t>
  </si>
  <si>
    <t xml:space="preserve">Electricity, gas
 &amp; water supply </t>
  </si>
  <si>
    <t>Wholesale 
&amp; retail</t>
  </si>
  <si>
    <t>Hotéis e 
similares</t>
  </si>
  <si>
    <t>Restaurantes 
e similares</t>
  </si>
  <si>
    <t>Rácio VAB por VBP</t>
  </si>
  <si>
    <t>醫療衛生
及社會福利</t>
  </si>
  <si>
    <t>保險及退
休基金</t>
  </si>
  <si>
    <t>租賃及工
商服務業</t>
  </si>
  <si>
    <t>博彩及博彩
中介業</t>
  </si>
  <si>
    <t>VAB a preços
do produtor</t>
  </si>
  <si>
    <t>Imposto 
sobre as
importações</t>
  </si>
  <si>
    <t>PIB na 
óptica da 
produção</t>
  </si>
  <si>
    <t>Production-
based GDP</t>
  </si>
  <si>
    <t>Health &amp; 
social work</t>
  </si>
  <si>
    <t>Rácio remunerações dos 
empregados por VAB</t>
  </si>
  <si>
    <t>Compensation of 
employees/GVA</t>
  </si>
  <si>
    <t>Compensation of
employees/GVA</t>
  </si>
  <si>
    <t>Rácio  remunerações dos
empregados por VAB</t>
  </si>
  <si>
    <t>保險及
退休基金</t>
  </si>
  <si>
    <t>Renting &amp;
business
activities</t>
  </si>
  <si>
    <t>Indústrias 
extractivas</t>
  </si>
  <si>
    <t>Mining &amp; 
quarrying</t>
  </si>
  <si>
    <t>Compensation of employees/GVA</t>
  </si>
  <si>
    <t>Hotels &amp; 
similar activities</t>
  </si>
  <si>
    <t>Restaurants &amp;
 similar activities</t>
  </si>
  <si>
    <t>Transport, storage
 &amp; communications</t>
  </si>
  <si>
    <t>Indústrias 
transformadoras</t>
  </si>
  <si>
    <r>
      <t>以當年生產者價格計算的產業結構</t>
    </r>
  </si>
  <si>
    <t>Restaurantes
e similares</t>
  </si>
  <si>
    <t>Restaurants
&amp; similar
activities</t>
  </si>
  <si>
    <t>Comércio 
por grosso
e a retalho</t>
  </si>
  <si>
    <t>Transport, 
storage &amp;
communications</t>
  </si>
  <si>
    <t>批發及
零售業</t>
  </si>
  <si>
    <t xml:space="preserve">Electricity, 
gas &amp; 
water supply </t>
  </si>
  <si>
    <t>Transportes, armazenagem
e
comunicações</t>
  </si>
  <si>
    <t>Wholesale
&amp; retail</t>
  </si>
  <si>
    <t>ESTRUTURA SECTORIAL, A PREÇOS CORRENTES DO PRODUTOR</t>
  </si>
  <si>
    <t>INDUSTRIAL STRUCTURE AT CURRENT PRODUCERS' PRICES</t>
  </si>
  <si>
    <t>註：數字在日後會作出修訂</t>
  </si>
  <si>
    <t>Nota:  Dado a ser revisto no futuro        Note:  Figures are subject to revision later on</t>
  </si>
  <si>
    <t>醫療衛生
及
社會福利</t>
  </si>
  <si>
    <t>博彩及
博彩中介業</t>
  </si>
  <si>
    <t>Insurance 
&amp; pension
funding</t>
  </si>
  <si>
    <t>Lotarias, 
outros jogos
de aposta e
actividade
de promoção
de jogos</t>
  </si>
  <si>
    <t xml:space="preserve">Gross 
value 
added at
producers'
prices
</t>
  </si>
  <si>
    <t>以生產者
價格計算
的增加值</t>
  </si>
  <si>
    <t xml:space="preserve">
年份</t>
  </si>
  <si>
    <t>不動產
業務</t>
  </si>
  <si>
    <t>Other community, social &amp; personal services; households with employed persons</t>
  </si>
  <si>
    <t>Alugueres
 e serviços
prestados
às
empresas</t>
  </si>
  <si>
    <t xml:space="preserve">
Valor
acrescentado
bruto a 
preços do
produtor</t>
  </si>
  <si>
    <t>Saúde e
 acção
social</t>
  </si>
  <si>
    <t>Health &amp; 
social 
work</t>
  </si>
  <si>
    <t xml:space="preserve">按生產法計算的本地生產總值及以當年生產者價格計算的行業增加值總額 </t>
  </si>
  <si>
    <t>運輸、倉儲              
及通訊業</t>
  </si>
  <si>
    <t xml:space="preserve">按生產法計算的
本地生產總值                      </t>
  </si>
  <si>
    <t xml:space="preserve"> 按支出法計算的                     
本地生產總值</t>
  </si>
  <si>
    <r>
      <t>10</t>
    </r>
    <r>
      <rPr>
        <vertAlign val="superscript"/>
        <sz val="8"/>
        <rFont val="Arial Narrow"/>
        <family val="2"/>
      </rPr>
      <t>6</t>
    </r>
    <r>
      <rPr>
        <sz val="8"/>
        <rFont val="Arial Narrow"/>
        <family val="2"/>
      </rPr>
      <t xml:space="preserve"> MOP</t>
    </r>
  </si>
  <si>
    <t>PRODUCTION-BASED GDP AND GROSS VALUE ADDED BY ECONOMIC ACTIVITY AT CURRENT PRODUCERS' PRICES</t>
  </si>
  <si>
    <t>Comércio por 
grosso e 
a retalho</t>
  </si>
  <si>
    <t>Hotels &amp; similar
 activities</t>
  </si>
  <si>
    <t>Restaurants &amp; 
similar activities</t>
  </si>
  <si>
    <t>Transport, storage &amp;           
communications</t>
  </si>
  <si>
    <t>Seguros e fundos
de pensões</t>
  </si>
  <si>
    <t>Insurance &amp; 
pension funding</t>
  </si>
  <si>
    <t>Produção e distribuição
de electricidade, 
gás e água</t>
  </si>
  <si>
    <t xml:space="preserve">以生產者價格
計算的增加值總值                     </t>
  </si>
  <si>
    <t xml:space="preserve">PIB na óptica
da despesa                         </t>
  </si>
  <si>
    <t>Other community, social
&amp; personal services;
households with
employed persons</t>
  </si>
  <si>
    <t>其他團體、社會及
個人服務及僱用
傭人的家庭</t>
  </si>
  <si>
    <t>Real estate
activities</t>
  </si>
  <si>
    <t>Alugueres e 
serviços prestados
às empresas</t>
  </si>
  <si>
    <t>lotarias, outros jogos
de aposta e actividade
de promoção 
de jogos</t>
  </si>
  <si>
    <t>VAB a preços
 do produtor</t>
  </si>
  <si>
    <t>Gross value added
at producers' prices</t>
  </si>
  <si>
    <t xml:space="preserve">Expenditure-based
GDP </t>
  </si>
  <si>
    <t>Discrepancy
(%)</t>
  </si>
  <si>
    <t>所有行業</t>
  </si>
  <si>
    <t xml:space="preserve">All economic 
activities
</t>
  </si>
  <si>
    <t>YEAR-ON-YEAR CHANGE OF GROSS OUTPUT BY ECONOMIC ACTIVITY AT CURRENT PRODUCERS' PRICES</t>
  </si>
  <si>
    <t xml:space="preserve">
Todas  as 
actividades</t>
  </si>
  <si>
    <t>Tertiary sector</t>
  </si>
  <si>
    <t>Secondary sector</t>
  </si>
  <si>
    <t>Sector secundário</t>
  </si>
  <si>
    <t>第二產業</t>
  </si>
  <si>
    <r>
      <t>10</t>
    </r>
    <r>
      <rPr>
        <vertAlign val="superscript"/>
        <sz val="8.5"/>
        <rFont val="Arial Narrow"/>
        <family val="2"/>
      </rPr>
      <t>6</t>
    </r>
    <r>
      <rPr>
        <sz val="8.5"/>
        <rFont val="Arial Narrow"/>
        <family val="2"/>
      </rPr>
      <t xml:space="preserve"> MOP</t>
    </r>
  </si>
  <si>
    <t>入口稅</t>
  </si>
  <si>
    <t xml:space="preserve">
Imposto sobre 
as importações</t>
  </si>
  <si>
    <t xml:space="preserve">Taxes on 
imports
</t>
  </si>
  <si>
    <t>Produção e distribuição de electricidade, 
gás e água</t>
  </si>
  <si>
    <t xml:space="preserve">-  </t>
  </si>
  <si>
    <t xml:space="preserve">( ~ )   </t>
  </si>
  <si>
    <t>本地生產總值
(百萬澳門元)</t>
  </si>
  <si>
    <t>本地居民總收入
(百萬澳門元)</t>
  </si>
  <si>
    <t>人均本地生產總值
(澳門元)</t>
  </si>
  <si>
    <t>人均本地居民總收入
(澳門元)</t>
  </si>
  <si>
    <r>
      <t>Produto Interno Bruto
(10</t>
    </r>
    <r>
      <rPr>
        <vertAlign val="superscript"/>
        <sz val="8"/>
        <rFont val="Arial Narrow"/>
        <family val="2"/>
      </rPr>
      <t xml:space="preserve">6 </t>
    </r>
    <r>
      <rPr>
        <sz val="8"/>
        <rFont val="Arial Narrow"/>
        <family val="2"/>
      </rPr>
      <t>MOP)</t>
    </r>
  </si>
  <si>
    <r>
      <t>Gross Domestic Product
(10</t>
    </r>
    <r>
      <rPr>
        <vertAlign val="superscript"/>
        <sz val="8"/>
        <rFont val="Arial Narrow"/>
        <family val="2"/>
      </rPr>
      <t xml:space="preserve">6 </t>
    </r>
    <r>
      <rPr>
        <sz val="8"/>
        <rFont val="Arial Narrow"/>
        <family val="2"/>
      </rPr>
      <t>MOP)</t>
    </r>
  </si>
  <si>
    <r>
      <t>Rendimento Nacional Bruto
(10</t>
    </r>
    <r>
      <rPr>
        <vertAlign val="superscript"/>
        <sz val="8"/>
        <rFont val="Arial Narrow"/>
        <family val="2"/>
      </rPr>
      <t>6</t>
    </r>
    <r>
      <rPr>
        <sz val="8"/>
        <rFont val="Arial Narrow"/>
        <family val="2"/>
      </rPr>
      <t xml:space="preserve"> MOP)</t>
    </r>
  </si>
  <si>
    <t>Produto Interno Bruto 
per capita (MOP)</t>
  </si>
  <si>
    <r>
      <t>Gross National Income
(10</t>
    </r>
    <r>
      <rPr>
        <vertAlign val="superscript"/>
        <sz val="8"/>
        <rFont val="Arial Narrow"/>
        <family val="2"/>
      </rPr>
      <t>6</t>
    </r>
    <r>
      <rPr>
        <sz val="8"/>
        <rFont val="Arial Narrow"/>
        <family val="2"/>
      </rPr>
      <t xml:space="preserve"> MOP)</t>
    </r>
  </si>
  <si>
    <t xml:space="preserve">      RENDIMENTO NACIONAL BRUTO A PREÇOS CORRENTES E TAXAS DE VARIAÇÃO NOMINAL  </t>
  </si>
  <si>
    <t xml:space="preserve">      GROSS NATIONAL INCOME AT CURRENT PRICES AND NOMINAL CHANGES</t>
  </si>
  <si>
    <r>
      <t xml:space="preserve">49. </t>
    </r>
    <r>
      <rPr>
        <sz val="9"/>
        <rFont val="新細明體"/>
        <family val="1"/>
      </rPr>
      <t>以當年價格計算的本地居民總收入及名義變動率</t>
    </r>
  </si>
  <si>
    <r>
      <t xml:space="preserve">50.  </t>
    </r>
    <r>
      <rPr>
        <sz val="9"/>
        <rFont val="新細明體"/>
        <family val="1"/>
      </rPr>
      <t>以當年價格計算的對外要素收益及名義變動率</t>
    </r>
  </si>
  <si>
    <t xml:space="preserve">        EXTERNAL FACTOR INCOME AT CURRENT PRICES AND NOMINAL CHANGES</t>
  </si>
  <si>
    <t>51.</t>
  </si>
  <si>
    <t>Produto Interno Bruto
per capita (MOP)</t>
  </si>
  <si>
    <t>Rendimento Nacional Bruto
per capita (MOP)</t>
  </si>
  <si>
    <t>Per-capita Gross 
Domestic Product (MOP)</t>
  </si>
  <si>
    <t>Per-capita Gross 
National Income (MOP)</t>
  </si>
  <si>
    <t>46.</t>
  </si>
  <si>
    <t>以當年生產者價格計算按行業的生產總額、中間消耗及增加值總額</t>
  </si>
  <si>
    <t>VALOR BRUTO DE PRODUÇÃO, CONSUMO INTERMÉDIO E VALOR ACRESCENTADO BRUTO DOS RAMOS DE ACTIVIDADE 
ECONÓMICA, A PREÇOS DO PRODUTOR</t>
  </si>
  <si>
    <t>GROSS OUTPUT, INTERMEDIATE CONSUMPTION AND GROSS VALUE ADDED BY ECONOMIC ACTIVITY AT CURRENT
PRODUCERS' PRICES</t>
  </si>
  <si>
    <t>年份</t>
  </si>
  <si>
    <r>
      <t>指標</t>
    </r>
    <r>
      <rPr>
        <sz val="7.5"/>
        <rFont val="Arial Narrow"/>
        <family val="2"/>
      </rPr>
      <t xml:space="preserve">
Indicadores
Indicators</t>
    </r>
  </si>
  <si>
    <t>Sector secundário</t>
  </si>
  <si>
    <t xml:space="preserve">Tertiary sector </t>
  </si>
  <si>
    <t>小計</t>
  </si>
  <si>
    <t>採礦業</t>
  </si>
  <si>
    <t>製造業</t>
  </si>
  <si>
    <t>建築業</t>
  </si>
  <si>
    <t>批發及零售業</t>
  </si>
  <si>
    <t>酒店業</t>
  </si>
  <si>
    <t>飲食業</t>
  </si>
  <si>
    <t>銀行業</t>
  </si>
  <si>
    <t>Ano</t>
  </si>
  <si>
    <t>Prod. e dist. de elect., gás e água</t>
  </si>
  <si>
    <t>Construção</t>
  </si>
  <si>
    <t>Com. grosso 
e a retalho</t>
  </si>
  <si>
    <t>Transp., armaz.
 e comunicações</t>
  </si>
  <si>
    <t>Bancos</t>
  </si>
  <si>
    <t>Year</t>
  </si>
  <si>
    <t>Manufacturing</t>
  </si>
  <si>
    <t>Construction</t>
  </si>
  <si>
    <t>Banking</t>
  </si>
  <si>
    <t xml:space="preserve">生產總額  </t>
  </si>
  <si>
    <t>VBP</t>
  </si>
  <si>
    <t>GO</t>
  </si>
  <si>
    <t xml:space="preserve">中間消耗 </t>
  </si>
  <si>
    <t>C I</t>
  </si>
  <si>
    <t>IC</t>
  </si>
  <si>
    <t xml:space="preserve">增加值總額  </t>
  </si>
  <si>
    <t>VAB</t>
  </si>
  <si>
    <t>GVA</t>
  </si>
  <si>
    <t xml:space="preserve">   僱員報酬  </t>
  </si>
  <si>
    <t xml:space="preserve">   Remunerações dos empregados</t>
  </si>
  <si>
    <t xml:space="preserve">   Compensation of employees</t>
  </si>
  <si>
    <t xml:space="preserve">   營業盈餘</t>
  </si>
  <si>
    <t xml:space="preserve">   Excedente de exploração</t>
  </si>
  <si>
    <t xml:space="preserve">   Operating surplus</t>
  </si>
  <si>
    <t xml:space="preserve">   生產稅</t>
  </si>
  <si>
    <t xml:space="preserve">   Imposto sobre a produção</t>
  </si>
  <si>
    <t xml:space="preserve">   Tax on production</t>
  </si>
  <si>
    <t>增加值總額與
生產總額的比率</t>
  </si>
  <si>
    <t>GVA/GO</t>
  </si>
  <si>
    <t>僱員報酬與
增加值總額的比率</t>
  </si>
  <si>
    <t xml:space="preserve">   Remunerações dos empregados</t>
  </si>
  <si>
    <t>百萬澳門元</t>
  </si>
  <si>
    <t>年份</t>
  </si>
  <si>
    <r>
      <t>指標</t>
    </r>
    <r>
      <rPr>
        <sz val="8"/>
        <rFont val="Arial Narrow"/>
        <family val="2"/>
      </rPr>
      <t xml:space="preserve">
Indicadores
Indicators</t>
    </r>
  </si>
  <si>
    <t xml:space="preserve">以生產者價格計
算的增加值總值                     </t>
  </si>
  <si>
    <t>入口稅</t>
  </si>
  <si>
    <t>按生產法計算
的本地生產總值</t>
  </si>
  <si>
    <t>其他服務業
及家庭傭工</t>
  </si>
  <si>
    <t>Ano</t>
  </si>
  <si>
    <t>Seguros e fundos
 de pensões</t>
  </si>
  <si>
    <t>Actividades 
imobiliárias</t>
  </si>
  <si>
    <t>Alugueres e               serviços prestados               às empresas</t>
  </si>
  <si>
    <t>Administração          pública</t>
  </si>
  <si>
    <t>Educação</t>
  </si>
  <si>
    <t>Saúde e 
acção social</t>
  </si>
  <si>
    <t>Jogos e promoção
 de jogos</t>
  </si>
  <si>
    <t xml:space="preserve">Outros serviços
e empregados
domésticos </t>
  </si>
  <si>
    <t>Taxes on
imports</t>
  </si>
  <si>
    <t>Year</t>
  </si>
  <si>
    <t>Renting &amp; business activities</t>
  </si>
  <si>
    <t>Public 
administration</t>
  </si>
  <si>
    <t>Education</t>
  </si>
  <si>
    <t>Gaming &amp; Junket
Activities</t>
  </si>
  <si>
    <t xml:space="preserve">生產總額  </t>
  </si>
  <si>
    <t>VBP</t>
  </si>
  <si>
    <t>GO</t>
  </si>
  <si>
    <t>C I</t>
  </si>
  <si>
    <t>IC</t>
  </si>
  <si>
    <t xml:space="preserve">增加值總額  </t>
  </si>
  <si>
    <t>VAB</t>
  </si>
  <si>
    <t>GVA</t>
  </si>
  <si>
    <t xml:space="preserve">   Remunerações dos empregados</t>
  </si>
  <si>
    <t xml:space="preserve">   Compensation of employees</t>
  </si>
  <si>
    <t xml:space="preserve">   Excedente de exploração</t>
  </si>
  <si>
    <t xml:space="preserve">   Operating surplus</t>
  </si>
  <si>
    <t>GVA/GO</t>
  </si>
  <si>
    <t>Other services &amp;
domestic personnel</t>
  </si>
  <si>
    <t>註: 括弧內數字表示按年變動率。</t>
  </si>
  <si>
    <t>Nota : Os números entre parênteses referem-se a taxas de variação homóloga.</t>
  </si>
  <si>
    <t>Note : Figures in brackets refer to year-on-year percentage changes.</t>
  </si>
  <si>
    <t xml:space="preserve">-   </t>
  </si>
  <si>
    <t xml:space="preserve">..   </t>
  </si>
  <si>
    <t xml:space="preserve">..  </t>
  </si>
  <si>
    <t xml:space="preserve">..     </t>
  </si>
  <si>
    <t xml:space="preserve">( ~ ) </t>
  </si>
  <si>
    <t>%</t>
  </si>
  <si>
    <t>Outras actividades de serviços colectivos, 
sociais e pessoais, e famílias com empregados 
domésticos</t>
  </si>
  <si>
    <t>Produção e distribuição de electricidade, 
gás e água</t>
  </si>
  <si>
    <t>PRODUTO INTERNO BRUTO, NA ÓPTICA DA PRODUÇÃO, E VALOR ACRESCENTADO BRUTO DOS RAMOS DE ACTIVIDADE 
ECONÓMICA, A PREÇOS CORRENTES DO PRODUTOR</t>
  </si>
  <si>
    <t>按生產法計算的本地生產總值及以當年生產者價格計算的行業增加值總額 (續)</t>
  </si>
  <si>
    <t>PRODUTO INTERNO BRUTO, NA ÓPTICA DA PRODUÇÃO, E VALOR ACRESCENTADO BRUTO DOS RAMOS DE ACTIVIDADE 
ECONÓMICA, A PREÇOS CORRENTES DO PRODUTOR(CONT.)</t>
  </si>
  <si>
    <t>PRODUCTION-BASED GDP AND GROSS VALUE ADDED BY ECONOMIC ACTIVITY AT CURRENT PRODUCERS' PRICES(CONT'D)</t>
  </si>
  <si>
    <t>以當年生產者價格計算按行業的生產總額、中間消耗及增加值總額(續)</t>
  </si>
  <si>
    <t>VALOR BRUTO DE PRODUÇÃO, CONSUMO INTERMÉDIO E VALOR ACRESCENTADO BRUTO DOS RAMOS DE ACTIVIDADE 
ECONÓMICA, A PREÇOS DO PRODUTOR(CONT.)</t>
  </si>
  <si>
    <t>GROSS OUTPUT, INTERMEDIATE CONSUMPTION AND GROSS VALUE ADDED BY ECONOMIC ACTIVITY AT CURRENT PRODUCERS' PRICES(CONT'D)</t>
  </si>
  <si>
    <t>TAXAS DE VARIAÇÃO DO VALOR BRUTO DE PRODUÇÃO DOS RAMOS DE ACTIVIDADE ECONÓMICA, A PREÇOS CORRENTES 
DO PRODUTOR</t>
  </si>
  <si>
    <t>Outras actividades de serviços colectivos, sociais e pessoais, e famílias com
empregados
 domésticos</t>
  </si>
  <si>
    <t>Produção e distribuição de electricidade, 
gás e água</t>
  </si>
  <si>
    <t>Outras actividades de serviços colectivos, sociais e pessoais, e famílias com empregados 
domésticos</t>
  </si>
  <si>
    <t>製造業及
採礦業</t>
  </si>
  <si>
    <t>Indústrias transformadoras e indústrias extractivas</t>
  </si>
  <si>
    <t>Manufacturing, mining &amp; quarrrying</t>
  </si>
  <si>
    <t>第三產業</t>
  </si>
  <si>
    <t>Sector terciário</t>
  </si>
  <si>
    <t>Outras actividades de
 serviços colectivos, sociais e pessoais, e 
famílias com empregados domésticos</t>
  </si>
  <si>
    <r>
      <t>0</t>
    </r>
    <r>
      <rPr>
        <vertAlign val="superscript"/>
        <sz val="7.6"/>
        <rFont val="Arial Narrow"/>
        <family val="2"/>
      </rPr>
      <t>#</t>
    </r>
  </si>
  <si>
    <t>.</t>
  </si>
  <si>
    <t xml:space="preserve">.. </t>
  </si>
  <si>
    <t>其他團體、社會及個人服務及僱用傭人的家庭</t>
  </si>
  <si>
    <t xml:space="preserve"> </t>
  </si>
  <si>
    <t>其他初次收益</t>
  </si>
  <si>
    <t>Rendimentos de factores externos</t>
  </si>
  <si>
    <t>Outro rendimento primário</t>
  </si>
  <si>
    <t xml:space="preserve">Other primary income </t>
  </si>
  <si>
    <t>總流入</t>
  </si>
  <si>
    <t>流入</t>
  </si>
  <si>
    <t>Entradas</t>
  </si>
  <si>
    <t xml:space="preserve">Saídas </t>
  </si>
  <si>
    <r>
      <t>0</t>
    </r>
    <r>
      <rPr>
        <vertAlign val="superscript"/>
        <sz val="8.5"/>
        <rFont val="Arial Narrow"/>
        <family val="2"/>
      </rPr>
      <t>#</t>
    </r>
  </si>
  <si>
    <r>
      <rPr>
        <sz val="9"/>
        <rFont val="新細明體"/>
        <family val="1"/>
      </rPr>
      <t>以環比物量</t>
    </r>
    <r>
      <rPr>
        <sz val="9"/>
        <rFont val="Arial Narrow"/>
        <family val="2"/>
      </rPr>
      <t xml:space="preserve"> (2017</t>
    </r>
    <r>
      <rPr>
        <sz val="9"/>
        <rFont val="新細明體"/>
        <family val="1"/>
      </rPr>
      <t>年</t>
    </r>
    <r>
      <rPr>
        <sz val="9"/>
        <rFont val="Arial Narrow"/>
        <family val="2"/>
      </rPr>
      <t>)</t>
    </r>
    <r>
      <rPr>
        <sz val="9"/>
        <rFont val="新細明體"/>
        <family val="1"/>
      </rPr>
      <t xml:space="preserve"> 計算的本地居民總收入及實質變動率</t>
    </r>
  </si>
  <si>
    <t xml:space="preserve">RENDIMENTO NACIONAL BRUTO, CALCULADO COM AS MEDIDAS DE VOLUME EM CADEIA (ANO DE REFERÊNCIA = 2017) E TAXAS DE VARIAÇÃO REAL  </t>
  </si>
  <si>
    <t>GROSS NATIONAL INCOME IN CHAINED (2017) DOLLARS AND CHANGE IN REAL TERMS</t>
  </si>
  <si>
    <t>本地生產總值              
(百萬澳門元)</t>
  </si>
  <si>
    <t>本地居民總收入           
(百萬澳門元)</t>
  </si>
  <si>
    <t xml:space="preserve">-  </t>
  </si>
  <si>
    <r>
      <t>0</t>
    </r>
    <r>
      <rPr>
        <vertAlign val="superscript"/>
        <sz val="8.5"/>
        <rFont val="Arial Narrow"/>
        <family val="2"/>
      </rPr>
      <t>#</t>
    </r>
  </si>
  <si>
    <t xml:space="preserve">-  </t>
  </si>
  <si>
    <r>
      <t>0</t>
    </r>
    <r>
      <rPr>
        <vertAlign val="superscript"/>
        <sz val="7.6"/>
        <rFont val="Arial Narrow"/>
        <family val="2"/>
      </rPr>
      <t>#</t>
    </r>
  </si>
  <si>
    <r>
      <rPr>
        <sz val="9"/>
        <rFont val="新細明體"/>
        <family val="1"/>
      </rPr>
      <t>以環比物量</t>
    </r>
    <r>
      <rPr>
        <sz val="9"/>
        <rFont val="Arial Narrow"/>
        <family val="2"/>
      </rPr>
      <t>(2017</t>
    </r>
    <r>
      <rPr>
        <sz val="9"/>
        <rFont val="新細明體"/>
        <family val="1"/>
      </rPr>
      <t>年)按生產者價格計算的行業增加值總額</t>
    </r>
  </si>
  <si>
    <t>VALOR ACRESCENTADO BRUTO DOS RAMOS DE ACTIVIDADE ECONÓMICA, A PREÇOS DO PRODUTOR, DADOS DE VOLUME EM CADEIA  (ANO DE REFERÊNCIA = 2017)</t>
  </si>
  <si>
    <t>GROSS VALUE ADDED BY ECONOMIC ACTIVITY AT PRODUCERS' PRICES IN CHAINED (2017) DOLLARS</t>
  </si>
  <si>
    <t>%</t>
  </si>
  <si>
    <t>44.以當年生產者價格計算的產業結構</t>
  </si>
  <si>
    <t>45.按生產法計算的本地生產總值及以當年生產者價格計算的行業增加值總額</t>
  </si>
  <si>
    <t>46.以當年生產者價格計算按行業的生產總額、中間消耗及增加值總額</t>
  </si>
  <si>
    <t>46.以當年生產者價格計算按行業的生產總額、中間消耗及增加值總額(續)</t>
  </si>
  <si>
    <t>47.以當年生產者價格計算按行業的生產總額的變動率</t>
  </si>
  <si>
    <t>48.以環比物量(2017年)按生產者價格計算的行業增加值總額</t>
  </si>
  <si>
    <t>49. 以當年價格計算的本地居民總收入及名義變動率</t>
  </si>
  <si>
    <t>51.以環比物量 (2017年) 計算的本地居民總收入及實質變動率</t>
  </si>
  <si>
    <t>GROSS NATIONAL INCOME AT CURRENT PRICES AND NOMINAL CHANGES</t>
  </si>
  <si>
    <t>50.以當年價格計算的對外要素收益及名義變動率</t>
  </si>
  <si>
    <t>EXTERNAL FACTOR INCOME AT CURRENT PRICES AND NOMINAL CHANGES</t>
  </si>
  <si>
    <t>PRODUTO INTERNO BRUTO, NA ÓPTICA DA PRODUÇÃO, E VALOR ACRESCENTADO BRUTO DOS RAMOS DE ACTIVIDADE ECONÓMICA, A PREÇOS CORRENTES DO PRODUTOR</t>
  </si>
  <si>
    <t>ESTRUTURA SECTORIAL, A PREÇOS CORRENTES DO PRODUTOR</t>
  </si>
  <si>
    <t>VALOR BRUTO DE PRODUÇÃO, CONSUMO INTERMÉDIO E VALOR ACRESCENTADO BRUTO DOS RAMOS DE ACTIVIDADE ECONÓMICA, A PREÇOS DO PRODUTOR</t>
  </si>
  <si>
    <t>VALOR BRUTO DE PRODUÇÃO, CONSUMO INTERMÉDIO E VALOR ACRESCENTADO BRUTO DOS RAMOS DE ACTIVIDADE ECONÓMICA, A PREÇOS DO PRODUTOR(CONT.)</t>
  </si>
  <si>
    <t>GROSS OUTPUT, INTERMEDIATE CONSUMPTION AND GROSS VALUE ADDED BY ECONOMIC ACTIVITY AT CURRENT PRODUCERS' PRICES(CONT'D)</t>
  </si>
  <si>
    <t>TAXAS DE VARIAÇÃO DO VALOR BRUTO DE PRODUÇÃO DOS RAMOS DE ACTIVIDADE ECONÓMICA, A PREÇOS CORRENTES DO PRODUTOR</t>
  </si>
  <si>
    <t>GROSS VALUE ADDED BY ECONOMIC ACTIVITY AT PRODUCERS' PRICES IN CHAINED (2017) DOLLARS</t>
  </si>
  <si>
    <t>RENDIMENTO NACIONAL BRUTO, CALCULADO COM AS MEDIDAS DE VOLUME EM CADEIA (ANO DE REFERÊNCIA = 2017) E TAXAS DE VARIAÇÃO REAL</t>
  </si>
  <si>
    <t>VALOR ACRESCENTADO BRUTO DOS RAMOS DE ACTIVIDADE ECONÓMICA, A PREÇOS DO PRODUTOR, DADOS DE VOLUME EM CADEIA(ANO DE REFERÊNCIA = 2017)</t>
  </si>
  <si>
    <t>GROSS OUTPUT, INTERMEDIATE CONSUMPTION AND GROSS VALUE ADDED BY ECONOMIC ACTIVITY AT CURRENT PRODUCERS' PRICES</t>
  </si>
  <si>
    <t>RENDIMENTO NACIONAL BRUTO A PREÇOS CORRENTES E TAXAS DE 
VARIAÇÃO NOMINAL</t>
  </si>
  <si>
    <t>RENDIMENTO DE FACTORES EXTERNOS A PREÇOS CORRENTES E TAXAS DE VARIAÇÃO NOMINAL</t>
  </si>
  <si>
    <t xml:space="preserve">        RENDIMENTO DE FACTORES EXTERNOS A PREÇOS CORRENTES E TAXAS DE VARIAÇÃO NOMINAL</t>
  </si>
</sst>
</file>

<file path=xl/styles.xml><?xml version="1.0" encoding="utf-8"?>
<styleSheet xmlns="http://schemas.openxmlformats.org/spreadsheetml/2006/main">
  <numFmts count="3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
    <numFmt numFmtId="165" formatCode="0.00_);[Red]\(0.00\)"/>
    <numFmt numFmtId="166" formatCode="#,##0\ &quot;MOP&quot;;[Red]\-#,##0\ &quot;MOP&quot;"/>
    <numFmt numFmtId="167" formatCode="0.00_ "/>
    <numFmt numFmtId="168" formatCode="0.0%_)"/>
    <numFmt numFmtId="169" formatCode="#,##0.0____"/>
    <numFmt numFmtId="170" formatCode="###\ ###\ ##0\ \ "/>
    <numFmt numFmtId="171" formatCode="\ \ ###\ ###\ ##0\ \ "/>
    <numFmt numFmtId="172" formatCode="#\ ##0_ "/>
    <numFmt numFmtId="173" formatCode="###\ ###\ ##0"/>
    <numFmt numFmtId="174" formatCode="#\ ##0.0_ "/>
    <numFmt numFmtId="175" formatCode="##0.0_ "/>
    <numFmt numFmtId="176" formatCode="\(##0.0\)_ ;\(\-##0.0\)\ "/>
    <numFmt numFmtId="177" formatCode="\(##0.0\)__;\(\-##0.0\)__"/>
    <numFmt numFmtId="178" formatCode="#,##0_)"/>
    <numFmt numFmtId="179" formatCode="\ ###\ ###\ ##0\ "/>
    <numFmt numFmtId="180" formatCode="#,##0.00____"/>
    <numFmt numFmtId="181" formatCode="#,##0.00______"/>
    <numFmt numFmtId="182" formatCode="#,##0.00________"/>
    <numFmt numFmtId="183" formatCode="#,##0.0________"/>
    <numFmt numFmtId="184" formatCode="\ ###\ ###\ ##0__"/>
    <numFmt numFmtId="185" formatCode="\ ###\ ###\ ##0____"/>
    <numFmt numFmtId="186" formatCode="\(##0.0\)____;\(\-##0.0\)____"/>
    <numFmt numFmtId="187" formatCode="#,##0.0"/>
    <numFmt numFmtId="188" formatCode="#.##_ "/>
  </numFmts>
  <fonts count="72">
    <font>
      <sz val="12"/>
      <name val="新細明體"/>
      <family val="1"/>
    </font>
    <font>
      <sz val="12"/>
      <color indexed="8"/>
      <name val="Calibri"/>
      <family val="2"/>
    </font>
    <font>
      <sz val="9"/>
      <name val="新細明體"/>
      <family val="1"/>
    </font>
    <font>
      <sz val="9"/>
      <name val="細明體"/>
      <family val="3"/>
    </font>
    <font>
      <sz val="18"/>
      <name val="Times New Roman"/>
      <family val="1"/>
    </font>
    <font>
      <sz val="22"/>
      <name val="Times New Roman"/>
      <family val="1"/>
    </font>
    <font>
      <sz val="9"/>
      <name val="Times New Roman"/>
      <family val="1"/>
    </font>
    <font>
      <sz val="8"/>
      <name val="Times New Roman"/>
      <family val="1"/>
    </font>
    <font>
      <sz val="7.5"/>
      <name val="Times New Roman"/>
      <family val="1"/>
    </font>
    <font>
      <sz val="7.5"/>
      <name val="新細明體"/>
      <family val="1"/>
    </font>
    <font>
      <sz val="7.5"/>
      <name val="細明體"/>
      <family val="3"/>
    </font>
    <font>
      <sz val="5"/>
      <name val="Times New Roman"/>
      <family val="1"/>
    </font>
    <font>
      <sz val="9"/>
      <name val="Arial Narrow"/>
      <family val="2"/>
    </font>
    <font>
      <sz val="8.5"/>
      <name val="Arial Narrow"/>
      <family val="2"/>
    </font>
    <font>
      <vertAlign val="superscript"/>
      <sz val="8.5"/>
      <name val="Arial Narrow"/>
      <family val="2"/>
    </font>
    <font>
      <sz val="8"/>
      <name val="Arial Narrow"/>
      <family val="2"/>
    </font>
    <font>
      <sz val="8"/>
      <name val="新細明體"/>
      <family val="1"/>
    </font>
    <font>
      <sz val="8.5"/>
      <name val="新細明體"/>
      <family val="1"/>
    </font>
    <font>
      <b/>
      <sz val="8.5"/>
      <name val="Arial Narrow"/>
      <family val="2"/>
    </font>
    <font>
      <vertAlign val="superscript"/>
      <sz val="8"/>
      <name val="Arial Narrow"/>
      <family val="2"/>
    </font>
    <font>
      <b/>
      <sz val="8"/>
      <name val="Arial Narrow"/>
      <family val="2"/>
    </font>
    <font>
      <sz val="8.5"/>
      <name val="Times New Roman"/>
      <family val="1"/>
    </font>
    <font>
      <sz val="8"/>
      <name val="細明體"/>
      <family val="3"/>
    </font>
    <font>
      <sz val="7.5"/>
      <name val="Arial Narrow"/>
      <family val="2"/>
    </font>
    <font>
      <sz val="7.6"/>
      <name val="Arial Narrow"/>
      <family val="2"/>
    </font>
    <font>
      <vertAlign val="superscript"/>
      <sz val="7.6"/>
      <name val="Arial Narrow"/>
      <family val="2"/>
    </font>
    <font>
      <sz val="7"/>
      <name val="細明體"/>
      <family val="3"/>
    </font>
    <font>
      <sz val="7"/>
      <name val="新細明體"/>
      <family val="1"/>
    </font>
    <font>
      <sz val="7"/>
      <name val="Arial Narrow"/>
      <family val="2"/>
    </font>
    <font>
      <sz val="7"/>
      <name val="Times New Roman"/>
      <family val="1"/>
    </font>
    <font>
      <sz val="12"/>
      <name val="Times New Roman"/>
      <family val="1"/>
    </font>
    <font>
      <u val="single"/>
      <sz val="12"/>
      <color indexed="12"/>
      <name val="新細明體"/>
      <family val="1"/>
    </font>
    <font>
      <sz val="12"/>
      <color indexed="12"/>
      <name val="Times New Roman"/>
      <family val="1"/>
    </font>
    <font>
      <sz val="8.5"/>
      <color indexed="60"/>
      <name val="Arial Narrow"/>
      <family val="2"/>
    </font>
    <font>
      <sz val="8.5"/>
      <color indexed="12"/>
      <name val="Arial Narrow"/>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20"/>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theme="1"/>
      <name val="Calibri"/>
      <family val="2"/>
    </font>
    <font>
      <sz val="12"/>
      <color theme="0"/>
      <name val="Calibri"/>
      <family val="2"/>
    </font>
    <font>
      <sz val="12"/>
      <color rgb="FF9C6500"/>
      <name val="Calibri"/>
      <family val="2"/>
    </font>
    <font>
      <b/>
      <sz val="12"/>
      <color theme="1"/>
      <name val="Calibri"/>
      <family val="2"/>
    </font>
    <font>
      <sz val="12"/>
      <color rgb="FF9C0006"/>
      <name val="Calibri"/>
      <family val="2"/>
    </font>
    <font>
      <sz val="12"/>
      <color rgb="FF0061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2"/>
      <color theme="0"/>
      <name val="Calibri"/>
      <family val="2"/>
    </font>
    <font>
      <b/>
      <sz val="12"/>
      <color rgb="FFFA7D00"/>
      <name val="Calibri"/>
      <family val="2"/>
    </font>
    <font>
      <i/>
      <sz val="12"/>
      <color rgb="FF7F7F7F"/>
      <name val="Calibri"/>
      <family val="2"/>
    </font>
    <font>
      <sz val="12"/>
      <color rgb="FFFF0000"/>
      <name val="Calibri"/>
      <family val="2"/>
    </font>
    <font>
      <u val="single"/>
      <sz val="12"/>
      <color theme="10"/>
      <name val="新細明體"/>
      <family val="1"/>
    </font>
    <font>
      <sz val="12"/>
      <color rgb="FF3F3F76"/>
      <name val="Calibri"/>
      <family val="2"/>
    </font>
    <font>
      <b/>
      <sz val="12"/>
      <color rgb="FF3F3F3F"/>
      <name val="Calibri"/>
      <family val="2"/>
    </font>
    <font>
      <sz val="12"/>
      <color rgb="FFFA7D00"/>
      <name val="Calibri"/>
      <family val="2"/>
    </font>
    <font>
      <sz val="12"/>
      <color theme="10"/>
      <name val="Times New Roman"/>
      <family val="1"/>
    </font>
    <font>
      <sz val="8.5"/>
      <color rgb="FFC00000"/>
      <name val="Arial Narrow"/>
      <family val="2"/>
    </font>
    <font>
      <sz val="8.5"/>
      <color rgb="FF0000FF"/>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s>
  <borders count="42">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hair"/>
      <right/>
      <top style="hair"/>
      <bottom/>
    </border>
    <border>
      <left/>
      <right/>
      <top style="hair"/>
      <bottom/>
    </border>
    <border>
      <left style="hair"/>
      <right/>
      <top/>
      <bottom/>
    </border>
    <border>
      <left/>
      <right/>
      <top style="thin"/>
      <bottom/>
    </border>
    <border>
      <left/>
      <right/>
      <top/>
      <bottom style="thin"/>
    </border>
    <border>
      <left style="hair"/>
      <right style="hair"/>
      <top style="hair"/>
      <bottom/>
    </border>
    <border>
      <left style="hair"/>
      <right/>
      <top/>
      <bottom style="thin"/>
    </border>
    <border>
      <left style="hair"/>
      <right style="hair"/>
      <top/>
      <bottom/>
    </border>
    <border>
      <left style="hair"/>
      <right style="hair"/>
      <top/>
      <bottom style="thin"/>
    </border>
    <border>
      <left style="hair"/>
      <right/>
      <top style="thin"/>
      <bottom/>
    </border>
    <border>
      <left style="hair"/>
      <right style="hair"/>
      <top style="thin"/>
      <bottom/>
    </border>
    <border>
      <left/>
      <right/>
      <top/>
      <bottom style="hair"/>
    </border>
    <border>
      <left/>
      <right style="hair"/>
      <top/>
      <bottom/>
    </border>
    <border>
      <left/>
      <right style="hair"/>
      <top/>
      <bottom style="thin"/>
    </border>
    <border>
      <left/>
      <right style="hair"/>
      <top style="thin"/>
      <bottom/>
    </border>
    <border>
      <left style="hair"/>
      <right style="hair"/>
      <top/>
      <bottom style="hair"/>
    </border>
    <border>
      <left style="hair"/>
      <right style="hair"/>
      <top style="hair"/>
      <bottom style="thin"/>
    </border>
    <border>
      <left/>
      <right/>
      <top style="hair"/>
      <bottom style="thin"/>
    </border>
    <border>
      <left style="hair"/>
      <right/>
      <top/>
      <bottom style="hair"/>
    </border>
    <border>
      <left style="hair"/>
      <right/>
      <top style="hair"/>
      <bottom style="thin"/>
    </border>
    <border>
      <left/>
      <right style="hair"/>
      <top/>
      <bottom style="hair"/>
    </border>
    <border>
      <left/>
      <right style="thin"/>
      <top/>
      <bottom style="hair"/>
    </border>
    <border>
      <left style="thin"/>
      <right style="thin"/>
      <top/>
      <bottom style="hair"/>
    </border>
    <border>
      <left style="thin"/>
      <right/>
      <top/>
      <bottom style="hair"/>
    </border>
    <border>
      <left style="thin"/>
      <right style="hair"/>
      <top/>
      <bottom style="hair"/>
    </border>
    <border>
      <left/>
      <right style="thin"/>
      <top/>
      <bottom/>
    </border>
    <border>
      <left style="thin"/>
      <right style="thin"/>
      <top/>
      <bottom/>
    </border>
    <border>
      <left style="thin"/>
      <right/>
      <top/>
      <bottom/>
    </border>
    <border>
      <left style="thin"/>
      <right style="hair"/>
      <top/>
      <bottom/>
    </border>
    <border>
      <left/>
      <right style="thin"/>
      <top style="thin"/>
      <bottom/>
    </border>
    <border>
      <left style="thin"/>
      <right style="thin"/>
      <top style="thin"/>
      <bottom/>
    </border>
    <border>
      <left style="thin"/>
      <right style="hair"/>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0" fillId="21" borderId="1" applyNumberFormat="0" applyFont="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0" borderId="2" applyNumberFormat="0" applyFill="0" applyAlignment="0" applyProtection="0"/>
    <xf numFmtId="0" fontId="55" fillId="22" borderId="0" applyNumberFormat="0" applyBorder="0" applyAlignment="0" applyProtection="0"/>
    <xf numFmtId="0" fontId="56" fillId="23" borderId="0" applyNumberFormat="0" applyBorder="0" applyAlignment="0" applyProtection="0"/>
    <xf numFmtId="0" fontId="57" fillId="0" borderId="0" applyNumberForma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24" borderId="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2" fillId="25" borderId="7"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66" fillId="32" borderId="7" applyNumberFormat="0" applyAlignment="0" applyProtection="0"/>
    <xf numFmtId="0" fontId="67" fillId="25" borderId="8" applyNumberFormat="0" applyAlignment="0" applyProtection="0"/>
    <xf numFmtId="0" fontId="68" fillId="0" borderId="9" applyNumberFormat="0" applyFill="0" applyAlignment="0" applyProtection="0"/>
  </cellStyleXfs>
  <cellXfs count="449">
    <xf numFmtId="0" fontId="0" fillId="0" borderId="0" xfId="0" applyAlignment="1">
      <alignment/>
    </xf>
    <xf numFmtId="0" fontId="7" fillId="0" borderId="0" xfId="0" applyFont="1" applyFill="1" applyAlignment="1">
      <alignment vertical="center"/>
    </xf>
    <xf numFmtId="0" fontId="7" fillId="0" borderId="0" xfId="0" applyFont="1" applyFill="1" applyAlignment="1">
      <alignment/>
    </xf>
    <xf numFmtId="0" fontId="6" fillId="0" borderId="0" xfId="0" applyFont="1" applyFill="1" applyAlignment="1">
      <alignment vertical="center"/>
    </xf>
    <xf numFmtId="0" fontId="6" fillId="0" borderId="0" xfId="0" applyFont="1" applyFill="1" applyAlignment="1">
      <alignment vertical="center" wrapText="1"/>
    </xf>
    <xf numFmtId="0" fontId="8" fillId="0" borderId="0" xfId="0" applyFont="1" applyFill="1" applyAlignment="1">
      <alignment/>
    </xf>
    <xf numFmtId="0" fontId="9" fillId="0" borderId="0" xfId="0" applyFont="1" applyFill="1" applyAlignment="1">
      <alignment horizontal="left"/>
    </xf>
    <xf numFmtId="0" fontId="8" fillId="0" borderId="0" xfId="0" applyFont="1" applyFill="1" applyBorder="1" applyAlignment="1">
      <alignment/>
    </xf>
    <xf numFmtId="0" fontId="8" fillId="0" borderId="0" xfId="0" applyFont="1" applyFill="1" applyBorder="1" applyAlignment="1">
      <alignment horizontal="center"/>
    </xf>
    <xf numFmtId="0" fontId="8" fillId="0" borderId="0" xfId="0" applyFont="1" applyFill="1" applyBorder="1" applyAlignment="1">
      <alignment horizontal="right"/>
    </xf>
    <xf numFmtId="0" fontId="8" fillId="0" borderId="0" xfId="0" applyFont="1" applyFill="1" applyAlignment="1">
      <alignment horizontal="right"/>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9" fillId="0" borderId="0" xfId="0" applyFont="1" applyFill="1" applyBorder="1" applyAlignment="1">
      <alignment vertical="center"/>
    </xf>
    <xf numFmtId="0" fontId="8" fillId="0" borderId="0" xfId="0" applyFont="1" applyFill="1" applyBorder="1" applyAlignment="1">
      <alignment vertical="center"/>
    </xf>
    <xf numFmtId="0" fontId="8" fillId="0" borderId="12" xfId="0" applyFont="1" applyFill="1" applyBorder="1" applyAlignment="1">
      <alignment/>
    </xf>
    <xf numFmtId="0" fontId="9" fillId="0" borderId="12" xfId="0" applyFont="1" applyFill="1" applyBorder="1" applyAlignment="1" quotePrefix="1">
      <alignment horizontal="left" vertical="top" wrapText="1"/>
    </xf>
    <xf numFmtId="0" fontId="9" fillId="0" borderId="10" xfId="0" applyFont="1" applyFill="1" applyBorder="1" applyAlignment="1">
      <alignment vertical="center"/>
    </xf>
    <xf numFmtId="0" fontId="11" fillId="0" borderId="0" xfId="0" applyFont="1" applyFill="1" applyAlignment="1">
      <alignment/>
    </xf>
    <xf numFmtId="0" fontId="11" fillId="0" borderId="0" xfId="0" applyFont="1" applyFill="1" applyBorder="1" applyAlignment="1">
      <alignment/>
    </xf>
    <xf numFmtId="0" fontId="11" fillId="0" borderId="0" xfId="0" applyFont="1" applyFill="1" applyBorder="1" applyAlignment="1">
      <alignment horizontal="center"/>
    </xf>
    <xf numFmtId="0" fontId="11" fillId="0" borderId="0" xfId="0" applyFont="1" applyFill="1" applyBorder="1" applyAlignment="1">
      <alignment horizontal="right"/>
    </xf>
    <xf numFmtId="0" fontId="11" fillId="0" borderId="0" xfId="0" applyFont="1" applyFill="1" applyAlignment="1">
      <alignment horizontal="right"/>
    </xf>
    <xf numFmtId="0" fontId="12" fillId="0" borderId="0" xfId="0" applyFont="1" applyAlignment="1">
      <alignment/>
    </xf>
    <xf numFmtId="0" fontId="13" fillId="0" borderId="0" xfId="0" applyFont="1" applyAlignment="1">
      <alignment vertical="center"/>
    </xf>
    <xf numFmtId="0" fontId="13" fillId="0" borderId="0" xfId="0" applyFont="1" applyBorder="1" applyAlignment="1">
      <alignment/>
    </xf>
    <xf numFmtId="0" fontId="13" fillId="0" borderId="0" xfId="0" applyFont="1" applyAlignment="1">
      <alignment/>
    </xf>
    <xf numFmtId="3" fontId="13" fillId="0" borderId="0" xfId="0" applyNumberFormat="1" applyFont="1" applyBorder="1" applyAlignment="1">
      <alignment/>
    </xf>
    <xf numFmtId="0" fontId="13" fillId="0" borderId="13" xfId="0" applyFont="1" applyBorder="1" applyAlignment="1">
      <alignment horizontal="center"/>
    </xf>
    <xf numFmtId="0" fontId="13" fillId="0" borderId="0" xfId="0" applyFont="1" applyBorder="1" applyAlignment="1">
      <alignment horizontal="center"/>
    </xf>
    <xf numFmtId="43" fontId="13" fillId="0" borderId="0" xfId="35" applyFont="1" applyAlignment="1">
      <alignment horizontal="center" vertical="center"/>
    </xf>
    <xf numFmtId="0" fontId="13" fillId="0" borderId="0" xfId="0" applyFont="1" applyAlignment="1">
      <alignment horizontal="center" vertical="center"/>
    </xf>
    <xf numFmtId="0" fontId="13" fillId="0" borderId="0" xfId="0" applyFont="1" applyAlignment="1">
      <alignment/>
    </xf>
    <xf numFmtId="0" fontId="13" fillId="0" borderId="0" xfId="0" applyFont="1" applyBorder="1" applyAlignment="1">
      <alignment horizontal="center" vertical="center"/>
    </xf>
    <xf numFmtId="0" fontId="12" fillId="0" borderId="0" xfId="0" applyFont="1" applyAlignment="1" quotePrefix="1">
      <alignment vertical="center"/>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Border="1" applyAlignment="1">
      <alignment/>
    </xf>
    <xf numFmtId="0" fontId="15" fillId="0" borderId="0" xfId="0" applyFont="1" applyAlignment="1">
      <alignment/>
    </xf>
    <xf numFmtId="0" fontId="15" fillId="0" borderId="0" xfId="0" applyFont="1" applyBorder="1" applyAlignment="1">
      <alignment/>
    </xf>
    <xf numFmtId="0" fontId="15" fillId="0" borderId="14" xfId="0" applyFont="1" applyBorder="1" applyAlignment="1">
      <alignment/>
    </xf>
    <xf numFmtId="0" fontId="13" fillId="0" borderId="12" xfId="0" applyFont="1" applyBorder="1" applyAlignment="1">
      <alignment horizontal="center"/>
    </xf>
    <xf numFmtId="0" fontId="15" fillId="0" borderId="0" xfId="0" applyFont="1" applyBorder="1" applyAlignment="1">
      <alignment horizontal="center" vertical="center" wrapText="1"/>
    </xf>
    <xf numFmtId="0" fontId="15" fillId="0" borderId="0"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9" fontId="15" fillId="0" borderId="10" xfId="47" applyFont="1" applyBorder="1" applyAlignment="1">
      <alignment horizontal="center" vertical="center"/>
    </xf>
    <xf numFmtId="9" fontId="15" fillId="0" borderId="11" xfId="47" applyFont="1" applyBorder="1" applyAlignment="1">
      <alignment horizontal="center" vertical="center"/>
    </xf>
    <xf numFmtId="0" fontId="15" fillId="0" borderId="15" xfId="0" applyFont="1" applyBorder="1" applyAlignment="1">
      <alignment horizontal="center" vertical="center"/>
    </xf>
    <xf numFmtId="9" fontId="15" fillId="0" borderId="15" xfId="47" applyFont="1" applyBorder="1" applyAlignment="1">
      <alignment horizontal="center" vertical="center"/>
    </xf>
    <xf numFmtId="165" fontId="13" fillId="0" borderId="0" xfId="0" applyNumberFormat="1" applyFont="1" applyBorder="1" applyAlignment="1">
      <alignment vertical="center"/>
    </xf>
    <xf numFmtId="0" fontId="13" fillId="0" borderId="0" xfId="0" applyFont="1" applyBorder="1" applyAlignment="1">
      <alignment vertical="center"/>
    </xf>
    <xf numFmtId="0" fontId="2" fillId="0" borderId="0" xfId="0" applyFont="1" applyAlignment="1">
      <alignment horizontal="left" vertical="center"/>
    </xf>
    <xf numFmtId="166" fontId="15" fillId="0" borderId="14" xfId="0" applyNumberFormat="1" applyFont="1" applyBorder="1" applyAlignment="1" quotePrefix="1">
      <alignment horizontal="right"/>
    </xf>
    <xf numFmtId="0" fontId="15" fillId="0" borderId="14" xfId="0" applyFont="1" applyBorder="1" applyAlignment="1">
      <alignment horizontal="right"/>
    </xf>
    <xf numFmtId="3" fontId="15" fillId="0" borderId="14" xfId="0" applyNumberFormat="1" applyFont="1" applyBorder="1" applyAlignment="1">
      <alignment/>
    </xf>
    <xf numFmtId="0" fontId="13" fillId="0" borderId="14" xfId="0" applyFont="1" applyBorder="1" applyAlignment="1">
      <alignment vertical="center"/>
    </xf>
    <xf numFmtId="0" fontId="13" fillId="0" borderId="14" xfId="0" applyFont="1" applyBorder="1" applyAlignment="1">
      <alignment horizontal="center" vertical="center"/>
    </xf>
    <xf numFmtId="165" fontId="13" fillId="0" borderId="16" xfId="0" applyNumberFormat="1" applyFont="1" applyBorder="1" applyAlignment="1">
      <alignment vertical="center"/>
    </xf>
    <xf numFmtId="165" fontId="13" fillId="0" borderId="14" xfId="0" applyNumberFormat="1" applyFont="1" applyBorder="1" applyAlignment="1">
      <alignment vertical="center"/>
    </xf>
    <xf numFmtId="0" fontId="15" fillId="0" borderId="0" xfId="0" applyFont="1" applyBorder="1" applyAlignment="1">
      <alignment horizontal="left" vertical="top" wrapText="1"/>
    </xf>
    <xf numFmtId="0" fontId="16" fillId="0" borderId="0" xfId="0" applyFont="1" applyAlignment="1">
      <alignment horizontal="left" vertical="center"/>
    </xf>
    <xf numFmtId="0" fontId="15" fillId="0" borderId="0" xfId="0" applyFont="1" applyAlignment="1">
      <alignment horizontal="left" vertical="center"/>
    </xf>
    <xf numFmtId="0" fontId="17" fillId="0" borderId="0" xfId="0" applyFont="1" applyAlignment="1">
      <alignment/>
    </xf>
    <xf numFmtId="0" fontId="16" fillId="0" borderId="11" xfId="0" applyFont="1" applyBorder="1" applyAlignment="1">
      <alignment horizontal="center" vertical="center" wrapText="1"/>
    </xf>
    <xf numFmtId="0" fontId="16" fillId="0" borderId="15" xfId="0" applyFont="1" applyBorder="1" applyAlignment="1">
      <alignment horizontal="center" vertical="center" wrapText="1"/>
    </xf>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5" fillId="0" borderId="0" xfId="0" applyFont="1" applyBorder="1" applyAlignment="1">
      <alignment horizontal="center" vertical="top" wrapText="1"/>
    </xf>
    <xf numFmtId="0" fontId="15" fillId="0" borderId="14" xfId="0" applyFont="1" applyBorder="1" applyAlignment="1">
      <alignment horizontal="center" vertical="top" wrapText="1"/>
    </xf>
    <xf numFmtId="0" fontId="15" fillId="0" borderId="12" xfId="0" applyFont="1" applyBorder="1" applyAlignment="1">
      <alignment horizontal="center" vertical="top" wrapText="1"/>
    </xf>
    <xf numFmtId="0" fontId="15" fillId="0" borderId="16" xfId="0" applyFont="1" applyBorder="1" applyAlignment="1">
      <alignment horizontal="center" vertical="top" wrapText="1"/>
    </xf>
    <xf numFmtId="0" fontId="16" fillId="0" borderId="0" xfId="0" applyFont="1" applyBorder="1" applyAlignment="1">
      <alignment horizontal="center" vertical="center"/>
    </xf>
    <xf numFmtId="0" fontId="15" fillId="0" borderId="17" xfId="0" applyFont="1" applyBorder="1" applyAlignment="1" quotePrefix="1">
      <alignment horizontal="center" vertical="top" wrapText="1"/>
    </xf>
    <xf numFmtId="0" fontId="13" fillId="0" borderId="14" xfId="0" applyFont="1" applyBorder="1" applyAlignment="1">
      <alignment/>
    </xf>
    <xf numFmtId="165" fontId="13" fillId="0" borderId="14" xfId="0" applyNumberFormat="1" applyFont="1" applyBorder="1" applyAlignment="1">
      <alignment/>
    </xf>
    <xf numFmtId="180" fontId="13" fillId="0" borderId="12" xfId="0" applyNumberFormat="1" applyFont="1" applyBorder="1" applyAlignment="1">
      <alignment horizontal="right" vertical="center"/>
    </xf>
    <xf numFmtId="180" fontId="13" fillId="0" borderId="0" xfId="0" applyNumberFormat="1" applyFont="1" applyBorder="1" applyAlignment="1">
      <alignment horizontal="right" vertical="center"/>
    </xf>
    <xf numFmtId="0" fontId="15" fillId="0" borderId="12" xfId="0" applyFont="1" applyBorder="1" applyAlignment="1">
      <alignment horizontal="center" vertical="center" wrapText="1"/>
    </xf>
    <xf numFmtId="180" fontId="13" fillId="0" borderId="0" xfId="0" applyNumberFormat="1" applyFont="1" applyBorder="1" applyAlignment="1">
      <alignment horizontal="right" vertical="center" indent="1"/>
    </xf>
    <xf numFmtId="180" fontId="13" fillId="0" borderId="0" xfId="0" applyNumberFormat="1" applyFont="1" applyBorder="1" applyAlignment="1" quotePrefix="1">
      <alignment horizontal="right" vertical="center" indent="1"/>
    </xf>
    <xf numFmtId="0" fontId="15" fillId="0" borderId="12" xfId="0" applyFont="1" applyBorder="1" applyAlignment="1">
      <alignment horizontal="center" vertical="center"/>
    </xf>
    <xf numFmtId="0" fontId="13" fillId="0" borderId="14" xfId="0" applyFont="1" applyBorder="1" applyAlignment="1">
      <alignment horizontal="center"/>
    </xf>
    <xf numFmtId="0" fontId="16" fillId="0" borderId="19" xfId="0" applyFont="1" applyBorder="1" applyAlignment="1">
      <alignment horizontal="center" vertical="center"/>
    </xf>
    <xf numFmtId="0" fontId="13" fillId="0" borderId="19" xfId="0" applyFont="1" applyBorder="1" applyAlignment="1">
      <alignment horizontal="center"/>
    </xf>
    <xf numFmtId="0" fontId="13" fillId="0" borderId="16" xfId="0" applyFont="1" applyBorder="1" applyAlignment="1">
      <alignment horizontal="center"/>
    </xf>
    <xf numFmtId="0" fontId="15" fillId="0" borderId="0" xfId="0" applyFont="1" applyBorder="1" applyAlignment="1">
      <alignment vertical="center"/>
    </xf>
    <xf numFmtId="181" fontId="13" fillId="0" borderId="0" xfId="0" applyNumberFormat="1" applyFont="1" applyBorder="1" applyAlignment="1">
      <alignment horizontal="right" vertical="center"/>
    </xf>
    <xf numFmtId="182" fontId="13" fillId="0" borderId="0" xfId="0" applyNumberFormat="1" applyFont="1" applyBorder="1" applyAlignment="1">
      <alignment horizontal="right" vertical="center"/>
    </xf>
    <xf numFmtId="177" fontId="13" fillId="0" borderId="0" xfId="0" applyNumberFormat="1" applyFont="1" applyBorder="1" applyAlignment="1">
      <alignment vertical="center"/>
    </xf>
    <xf numFmtId="170" fontId="13" fillId="0" borderId="0" xfId="0" applyNumberFormat="1" applyFont="1" applyBorder="1" applyAlignment="1">
      <alignment/>
    </xf>
    <xf numFmtId="170" fontId="18" fillId="0" borderId="0" xfId="0" applyNumberFormat="1" applyFont="1" applyBorder="1" applyAlignment="1">
      <alignment/>
    </xf>
    <xf numFmtId="0" fontId="13" fillId="0" borderId="13" xfId="0" applyFont="1" applyBorder="1" applyAlignment="1">
      <alignment/>
    </xf>
    <xf numFmtId="168" fontId="13" fillId="0" borderId="13" xfId="0" applyNumberFormat="1" applyFont="1" applyBorder="1" applyAlignment="1">
      <alignment/>
    </xf>
    <xf numFmtId="168" fontId="13" fillId="0" borderId="0" xfId="0" applyNumberFormat="1" applyFont="1" applyBorder="1" applyAlignment="1">
      <alignment/>
    </xf>
    <xf numFmtId="3" fontId="18" fillId="0" borderId="0" xfId="0" applyNumberFormat="1" applyFont="1" applyAlignment="1">
      <alignment/>
    </xf>
    <xf numFmtId="0" fontId="18" fillId="0" borderId="0" xfId="0" applyFont="1" applyAlignment="1">
      <alignment/>
    </xf>
    <xf numFmtId="0" fontId="12" fillId="0" borderId="0" xfId="0" applyFont="1" applyAlignment="1">
      <alignment horizontal="left" vertical="center" wrapText="1"/>
    </xf>
    <xf numFmtId="0" fontId="15" fillId="0" borderId="0" xfId="0" applyFont="1" applyAlignment="1">
      <alignment horizontal="left" vertical="top" wrapText="1"/>
    </xf>
    <xf numFmtId="166" fontId="15" fillId="0" borderId="14" xfId="0" applyNumberFormat="1" applyFont="1" applyBorder="1" applyAlignment="1">
      <alignment/>
    </xf>
    <xf numFmtId="0" fontId="13" fillId="0" borderId="19" xfId="0" applyFont="1" applyBorder="1" applyAlignment="1">
      <alignment/>
    </xf>
    <xf numFmtId="0" fontId="15" fillId="0" borderId="12" xfId="0" applyFont="1" applyBorder="1" applyAlignment="1">
      <alignment horizontal="center" vertical="top"/>
    </xf>
    <xf numFmtId="0" fontId="15" fillId="0" borderId="16" xfId="0" applyFont="1" applyBorder="1" applyAlignment="1">
      <alignment horizontal="center" vertical="top"/>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0" xfId="0" applyFont="1" applyBorder="1" applyAlignment="1">
      <alignment horizontal="center" vertical="center" wrapText="1"/>
    </xf>
    <xf numFmtId="177" fontId="13" fillId="0" borderId="16" xfId="0" applyNumberFormat="1" applyFont="1" applyBorder="1" applyAlignment="1">
      <alignment vertical="center"/>
    </xf>
    <xf numFmtId="177" fontId="13" fillId="0" borderId="14" xfId="0" applyNumberFormat="1" applyFont="1" applyBorder="1" applyAlignment="1">
      <alignment vertical="center"/>
    </xf>
    <xf numFmtId="168" fontId="13" fillId="0" borderId="14" xfId="0" applyNumberFormat="1" applyFont="1" applyBorder="1" applyAlignment="1">
      <alignment/>
    </xf>
    <xf numFmtId="0" fontId="15" fillId="0" borderId="0" xfId="0" applyFont="1" applyBorder="1" applyAlignment="1" quotePrefix="1">
      <alignment horizontal="center" vertical="top" wrapText="1"/>
    </xf>
    <xf numFmtId="170" fontId="15" fillId="0" borderId="0" xfId="0" applyNumberFormat="1" applyFont="1" applyBorder="1" applyAlignment="1">
      <alignment vertical="center"/>
    </xf>
    <xf numFmtId="177" fontId="15" fillId="0" borderId="12" xfId="0" applyNumberFormat="1" applyFont="1" applyBorder="1" applyAlignment="1">
      <alignment vertical="center"/>
    </xf>
    <xf numFmtId="177" fontId="15" fillId="0" borderId="0" xfId="0" applyNumberFormat="1" applyFont="1" applyBorder="1" applyAlignment="1">
      <alignment vertical="center"/>
    </xf>
    <xf numFmtId="0" fontId="15" fillId="0" borderId="0" xfId="0" applyFont="1" applyAlignment="1">
      <alignment vertical="center"/>
    </xf>
    <xf numFmtId="170" fontId="20" fillId="0" borderId="0" xfId="0" applyNumberFormat="1" applyFont="1" applyBorder="1" applyAlignment="1">
      <alignment vertical="center"/>
    </xf>
    <xf numFmtId="170" fontId="15" fillId="0" borderId="12" xfId="0" applyNumberFormat="1" applyFont="1" applyBorder="1" applyAlignment="1">
      <alignment horizontal="right" vertical="center" indent="2"/>
    </xf>
    <xf numFmtId="170" fontId="15" fillId="0" borderId="0" xfId="0" applyNumberFormat="1" applyFont="1" applyBorder="1" applyAlignment="1">
      <alignment horizontal="right" vertical="center" indent="2"/>
    </xf>
    <xf numFmtId="177" fontId="15" fillId="0" borderId="12" xfId="0" applyNumberFormat="1" applyFont="1" applyBorder="1" applyAlignment="1">
      <alignment horizontal="right" vertical="center" indent="2"/>
    </xf>
    <xf numFmtId="177" fontId="15" fillId="0" borderId="0" xfId="0" applyNumberFormat="1" applyFont="1" applyBorder="1" applyAlignment="1">
      <alignment horizontal="right" vertical="center" indent="2"/>
    </xf>
    <xf numFmtId="170" fontId="15" fillId="0" borderId="0" xfId="0" applyNumberFormat="1" applyFont="1" applyBorder="1" applyAlignment="1" quotePrefix="1">
      <alignment horizontal="right" vertical="center" indent="2"/>
    </xf>
    <xf numFmtId="164" fontId="15" fillId="0" borderId="0" xfId="0" applyNumberFormat="1" applyFont="1" applyBorder="1" applyAlignment="1">
      <alignment horizontal="right" vertical="center" indent="2"/>
    </xf>
    <xf numFmtId="168" fontId="15" fillId="0" borderId="0" xfId="0" applyNumberFormat="1" applyFont="1" applyBorder="1" applyAlignment="1">
      <alignment horizontal="right" vertical="center" indent="2"/>
    </xf>
    <xf numFmtId="164" fontId="15" fillId="0" borderId="0" xfId="47" applyNumberFormat="1" applyFont="1" applyBorder="1" applyAlignment="1">
      <alignment horizontal="right" vertical="center" indent="2"/>
    </xf>
    <xf numFmtId="0" fontId="16" fillId="0" borderId="0" xfId="0" applyFont="1" applyAlignment="1">
      <alignment horizontal="right"/>
    </xf>
    <xf numFmtId="0" fontId="16" fillId="0" borderId="0" xfId="0" applyFont="1" applyBorder="1" applyAlignment="1">
      <alignment horizontal="right"/>
    </xf>
    <xf numFmtId="0" fontId="16" fillId="0" borderId="20"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7" xfId="0" applyFont="1" applyBorder="1" applyAlignment="1">
      <alignment horizontal="center" vertical="center" wrapText="1"/>
    </xf>
    <xf numFmtId="0" fontId="13" fillId="0" borderId="13" xfId="0" applyFont="1" applyBorder="1" applyAlignment="1">
      <alignment/>
    </xf>
    <xf numFmtId="169" fontId="13" fillId="0" borderId="0" xfId="0" applyNumberFormat="1" applyFont="1" applyBorder="1" applyAlignment="1">
      <alignment/>
    </xf>
    <xf numFmtId="169" fontId="13" fillId="0" borderId="0" xfId="0" applyNumberFormat="1" applyFont="1" applyBorder="1" applyAlignment="1" quotePrefix="1">
      <alignment/>
    </xf>
    <xf numFmtId="169" fontId="13" fillId="0" borderId="0" xfId="0" applyNumberFormat="1" applyFont="1" applyBorder="1" applyAlignment="1">
      <alignment horizontal="right"/>
    </xf>
    <xf numFmtId="169" fontId="13" fillId="0" borderId="0" xfId="0" applyNumberFormat="1" applyFont="1" applyBorder="1" applyAlignment="1" quotePrefix="1">
      <alignment horizontal="right"/>
    </xf>
    <xf numFmtId="169" fontId="13" fillId="0" borderId="14" xfId="0" applyNumberFormat="1" applyFont="1" applyBorder="1" applyAlignment="1">
      <alignment/>
    </xf>
    <xf numFmtId="0" fontId="13" fillId="0" borderId="14" xfId="0" applyFont="1" applyBorder="1" applyAlignment="1">
      <alignment horizontal="right"/>
    </xf>
    <xf numFmtId="169" fontId="13" fillId="0" borderId="12" xfId="0" applyNumberFormat="1" applyFont="1" applyBorder="1" applyAlignment="1">
      <alignment/>
    </xf>
    <xf numFmtId="183" fontId="13" fillId="0" borderId="0" xfId="0" applyNumberFormat="1" applyFont="1" applyBorder="1" applyAlignment="1">
      <alignment/>
    </xf>
    <xf numFmtId="0" fontId="15" fillId="0" borderId="21" xfId="0" applyFont="1" applyBorder="1" applyAlignment="1">
      <alignment horizontal="center" vertical="center"/>
    </xf>
    <xf numFmtId="0" fontId="13" fillId="0" borderId="0" xfId="0" applyFont="1" applyBorder="1" applyAlignment="1">
      <alignment horizontal="right"/>
    </xf>
    <xf numFmtId="179" fontId="13" fillId="0" borderId="0" xfId="0" applyNumberFormat="1" applyFont="1" applyBorder="1" applyAlignment="1">
      <alignment horizontal="right" vertical="center"/>
    </xf>
    <xf numFmtId="171" fontId="13" fillId="0" borderId="0" xfId="0" applyNumberFormat="1" applyFont="1" applyBorder="1" applyAlignment="1">
      <alignment vertical="center"/>
    </xf>
    <xf numFmtId="166" fontId="13" fillId="0" borderId="14" xfId="0" applyNumberFormat="1" applyFont="1" applyBorder="1" applyAlignment="1" quotePrefix="1">
      <alignment horizontal="right"/>
    </xf>
    <xf numFmtId="3" fontId="13" fillId="0" borderId="14" xfId="0" applyNumberFormat="1" applyFont="1" applyBorder="1" applyAlignment="1">
      <alignment/>
    </xf>
    <xf numFmtId="0" fontId="15" fillId="0" borderId="0" xfId="0" applyFont="1" applyAlignment="1">
      <alignment horizontal="left" vertical="top"/>
    </xf>
    <xf numFmtId="0" fontId="12" fillId="0" borderId="0" xfId="0" applyFont="1" applyAlignment="1" quotePrefix="1">
      <alignment horizontal="left" vertical="center"/>
    </xf>
    <xf numFmtId="0" fontId="13" fillId="0" borderId="12" xfId="0" applyFont="1" applyBorder="1" applyAlignment="1">
      <alignment vertical="center"/>
    </xf>
    <xf numFmtId="0" fontId="13" fillId="0" borderId="16" xfId="0" applyFont="1" applyBorder="1" applyAlignment="1">
      <alignment/>
    </xf>
    <xf numFmtId="0" fontId="16" fillId="0" borderId="0" xfId="0" applyFont="1" applyBorder="1" applyAlignment="1">
      <alignment vertical="center"/>
    </xf>
    <xf numFmtId="0" fontId="16" fillId="0" borderId="0" xfId="0" applyFont="1" applyAlignment="1">
      <alignment vertical="center"/>
    </xf>
    <xf numFmtId="3" fontId="16" fillId="0" borderId="0" xfId="0" applyNumberFormat="1" applyFont="1" applyBorder="1" applyAlignment="1">
      <alignment vertical="center"/>
    </xf>
    <xf numFmtId="3" fontId="15" fillId="0" borderId="0" xfId="0" applyNumberFormat="1" applyFont="1" applyBorder="1" applyAlignment="1">
      <alignment vertical="center"/>
    </xf>
    <xf numFmtId="176" fontId="13" fillId="0" borderId="12" xfId="0" applyNumberFormat="1" applyFont="1" applyBorder="1" applyAlignment="1">
      <alignment horizontal="right" vertical="center"/>
    </xf>
    <xf numFmtId="184" fontId="13" fillId="0" borderId="12" xfId="0" applyNumberFormat="1" applyFont="1" applyBorder="1" applyAlignment="1">
      <alignment horizontal="right" vertical="center"/>
    </xf>
    <xf numFmtId="184" fontId="13" fillId="0" borderId="0" xfId="0" applyNumberFormat="1" applyFont="1" applyBorder="1" applyAlignment="1">
      <alignment horizontal="right" vertical="center"/>
    </xf>
    <xf numFmtId="177" fontId="13" fillId="0" borderId="12" xfId="0" applyNumberFormat="1" applyFont="1" applyBorder="1" applyAlignment="1">
      <alignment horizontal="right" vertical="center"/>
    </xf>
    <xf numFmtId="177" fontId="13" fillId="0" borderId="0" xfId="0" applyNumberFormat="1" applyFont="1" applyBorder="1" applyAlignment="1">
      <alignment horizontal="right" vertical="center"/>
    </xf>
    <xf numFmtId="185" fontId="13" fillId="0" borderId="0" xfId="0" applyNumberFormat="1" applyFont="1" applyBorder="1" applyAlignment="1">
      <alignment horizontal="right" vertical="center"/>
    </xf>
    <xf numFmtId="186" fontId="13" fillId="0" borderId="0" xfId="0" applyNumberFormat="1" applyFont="1" applyBorder="1" applyAlignment="1">
      <alignment horizontal="right" vertical="center"/>
    </xf>
    <xf numFmtId="173" fontId="13" fillId="0" borderId="14" xfId="0" applyNumberFormat="1" applyFont="1" applyBorder="1" applyAlignment="1">
      <alignment/>
    </xf>
    <xf numFmtId="170" fontId="13" fillId="0" borderId="14" xfId="0" applyNumberFormat="1" applyFont="1" applyBorder="1" applyAlignment="1">
      <alignment vertical="center"/>
    </xf>
    <xf numFmtId="0" fontId="15" fillId="0" borderId="0" xfId="0" applyFont="1" applyAlignment="1">
      <alignment horizontal="right"/>
    </xf>
    <xf numFmtId="170" fontId="13" fillId="0" borderId="16" xfId="0" applyNumberFormat="1" applyFont="1" applyBorder="1" applyAlignment="1">
      <alignment vertical="center"/>
    </xf>
    <xf numFmtId="0" fontId="15"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0" xfId="0" applyFont="1" applyBorder="1" applyAlignment="1">
      <alignment horizontal="center" vertical="center" wrapText="1"/>
    </xf>
    <xf numFmtId="172" fontId="13" fillId="0" borderId="12" xfId="0" applyNumberFormat="1" applyFont="1" applyBorder="1" applyAlignment="1">
      <alignment horizontal="right" vertical="center" indent="3"/>
    </xf>
    <xf numFmtId="172" fontId="13" fillId="0" borderId="0" xfId="0" applyNumberFormat="1" applyFont="1" applyBorder="1" applyAlignment="1">
      <alignment horizontal="right" vertical="center" indent="3"/>
    </xf>
    <xf numFmtId="170" fontId="13" fillId="0" borderId="12" xfId="0" applyNumberFormat="1" applyFont="1" applyBorder="1" applyAlignment="1">
      <alignment horizontal="right" vertical="center" indent="3"/>
    </xf>
    <xf numFmtId="173" fontId="13" fillId="0" borderId="0" xfId="0" applyNumberFormat="1" applyFont="1" applyBorder="1" applyAlignment="1">
      <alignment horizontal="right" vertical="center" indent="3"/>
    </xf>
    <xf numFmtId="170" fontId="13" fillId="0" borderId="0" xfId="0" applyNumberFormat="1" applyFont="1" applyBorder="1" applyAlignment="1">
      <alignment horizontal="right" vertical="center" indent="3"/>
    </xf>
    <xf numFmtId="0" fontId="13" fillId="0" borderId="0" xfId="0" applyFont="1" applyBorder="1" applyAlignment="1">
      <alignment horizontal="right" vertical="center" indent="3"/>
    </xf>
    <xf numFmtId="175" fontId="13" fillId="0" borderId="12" xfId="0" applyNumberFormat="1" applyFont="1" applyBorder="1" applyAlignment="1">
      <alignment horizontal="right" vertical="center" indent="3"/>
    </xf>
    <xf numFmtId="175" fontId="13" fillId="0" borderId="0" xfId="0" applyNumberFormat="1" applyFont="1" applyBorder="1" applyAlignment="1">
      <alignment horizontal="right" vertical="center" indent="3"/>
    </xf>
    <xf numFmtId="0" fontId="15" fillId="0" borderId="0" xfId="0" applyFont="1" applyBorder="1" applyAlignment="1">
      <alignment horizontal="right"/>
    </xf>
    <xf numFmtId="0" fontId="15" fillId="0" borderId="13" xfId="0" applyFont="1" applyBorder="1" applyAlignment="1">
      <alignment/>
    </xf>
    <xf numFmtId="0" fontId="15" fillId="0" borderId="19" xfId="0" applyFont="1" applyBorder="1" applyAlignment="1">
      <alignment/>
    </xf>
    <xf numFmtId="0" fontId="15" fillId="0" borderId="19" xfId="0" applyFont="1" applyBorder="1" applyAlignment="1">
      <alignment horizontal="right"/>
    </xf>
    <xf numFmtId="0" fontId="12" fillId="0" borderId="0" xfId="0" applyFont="1" applyBorder="1" applyAlignment="1">
      <alignment/>
    </xf>
    <xf numFmtId="0" fontId="13" fillId="0" borderId="14" xfId="0" applyFont="1" applyBorder="1" applyAlignment="1">
      <alignment/>
    </xf>
    <xf numFmtId="0" fontId="12" fillId="0" borderId="0" xfId="0" applyFont="1" applyFill="1" applyAlignment="1">
      <alignment horizontal="left" vertical="center"/>
    </xf>
    <xf numFmtId="0" fontId="15" fillId="0" borderId="0" xfId="0" applyFont="1" applyBorder="1" applyAlignment="1">
      <alignment/>
    </xf>
    <xf numFmtId="0" fontId="15" fillId="0" borderId="0" xfId="0" applyFont="1" applyAlignment="1">
      <alignment/>
    </xf>
    <xf numFmtId="0" fontId="15" fillId="0" borderId="14" xfId="0" applyFont="1" applyBorder="1" applyAlignment="1">
      <alignment/>
    </xf>
    <xf numFmtId="0" fontId="15" fillId="0" borderId="22"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22" xfId="0" applyFont="1" applyBorder="1" applyAlignment="1">
      <alignment horizontal="center" vertical="center" wrapText="1"/>
    </xf>
    <xf numFmtId="173" fontId="13" fillId="0" borderId="0" xfId="0" applyNumberFormat="1" applyFont="1" applyBorder="1" applyAlignment="1">
      <alignment/>
    </xf>
    <xf numFmtId="170" fontId="13" fillId="0" borderId="0" xfId="0" applyNumberFormat="1" applyFont="1" applyBorder="1" applyAlignment="1">
      <alignment vertical="center"/>
    </xf>
    <xf numFmtId="43" fontId="13" fillId="0" borderId="13" xfId="36" applyFont="1" applyBorder="1" applyAlignment="1">
      <alignment/>
    </xf>
    <xf numFmtId="43" fontId="13" fillId="0" borderId="0" xfId="36" applyFont="1" applyAlignment="1">
      <alignment/>
    </xf>
    <xf numFmtId="170" fontId="13" fillId="0" borderId="12" xfId="0" applyNumberFormat="1" applyFont="1" applyBorder="1" applyAlignment="1">
      <alignment vertical="center"/>
    </xf>
    <xf numFmtId="0" fontId="16" fillId="0" borderId="19" xfId="0" applyFont="1" applyBorder="1" applyAlignment="1">
      <alignment horizontal="center" vertical="center" wrapText="1"/>
    </xf>
    <xf numFmtId="174" fontId="13" fillId="0" borderId="12" xfId="0" applyNumberFormat="1" applyFont="1" applyBorder="1" applyAlignment="1">
      <alignment horizontal="right" vertical="center" indent="3"/>
    </xf>
    <xf numFmtId="174" fontId="13" fillId="0" borderId="0" xfId="0" applyNumberFormat="1" applyFont="1" applyBorder="1" applyAlignment="1">
      <alignment horizontal="right" vertical="center" indent="3"/>
    </xf>
    <xf numFmtId="0" fontId="13" fillId="0" borderId="0" xfId="0" applyFont="1" applyBorder="1" applyAlignment="1">
      <alignment horizontal="right" indent="3"/>
    </xf>
    <xf numFmtId="0" fontId="8" fillId="0" borderId="0" xfId="0" applyFont="1" applyFill="1" applyBorder="1" applyAlignment="1">
      <alignment horizontal="center" vertical="center"/>
    </xf>
    <xf numFmtId="0" fontId="10" fillId="0" borderId="0" xfId="0" applyFont="1" applyFill="1" applyAlignment="1">
      <alignment horizontal="right"/>
    </xf>
    <xf numFmtId="0" fontId="12" fillId="0" borderId="0" xfId="0" applyFont="1" applyFill="1" applyAlignment="1" quotePrefix="1">
      <alignment vertical="center"/>
    </xf>
    <xf numFmtId="0" fontId="21" fillId="0" borderId="0" xfId="0" applyFont="1" applyFill="1" applyAlignment="1">
      <alignment horizontal="center" vertical="center" wrapText="1"/>
    </xf>
    <xf numFmtId="0" fontId="21" fillId="0" borderId="0" xfId="0" applyFont="1" applyFill="1" applyAlignment="1">
      <alignment vertical="center"/>
    </xf>
    <xf numFmtId="0" fontId="22" fillId="0" borderId="0" xfId="0" applyFont="1" applyFill="1" applyAlignment="1">
      <alignment horizontal="right"/>
    </xf>
    <xf numFmtId="0" fontId="15" fillId="0" borderId="0" xfId="0" applyFont="1" applyFill="1" applyBorder="1" applyAlignment="1">
      <alignment horizontal="right"/>
    </xf>
    <xf numFmtId="0" fontId="9" fillId="0" borderId="13" xfId="0" applyFont="1" applyFill="1" applyBorder="1" applyAlignment="1">
      <alignment vertical="center"/>
    </xf>
    <xf numFmtId="0" fontId="8" fillId="0" borderId="19" xfId="0" applyFont="1" applyFill="1" applyBorder="1" applyAlignment="1">
      <alignment/>
    </xf>
    <xf numFmtId="0" fontId="8" fillId="0" borderId="13" xfId="0" applyFont="1" applyFill="1" applyBorder="1" applyAlignment="1">
      <alignment/>
    </xf>
    <xf numFmtId="0" fontId="9" fillId="0" borderId="16" xfId="0" applyFont="1" applyFill="1" applyBorder="1" applyAlignment="1">
      <alignment vertical="top"/>
    </xf>
    <xf numFmtId="0" fontId="9" fillId="0" borderId="14" xfId="0" applyFont="1" applyFill="1" applyBorder="1" applyAlignment="1">
      <alignment vertical="top"/>
    </xf>
    <xf numFmtId="49" fontId="9" fillId="0" borderId="12" xfId="0" applyNumberFormat="1" applyFont="1" applyFill="1" applyBorder="1" applyAlignment="1">
      <alignment horizontal="left" vertical="center"/>
    </xf>
    <xf numFmtId="0" fontId="23" fillId="0" borderId="0" xfId="0" applyFont="1" applyFill="1" applyBorder="1" applyAlignment="1" quotePrefix="1">
      <alignment horizontal="left" vertical="center"/>
    </xf>
    <xf numFmtId="49" fontId="23" fillId="0" borderId="0" xfId="0" applyNumberFormat="1" applyFont="1" applyFill="1" applyBorder="1" applyAlignment="1">
      <alignment horizontal="left" vertical="center"/>
    </xf>
    <xf numFmtId="178" fontId="23" fillId="0" borderId="0" xfId="0" applyNumberFormat="1" applyFont="1" applyFill="1" applyBorder="1" applyAlignment="1">
      <alignment horizontal="right" vertical="center" indent="1"/>
    </xf>
    <xf numFmtId="0" fontId="23" fillId="0" borderId="0" xfId="0" applyFont="1" applyFill="1" applyAlignment="1">
      <alignment vertical="center"/>
    </xf>
    <xf numFmtId="0" fontId="23" fillId="0" borderId="0" xfId="0" applyFont="1" applyFill="1" applyBorder="1" applyAlignment="1">
      <alignment vertical="center"/>
    </xf>
    <xf numFmtId="0" fontId="9" fillId="0" borderId="12" xfId="0" applyFont="1" applyFill="1" applyBorder="1" applyAlignment="1">
      <alignment horizontal="left" vertical="center"/>
    </xf>
    <xf numFmtId="0" fontId="23" fillId="0" borderId="0" xfId="0" applyFont="1" applyFill="1" applyBorder="1" applyAlignment="1">
      <alignment horizontal="left" vertical="center"/>
    </xf>
    <xf numFmtId="0" fontId="9" fillId="0" borderId="12" xfId="0" applyFont="1" applyFill="1" applyBorder="1" applyAlignment="1" quotePrefix="1">
      <alignment horizontal="left" vertical="center"/>
    </xf>
    <xf numFmtId="0" fontId="23" fillId="0" borderId="0" xfId="0" applyFont="1" applyFill="1" applyBorder="1" applyAlignment="1">
      <alignment horizontal="left" vertical="center" wrapText="1"/>
    </xf>
    <xf numFmtId="0" fontId="23" fillId="0" borderId="0" xfId="0" applyFont="1" applyFill="1" applyAlignment="1">
      <alignment/>
    </xf>
    <xf numFmtId="0" fontId="23" fillId="0" borderId="0" xfId="0" applyFont="1" applyFill="1" applyBorder="1" applyAlignment="1">
      <alignment/>
    </xf>
    <xf numFmtId="0" fontId="23" fillId="0" borderId="0" xfId="0" applyFont="1" applyFill="1" applyBorder="1" applyAlignment="1" quotePrefix="1">
      <alignment horizontal="left" vertical="top" wrapText="1"/>
    </xf>
    <xf numFmtId="168" fontId="23" fillId="0" borderId="12" xfId="0" applyNumberFormat="1" applyFont="1" applyFill="1" applyBorder="1" applyAlignment="1">
      <alignment horizontal="right" vertical="top" indent="1"/>
    </xf>
    <xf numFmtId="168" fontId="23" fillId="0" borderId="0" xfId="0" applyNumberFormat="1" applyFont="1" applyFill="1" applyBorder="1" applyAlignment="1">
      <alignment horizontal="right" vertical="top" indent="1"/>
    </xf>
    <xf numFmtId="168" fontId="23" fillId="0" borderId="0" xfId="0" applyNumberFormat="1" applyFont="1" applyFill="1" applyBorder="1" applyAlignment="1">
      <alignment horizontal="right" vertical="top" indent="2"/>
    </xf>
    <xf numFmtId="0" fontId="9" fillId="0" borderId="12" xfId="0" applyFont="1" applyFill="1" applyBorder="1" applyAlignment="1">
      <alignment/>
    </xf>
    <xf numFmtId="0" fontId="23" fillId="0" borderId="0" xfId="0" applyFont="1" applyFill="1" applyBorder="1" applyAlignment="1">
      <alignment horizontal="right" indent="1"/>
    </xf>
    <xf numFmtId="178" fontId="23" fillId="0" borderId="0" xfId="0" applyNumberFormat="1" applyFont="1" applyFill="1" applyBorder="1" applyAlignment="1">
      <alignment horizontal="right" vertical="top" indent="2"/>
    </xf>
    <xf numFmtId="0" fontId="23" fillId="0" borderId="0" xfId="0" applyFont="1" applyFill="1" applyBorder="1" applyAlignment="1" quotePrefix="1">
      <alignment horizontal="left" vertical="center" wrapText="1"/>
    </xf>
    <xf numFmtId="0" fontId="24" fillId="0" borderId="0" xfId="0" applyFont="1" applyFill="1" applyAlignment="1">
      <alignment vertical="top"/>
    </xf>
    <xf numFmtId="168" fontId="24" fillId="0" borderId="12" xfId="0" applyNumberFormat="1" applyFont="1" applyFill="1" applyBorder="1" applyAlignment="1">
      <alignment horizontal="right" vertical="top" indent="1"/>
    </xf>
    <xf numFmtId="168" fontId="24" fillId="0" borderId="0" xfId="0" applyNumberFormat="1" applyFont="1" applyFill="1" applyBorder="1" applyAlignment="1">
      <alignment horizontal="right" vertical="top" indent="1"/>
    </xf>
    <xf numFmtId="0" fontId="24" fillId="0" borderId="12" xfId="0" applyFont="1" applyFill="1" applyBorder="1" applyAlignment="1">
      <alignment horizontal="right" indent="1"/>
    </xf>
    <xf numFmtId="0" fontId="24" fillId="0" borderId="0" xfId="0" applyFont="1" applyFill="1" applyBorder="1" applyAlignment="1">
      <alignment horizontal="right" indent="1"/>
    </xf>
    <xf numFmtId="168" fontId="24" fillId="0" borderId="0" xfId="0" applyNumberFormat="1" applyFont="1" applyFill="1" applyBorder="1" applyAlignment="1">
      <alignment horizontal="right" indent="1"/>
    </xf>
    <xf numFmtId="168" fontId="24" fillId="0" borderId="21" xfId="0" applyNumberFormat="1" applyFont="1" applyFill="1" applyBorder="1" applyAlignment="1">
      <alignment/>
    </xf>
    <xf numFmtId="0" fontId="24" fillId="0" borderId="21" xfId="0" applyFont="1" applyFill="1" applyBorder="1" applyAlignment="1">
      <alignment/>
    </xf>
    <xf numFmtId="0" fontId="7" fillId="0" borderId="14" xfId="0" applyFont="1" applyFill="1" applyBorder="1" applyAlignment="1">
      <alignment/>
    </xf>
    <xf numFmtId="0" fontId="7" fillId="0" borderId="16" xfId="0" applyFont="1" applyFill="1" applyBorder="1" applyAlignment="1">
      <alignment/>
    </xf>
    <xf numFmtId="0" fontId="27" fillId="0" borderId="19" xfId="0" applyFont="1" applyFill="1" applyBorder="1" applyAlignment="1">
      <alignment vertical="center" wrapText="1"/>
    </xf>
    <xf numFmtId="0" fontId="29" fillId="0" borderId="10" xfId="0" applyFont="1" applyFill="1" applyBorder="1" applyAlignment="1">
      <alignment horizontal="center" vertical="center"/>
    </xf>
    <xf numFmtId="0" fontId="29" fillId="0" borderId="11" xfId="0" applyFont="1" applyFill="1" applyBorder="1" applyAlignment="1">
      <alignment horizontal="center" vertical="center"/>
    </xf>
    <xf numFmtId="178" fontId="23" fillId="0" borderId="0" xfId="0" applyNumberFormat="1" applyFont="1" applyFill="1" applyBorder="1" applyAlignment="1">
      <alignment horizontal="right" vertical="top" indent="1"/>
    </xf>
    <xf numFmtId="0" fontId="23" fillId="0" borderId="0" xfId="0" applyFont="1" applyFill="1" applyBorder="1" applyAlignment="1">
      <alignment horizontal="right" vertical="top" indent="1"/>
    </xf>
    <xf numFmtId="178" fontId="23" fillId="0" borderId="0" xfId="0" applyNumberFormat="1" applyFont="1" applyFill="1" applyBorder="1" applyAlignment="1">
      <alignment horizontal="right" indent="1"/>
    </xf>
    <xf numFmtId="0" fontId="23" fillId="0" borderId="14" xfId="0" applyFont="1" applyFill="1" applyBorder="1" applyAlignment="1">
      <alignment/>
    </xf>
    <xf numFmtId="0" fontId="9" fillId="0" borderId="16" xfId="0" applyFont="1" applyFill="1" applyBorder="1" applyAlignment="1" quotePrefix="1">
      <alignment horizontal="left" vertical="top" wrapText="1"/>
    </xf>
    <xf numFmtId="0" fontId="23" fillId="0" borderId="14" xfId="0" applyFont="1" applyFill="1" applyBorder="1" applyAlignment="1" quotePrefix="1">
      <alignment horizontal="left" vertical="top" wrapText="1"/>
    </xf>
    <xf numFmtId="168" fontId="23" fillId="0" borderId="16" xfId="0" applyNumberFormat="1" applyFont="1" applyFill="1" applyBorder="1" applyAlignment="1">
      <alignment horizontal="right" vertical="top" indent="1"/>
    </xf>
    <xf numFmtId="168" fontId="23" fillId="0" borderId="14" xfId="0" applyNumberFormat="1" applyFont="1" applyFill="1" applyBorder="1" applyAlignment="1">
      <alignment horizontal="right" vertical="top" indent="1"/>
    </xf>
    <xf numFmtId="178" fontId="23" fillId="0" borderId="14" xfId="0" applyNumberFormat="1" applyFont="1" applyFill="1" applyBorder="1" applyAlignment="1">
      <alignment horizontal="right" vertical="top" indent="1"/>
    </xf>
    <xf numFmtId="0" fontId="23" fillId="0" borderId="14" xfId="0" applyFont="1" applyFill="1" applyBorder="1" applyAlignment="1">
      <alignment horizontal="right" vertical="top" indent="1"/>
    </xf>
    <xf numFmtId="0" fontId="23" fillId="0" borderId="14" xfId="0" applyFont="1" applyFill="1" applyBorder="1" applyAlignment="1" quotePrefix="1">
      <alignment horizontal="left" vertical="center" wrapText="1"/>
    </xf>
    <xf numFmtId="168" fontId="23" fillId="0" borderId="14" xfId="0" applyNumberFormat="1" applyFont="1" applyFill="1" applyBorder="1" applyAlignment="1">
      <alignment horizontal="right" vertical="top" indent="2"/>
    </xf>
    <xf numFmtId="0" fontId="12" fillId="0" borderId="0" xfId="0" applyFont="1" applyAlignment="1">
      <alignment/>
    </xf>
    <xf numFmtId="167" fontId="12" fillId="0" borderId="0" xfId="0" applyNumberFormat="1" applyFont="1" applyAlignment="1">
      <alignment vertical="center" wrapText="1"/>
    </xf>
    <xf numFmtId="0" fontId="12" fillId="0" borderId="0" xfId="0" applyFont="1" applyFill="1" applyBorder="1" applyAlignment="1" quotePrefix="1">
      <alignment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13" fillId="0" borderId="0" xfId="0" applyFont="1" applyAlignment="1">
      <alignment horizontal="center"/>
    </xf>
    <xf numFmtId="0" fontId="69" fillId="0" borderId="0" xfId="54" applyFont="1" applyAlignment="1" quotePrefix="1">
      <alignment horizontal="left" vertical="center" wrapText="1"/>
    </xf>
    <xf numFmtId="0" fontId="6" fillId="0" borderId="0" xfId="0" applyFont="1" applyAlignment="1">
      <alignment horizontal="left" vertical="center"/>
    </xf>
    <xf numFmtId="0" fontId="30" fillId="0" borderId="0" xfId="0" applyFont="1" applyAlignment="1">
      <alignment/>
    </xf>
    <xf numFmtId="0" fontId="69" fillId="0" borderId="0" xfId="54" applyFont="1" applyAlignment="1">
      <alignment horizontal="left" vertical="center" wrapText="1"/>
    </xf>
    <xf numFmtId="0" fontId="6" fillId="0" borderId="0" xfId="0" applyFont="1" applyAlignment="1">
      <alignment horizontal="left" vertical="center" wrapText="1"/>
    </xf>
    <xf numFmtId="0" fontId="69" fillId="0" borderId="0" xfId="54" applyFont="1" applyFill="1" applyAlignment="1" quotePrefix="1">
      <alignment horizontal="left" vertical="center" wrapText="1"/>
    </xf>
    <xf numFmtId="0" fontId="21" fillId="0" borderId="0" xfId="0" applyFont="1" applyFill="1" applyAlignment="1">
      <alignment horizontal="left" wrapText="1"/>
    </xf>
    <xf numFmtId="0" fontId="21" fillId="0" borderId="0" xfId="0" applyFont="1" applyFill="1" applyBorder="1" applyAlignment="1">
      <alignment horizontal="left" wrapText="1"/>
    </xf>
    <xf numFmtId="0" fontId="6" fillId="0" borderId="0" xfId="0" applyFont="1" applyFill="1" applyBorder="1" applyAlignment="1">
      <alignment horizontal="left" vertical="center"/>
    </xf>
    <xf numFmtId="0" fontId="6" fillId="0" borderId="0" xfId="0" applyNumberFormat="1" applyFont="1" applyAlignment="1">
      <alignment horizontal="left" vertical="center" wrapText="1"/>
    </xf>
    <xf numFmtId="0" fontId="6" fillId="0" borderId="0" xfId="0" applyFont="1" applyAlignment="1">
      <alignment vertical="center"/>
    </xf>
    <xf numFmtId="0" fontId="6" fillId="0" borderId="0" xfId="0" applyFont="1" applyAlignment="1">
      <alignment/>
    </xf>
    <xf numFmtId="167" fontId="6" fillId="0" borderId="0" xfId="0" applyNumberFormat="1" applyFont="1" applyAlignment="1">
      <alignment horizontal="left" vertical="center" wrapText="1"/>
    </xf>
    <xf numFmtId="0" fontId="6" fillId="0" borderId="0" xfId="0" applyFont="1" applyFill="1" applyAlignment="1">
      <alignment horizontal="left" vertical="center" wrapText="1"/>
    </xf>
    <xf numFmtId="170" fontId="23" fillId="0" borderId="12" xfId="0" applyNumberFormat="1" applyFont="1" applyFill="1" applyBorder="1" applyAlignment="1">
      <alignment horizontal="right" vertical="center" indent="1"/>
    </xf>
    <xf numFmtId="170" fontId="23" fillId="0" borderId="0" xfId="0" applyNumberFormat="1" applyFont="1" applyFill="1" applyBorder="1" applyAlignment="1">
      <alignment horizontal="right" vertical="center" indent="1"/>
    </xf>
    <xf numFmtId="170" fontId="24" fillId="0" borderId="0" xfId="0" applyNumberFormat="1" applyFont="1" applyFill="1" applyBorder="1" applyAlignment="1">
      <alignment horizontal="right" vertical="center" indent="1"/>
    </xf>
    <xf numFmtId="170" fontId="24" fillId="0" borderId="0" xfId="0" applyNumberFormat="1" applyFont="1" applyFill="1" applyBorder="1" applyAlignment="1" quotePrefix="1">
      <alignment horizontal="right" vertical="center" indent="1"/>
    </xf>
    <xf numFmtId="177" fontId="13" fillId="0" borderId="0" xfId="0" applyNumberFormat="1" applyFont="1" applyBorder="1" applyAlignment="1" quotePrefix="1">
      <alignment horizontal="right" vertical="center"/>
    </xf>
    <xf numFmtId="175" fontId="13" fillId="0" borderId="12" xfId="0" applyNumberFormat="1" applyFont="1" applyFill="1" applyBorder="1" applyAlignment="1">
      <alignment horizontal="right" vertical="center" indent="3"/>
    </xf>
    <xf numFmtId="167" fontId="12" fillId="0" borderId="0" xfId="0" applyNumberFormat="1" applyFont="1" applyBorder="1" applyAlignment="1">
      <alignment horizontal="left" vertical="center" wrapText="1"/>
    </xf>
    <xf numFmtId="0" fontId="16" fillId="0" borderId="17" xfId="0" applyFont="1" applyBorder="1" applyAlignment="1">
      <alignment horizontal="center" vertical="top" wrapText="1"/>
    </xf>
    <xf numFmtId="0" fontId="15" fillId="0" borderId="16" xfId="0" applyFont="1" applyBorder="1" applyAlignment="1">
      <alignment horizontal="center" vertical="center" wrapText="1"/>
    </xf>
    <xf numFmtId="0" fontId="16" fillId="0" borderId="0" xfId="0" applyFont="1" applyBorder="1" applyAlignment="1">
      <alignment horizontal="center" vertical="top" wrapText="1"/>
    </xf>
    <xf numFmtId="0" fontId="16" fillId="0" borderId="12" xfId="0" applyFont="1" applyBorder="1" applyAlignment="1">
      <alignment horizontal="center" vertical="top" wrapText="1"/>
    </xf>
    <xf numFmtId="0" fontId="13" fillId="0" borderId="22" xfId="0" applyFont="1" applyBorder="1" applyAlignment="1">
      <alignment horizontal="center" vertical="center"/>
    </xf>
    <xf numFmtId="0" fontId="16" fillId="0" borderId="13" xfId="0" applyFont="1" applyBorder="1" applyAlignment="1">
      <alignment horizontal="center" vertical="center" wrapText="1"/>
    </xf>
    <xf numFmtId="3" fontId="13" fillId="0" borderId="0" xfId="0" applyNumberFormat="1" applyFont="1" applyAlignment="1">
      <alignment/>
    </xf>
    <xf numFmtId="172" fontId="13" fillId="0" borderId="0" xfId="0" applyNumberFormat="1" applyFont="1" applyAlignment="1">
      <alignment/>
    </xf>
    <xf numFmtId="187" fontId="13" fillId="0" borderId="0" xfId="0" applyNumberFormat="1" applyFont="1" applyAlignment="1">
      <alignment/>
    </xf>
    <xf numFmtId="175" fontId="13" fillId="0" borderId="0" xfId="0" applyNumberFormat="1" applyFont="1" applyAlignment="1">
      <alignment/>
    </xf>
    <xf numFmtId="172" fontId="13" fillId="0" borderId="0" xfId="0" applyNumberFormat="1" applyFont="1" applyFill="1" applyBorder="1" applyAlignment="1">
      <alignment horizontal="right" vertical="center" indent="1"/>
    </xf>
    <xf numFmtId="174" fontId="13" fillId="0" borderId="0" xfId="0" applyNumberFormat="1" applyFont="1" applyFill="1" applyBorder="1" applyAlignment="1">
      <alignment horizontal="right" vertical="center" indent="1"/>
    </xf>
    <xf numFmtId="0" fontId="13" fillId="0" borderId="0" xfId="0" applyFont="1" applyFill="1" applyAlignment="1">
      <alignment/>
    </xf>
    <xf numFmtId="165" fontId="13" fillId="0" borderId="0" xfId="0" applyNumberFormat="1" applyFont="1" applyFill="1" applyBorder="1" applyAlignment="1">
      <alignment horizontal="right" vertical="top" indent="1"/>
    </xf>
    <xf numFmtId="0" fontId="13" fillId="0" borderId="0" xfId="0" applyFont="1" applyFill="1" applyBorder="1" applyAlignment="1">
      <alignment horizontal="right" vertical="center" indent="1"/>
    </xf>
    <xf numFmtId="188" fontId="13" fillId="0" borderId="0" xfId="0" applyNumberFormat="1" applyFont="1" applyFill="1" applyBorder="1" applyAlignment="1">
      <alignment horizontal="right" vertical="center" indent="1"/>
    </xf>
    <xf numFmtId="174" fontId="13" fillId="0" borderId="0" xfId="0" applyNumberFormat="1" applyFont="1" applyFill="1" applyBorder="1" applyAlignment="1" quotePrefix="1">
      <alignment horizontal="right" vertical="center" indent="1"/>
    </xf>
    <xf numFmtId="165" fontId="13" fillId="0" borderId="16" xfId="0" applyNumberFormat="1" applyFont="1" applyFill="1" applyBorder="1" applyAlignment="1">
      <alignment/>
    </xf>
    <xf numFmtId="165" fontId="13" fillId="0" borderId="14" xfId="0" applyNumberFormat="1" applyFont="1" applyFill="1" applyBorder="1" applyAlignment="1">
      <alignment/>
    </xf>
    <xf numFmtId="0" fontId="13" fillId="0" borderId="0" xfId="0" applyFont="1" applyFill="1" applyBorder="1" applyAlignment="1">
      <alignment/>
    </xf>
    <xf numFmtId="3" fontId="13" fillId="0" borderId="0" xfId="0" applyNumberFormat="1" applyFont="1" applyFill="1" applyBorder="1" applyAlignment="1">
      <alignment/>
    </xf>
    <xf numFmtId="3" fontId="70" fillId="0" borderId="0" xfId="0" applyNumberFormat="1" applyFont="1" applyAlignment="1">
      <alignment/>
    </xf>
    <xf numFmtId="3" fontId="71" fillId="0" borderId="0" xfId="0" applyNumberFormat="1" applyFont="1" applyAlignment="1">
      <alignment/>
    </xf>
    <xf numFmtId="0" fontId="71" fillId="0" borderId="0" xfId="0" applyFont="1" applyAlignment="1">
      <alignment/>
    </xf>
    <xf numFmtId="187" fontId="70" fillId="0" borderId="0" xfId="0" applyNumberFormat="1" applyFont="1" applyAlignment="1">
      <alignment/>
    </xf>
    <xf numFmtId="187" fontId="71" fillId="0" borderId="0" xfId="0" applyNumberFormat="1" applyFont="1" applyAlignment="1">
      <alignment/>
    </xf>
    <xf numFmtId="0" fontId="13" fillId="0" borderId="24" xfId="0" applyFont="1" applyBorder="1" applyAlignment="1">
      <alignment/>
    </xf>
    <xf numFmtId="170" fontId="23" fillId="0" borderId="0" xfId="0" applyNumberFormat="1" applyFont="1" applyFill="1" applyBorder="1" applyAlignment="1">
      <alignment horizontal="right" vertical="center" indent="2"/>
    </xf>
    <xf numFmtId="0" fontId="13" fillId="0" borderId="22" xfId="0" applyFont="1" applyBorder="1" applyAlignment="1">
      <alignment/>
    </xf>
    <xf numFmtId="0" fontId="69" fillId="0" borderId="0" xfId="54" applyFont="1" applyAlignment="1">
      <alignment horizontal="left" vertical="center" wrapText="1" indent="3"/>
    </xf>
    <xf numFmtId="0" fontId="69" fillId="0" borderId="0" xfId="54" applyFont="1" applyFill="1" applyAlignment="1">
      <alignment horizontal="left" vertical="center" wrapText="1" indent="3"/>
    </xf>
    <xf numFmtId="0" fontId="13" fillId="0" borderId="0" xfId="0" applyFont="1" applyBorder="1" applyAlignment="1">
      <alignment horizontal="center" vertical="center"/>
    </xf>
    <xf numFmtId="0" fontId="15" fillId="0" borderId="22" xfId="0" applyFont="1" applyBorder="1" applyAlignment="1">
      <alignment horizontal="center" vertical="top" wrapText="1"/>
    </xf>
    <xf numFmtId="0" fontId="0" fillId="0" borderId="23" xfId="0" applyBorder="1" applyAlignment="1">
      <alignment horizontal="center"/>
    </xf>
    <xf numFmtId="0" fontId="15" fillId="0" borderId="17" xfId="0" applyFont="1" applyBorder="1" applyAlignment="1">
      <alignment horizontal="center" vertical="top" wrapText="1"/>
    </xf>
    <xf numFmtId="0" fontId="0" fillId="0" borderId="18" xfId="0" applyBorder="1" applyAlignment="1">
      <alignment horizontal="center"/>
    </xf>
    <xf numFmtId="0" fontId="15" fillId="0" borderId="18" xfId="0" applyFont="1" applyBorder="1" applyAlignment="1">
      <alignment horizontal="center" vertical="top" wrapText="1"/>
    </xf>
    <xf numFmtId="0" fontId="15" fillId="0" borderId="0" xfId="0" applyFont="1" applyBorder="1" applyAlignment="1">
      <alignment horizontal="center" vertical="top" wrapText="1"/>
    </xf>
    <xf numFmtId="0" fontId="15" fillId="0" borderId="14" xfId="0" applyFont="1" applyBorder="1" applyAlignment="1">
      <alignment horizontal="center" vertical="top" wrapText="1"/>
    </xf>
    <xf numFmtId="0" fontId="15" fillId="0" borderId="0" xfId="0" applyFont="1" applyBorder="1" applyAlignment="1">
      <alignment horizontal="center" vertical="center"/>
    </xf>
    <xf numFmtId="0" fontId="15" fillId="0" borderId="22" xfId="0" applyFont="1" applyBorder="1" applyAlignment="1">
      <alignment horizontal="center" vertical="center"/>
    </xf>
    <xf numFmtId="0" fontId="15" fillId="0" borderId="12" xfId="0" applyFont="1" applyBorder="1" applyAlignment="1">
      <alignment horizontal="center" vertical="top" wrapText="1"/>
    </xf>
    <xf numFmtId="0" fontId="15" fillId="0" borderId="16" xfId="0" applyFont="1" applyBorder="1" applyAlignment="1">
      <alignment horizontal="center" vertical="top" wrapText="1"/>
    </xf>
    <xf numFmtId="0" fontId="16" fillId="0" borderId="19" xfId="0" applyFont="1" applyBorder="1" applyAlignment="1">
      <alignment horizontal="center" wrapText="1"/>
    </xf>
    <xf numFmtId="0" fontId="16" fillId="0" borderId="12" xfId="0" applyFont="1" applyBorder="1" applyAlignment="1">
      <alignment horizontal="center" wrapText="1"/>
    </xf>
    <xf numFmtId="0" fontId="0" fillId="0" borderId="17" xfId="0" applyBorder="1" applyAlignment="1">
      <alignment horizontal="center" vertical="top" wrapText="1"/>
    </xf>
    <xf numFmtId="0" fontId="16" fillId="0" borderId="17" xfId="0" applyFont="1" applyBorder="1" applyAlignment="1">
      <alignment horizontal="center" vertical="top" wrapText="1"/>
    </xf>
    <xf numFmtId="0" fontId="15" fillId="0" borderId="12" xfId="0" applyFont="1" applyBorder="1" applyAlignment="1">
      <alignment horizontal="center" vertical="center" wrapText="1"/>
    </xf>
    <xf numFmtId="0" fontId="15" fillId="0" borderId="16" xfId="0" applyFont="1" applyBorder="1" applyAlignment="1">
      <alignment horizontal="center" vertical="center" wrapText="1"/>
    </xf>
    <xf numFmtId="0" fontId="16" fillId="0" borderId="13" xfId="0" applyFont="1" applyBorder="1" applyAlignment="1">
      <alignment horizontal="center" vertical="center"/>
    </xf>
    <xf numFmtId="0" fontId="16" fillId="0" borderId="24" xfId="0" applyFont="1" applyBorder="1" applyAlignment="1">
      <alignment horizontal="center" vertical="center"/>
    </xf>
    <xf numFmtId="0" fontId="16" fillId="0" borderId="22" xfId="0" applyFont="1" applyBorder="1" applyAlignment="1">
      <alignment horizontal="center" vertical="top" wrapText="1"/>
    </xf>
    <xf numFmtId="0" fontId="0" fillId="0" borderId="22" xfId="0" applyBorder="1" applyAlignment="1">
      <alignment horizontal="center" vertical="top" wrapText="1"/>
    </xf>
    <xf numFmtId="0" fontId="15" fillId="0" borderId="25" xfId="0" applyFont="1" applyBorder="1" applyAlignment="1">
      <alignment horizontal="center" vertical="top" wrapText="1"/>
    </xf>
    <xf numFmtId="0" fontId="15" fillId="0" borderId="26" xfId="0" applyFont="1" applyBorder="1" applyAlignment="1">
      <alignment horizontal="center" vertical="top" wrapText="1"/>
    </xf>
    <xf numFmtId="0" fontId="15" fillId="0" borderId="21" xfId="0" applyFont="1" applyBorder="1" applyAlignment="1">
      <alignment horizontal="center" vertical="top" wrapText="1"/>
    </xf>
    <xf numFmtId="0" fontId="15" fillId="0" borderId="27" xfId="0" applyFont="1" applyBorder="1" applyAlignment="1">
      <alignment horizontal="center" vertical="top" wrapText="1"/>
    </xf>
    <xf numFmtId="0" fontId="15" fillId="0" borderId="28" xfId="0" applyFont="1" applyBorder="1" applyAlignment="1">
      <alignment horizontal="center" vertical="top" wrapText="1"/>
    </xf>
    <xf numFmtId="0" fontId="15" fillId="0" borderId="10"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center" vertical="top" wrapText="1"/>
    </xf>
    <xf numFmtId="0" fontId="15" fillId="0" borderId="29" xfId="0" applyFont="1" applyBorder="1" applyAlignment="1">
      <alignment horizontal="center" vertical="top" wrapText="1"/>
    </xf>
    <xf numFmtId="9" fontId="15" fillId="0" borderId="21" xfId="47" applyFont="1" applyBorder="1" applyAlignment="1">
      <alignment horizontal="center" vertical="center"/>
    </xf>
    <xf numFmtId="9" fontId="15" fillId="0" borderId="30" xfId="47" applyFont="1" applyBorder="1" applyAlignment="1">
      <alignment horizontal="center" vertical="center"/>
    </xf>
    <xf numFmtId="0" fontId="16" fillId="0" borderId="0" xfId="0" applyFont="1" applyBorder="1" applyAlignment="1">
      <alignment horizontal="center" vertical="top" wrapText="1"/>
    </xf>
    <xf numFmtId="0" fontId="15" fillId="0" borderId="17" xfId="0" applyFont="1" applyBorder="1" applyAlignment="1" quotePrefix="1">
      <alignment horizontal="center" vertical="top" wrapText="1"/>
    </xf>
    <xf numFmtId="0" fontId="16" fillId="0" borderId="12"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top"/>
    </xf>
    <xf numFmtId="0" fontId="15" fillId="0" borderId="12" xfId="0" applyFont="1" applyBorder="1" applyAlignment="1">
      <alignment horizontal="center" vertical="center"/>
    </xf>
    <xf numFmtId="9" fontId="15" fillId="0" borderId="28" xfId="47" applyFont="1" applyBorder="1" applyAlignment="1">
      <alignment horizontal="center" vertical="center"/>
    </xf>
    <xf numFmtId="0" fontId="16" fillId="0" borderId="25" xfId="0" applyFont="1" applyBorder="1" applyAlignment="1">
      <alignment horizontal="center" vertical="top" wrapText="1"/>
    </xf>
    <xf numFmtId="0" fontId="16" fillId="0" borderId="15" xfId="0" applyFont="1" applyBorder="1" applyAlignment="1">
      <alignment horizontal="center" vertical="top" wrapText="1"/>
    </xf>
    <xf numFmtId="0" fontId="16" fillId="0" borderId="21" xfId="0" applyFont="1" applyBorder="1" applyAlignment="1">
      <alignment horizontal="center" vertical="top" wrapText="1"/>
    </xf>
    <xf numFmtId="0" fontId="16" fillId="0" borderId="11" xfId="0" applyFont="1" applyBorder="1" applyAlignment="1">
      <alignment horizontal="center" vertical="top" wrapText="1"/>
    </xf>
    <xf numFmtId="0" fontId="16" fillId="0" borderId="12" xfId="0" applyFont="1" applyBorder="1" applyAlignment="1">
      <alignment horizontal="center" vertical="top" wrapText="1"/>
    </xf>
    <xf numFmtId="0" fontId="16" fillId="0" borderId="28" xfId="0" applyFont="1" applyBorder="1" applyAlignment="1">
      <alignment horizontal="center" vertical="top" wrapText="1"/>
    </xf>
    <xf numFmtId="0" fontId="16" fillId="0" borderId="10" xfId="0" applyFont="1" applyBorder="1" applyAlignment="1">
      <alignment horizontal="center" vertical="top" wrapText="1"/>
    </xf>
    <xf numFmtId="0" fontId="12" fillId="0" borderId="0" xfId="0" applyFont="1" applyAlignment="1">
      <alignment horizontal="left" vertical="center" wrapText="1"/>
    </xf>
    <xf numFmtId="0" fontId="15" fillId="0" borderId="0" xfId="0" applyFont="1" applyBorder="1" applyAlignment="1">
      <alignment horizontal="center" vertical="top"/>
    </xf>
    <xf numFmtId="0" fontId="15" fillId="0" borderId="28" xfId="0" applyFont="1" applyBorder="1" applyAlignment="1">
      <alignment horizontal="center" vertical="center"/>
    </xf>
    <xf numFmtId="0" fontId="15" fillId="0" borderId="21" xfId="0" applyFont="1" applyBorder="1" applyAlignment="1">
      <alignment horizontal="center" vertical="center"/>
    </xf>
    <xf numFmtId="0" fontId="0" fillId="0" borderId="0" xfId="0" applyFont="1" applyBorder="1" applyAlignment="1">
      <alignment horizontal="center" vertical="top"/>
    </xf>
    <xf numFmtId="0" fontId="0" fillId="0" borderId="17" xfId="0" applyFont="1" applyBorder="1" applyAlignment="1">
      <alignment horizontal="center" vertical="top"/>
    </xf>
    <xf numFmtId="0" fontId="16" fillId="0" borderId="12" xfId="0" applyFont="1" applyBorder="1" applyAlignment="1">
      <alignment horizontal="center" vertical="top"/>
    </xf>
    <xf numFmtId="0" fontId="0" fillId="0" borderId="12" xfId="0" applyFont="1" applyBorder="1" applyAlignment="1">
      <alignment horizontal="center" vertical="top"/>
    </xf>
    <xf numFmtId="0" fontId="15" fillId="0" borderId="14" xfId="0" applyFont="1" applyBorder="1" applyAlignment="1">
      <alignment horizontal="center" vertical="top"/>
    </xf>
    <xf numFmtId="0" fontId="2" fillId="0" borderId="0" xfId="0" applyFont="1" applyAlignment="1">
      <alignment horizontal="left" vertical="center" wrapText="1"/>
    </xf>
    <xf numFmtId="0" fontId="23"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22" xfId="0" applyFont="1" applyFill="1" applyBorder="1" applyAlignment="1">
      <alignment horizontal="center" vertical="center"/>
    </xf>
    <xf numFmtId="0" fontId="23" fillId="0" borderId="12" xfId="0" applyFont="1" applyFill="1" applyBorder="1" applyAlignment="1">
      <alignment horizontal="center" vertical="top" wrapText="1"/>
    </xf>
    <xf numFmtId="0" fontId="23" fillId="0" borderId="16" xfId="0" applyFont="1" applyFill="1" applyBorder="1" applyAlignment="1">
      <alignment horizontal="center" vertical="top" wrapText="1"/>
    </xf>
    <xf numFmtId="0" fontId="9" fillId="0" borderId="12" xfId="0" applyFont="1" applyFill="1" applyBorder="1" applyAlignment="1">
      <alignment horizontal="center" vertical="top" wrapText="1"/>
    </xf>
    <xf numFmtId="0" fontId="23" fillId="0" borderId="0" xfId="0" applyFont="1" applyFill="1" applyBorder="1" applyAlignment="1">
      <alignment horizontal="center" vertical="top" wrapText="1"/>
    </xf>
    <xf numFmtId="0" fontId="23" fillId="0" borderId="14" xfId="0" applyFont="1" applyFill="1" applyBorder="1" applyAlignment="1">
      <alignment horizontal="center" vertical="top" wrapText="1"/>
    </xf>
    <xf numFmtId="0" fontId="23" fillId="0" borderId="12" xfId="0" applyFont="1" applyFill="1" applyBorder="1" applyAlignment="1">
      <alignment horizontal="center" vertical="top"/>
    </xf>
    <xf numFmtId="0" fontId="23" fillId="0" borderId="16" xfId="0" applyFont="1" applyFill="1" applyBorder="1" applyAlignment="1">
      <alignment horizontal="center" vertical="top"/>
    </xf>
    <xf numFmtId="0" fontId="23" fillId="0" borderId="0" xfId="0" applyFont="1" applyFill="1" applyBorder="1" applyAlignment="1">
      <alignment horizontal="center" vertical="top"/>
    </xf>
    <xf numFmtId="0" fontId="3" fillId="0" borderId="0" xfId="0" applyFont="1" applyFill="1" applyBorder="1" applyAlignment="1">
      <alignment horizontal="left" vertical="center"/>
    </xf>
    <xf numFmtId="0" fontId="13" fillId="0" borderId="0" xfId="0" applyFont="1" applyFill="1" applyAlignment="1">
      <alignment horizontal="left" wrapText="1"/>
    </xf>
    <xf numFmtId="0" fontId="10" fillId="0" borderId="19" xfId="0" applyFont="1" applyFill="1" applyBorder="1" applyAlignment="1">
      <alignment horizontal="center" vertical="center"/>
    </xf>
    <xf numFmtId="0" fontId="10" fillId="0" borderId="13" xfId="0" applyFont="1" applyFill="1" applyBorder="1" applyAlignment="1">
      <alignment horizontal="center" vertical="center"/>
    </xf>
    <xf numFmtId="0" fontId="23" fillId="0" borderId="0" xfId="0" applyFont="1" applyFill="1" applyBorder="1" applyAlignment="1" quotePrefix="1">
      <alignment horizontal="center" vertical="top" wrapText="1"/>
    </xf>
    <xf numFmtId="0" fontId="9" fillId="0"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23" fillId="0" borderId="22" xfId="0" applyFont="1" applyFill="1" applyBorder="1" applyAlignment="1">
      <alignment horizontal="center" vertical="top"/>
    </xf>
    <xf numFmtId="0" fontId="23" fillId="0" borderId="14" xfId="0" applyFont="1" applyFill="1" applyBorder="1" applyAlignment="1">
      <alignment horizontal="center" vertical="top"/>
    </xf>
    <xf numFmtId="0" fontId="23" fillId="0" borderId="23" xfId="0" applyFont="1" applyFill="1" applyBorder="1" applyAlignment="1">
      <alignment horizontal="center" vertical="top"/>
    </xf>
    <xf numFmtId="0" fontId="23" fillId="0" borderId="28" xfId="0" applyFont="1" applyFill="1" applyBorder="1" applyAlignment="1">
      <alignment horizontal="center" vertical="center"/>
    </xf>
    <xf numFmtId="0" fontId="23" fillId="0" borderId="21" xfId="0" applyFont="1" applyFill="1" applyBorder="1" applyAlignment="1">
      <alignment horizontal="center" vertical="center"/>
    </xf>
    <xf numFmtId="0" fontId="9" fillId="0" borderId="12" xfId="0" applyFont="1" applyFill="1" applyBorder="1" applyAlignment="1">
      <alignment horizontal="center" vertical="top"/>
    </xf>
    <xf numFmtId="0" fontId="9" fillId="0" borderId="0" xfId="0" applyFont="1" applyFill="1" applyBorder="1" applyAlignment="1">
      <alignment horizontal="center" vertical="top" wrapText="1"/>
    </xf>
    <xf numFmtId="0" fontId="3" fillId="0" borderId="0" xfId="0" applyFont="1" applyFill="1" applyAlignment="1">
      <alignment horizontal="left" vertical="center"/>
    </xf>
    <xf numFmtId="0" fontId="6" fillId="0" borderId="0" xfId="0" applyFont="1" applyFill="1" applyAlignment="1">
      <alignment horizontal="left" vertical="center"/>
    </xf>
    <xf numFmtId="0" fontId="23" fillId="0" borderId="12" xfId="0" applyFont="1" applyFill="1" applyBorder="1" applyAlignment="1">
      <alignment horizontal="center" vertical="center"/>
    </xf>
    <xf numFmtId="0" fontId="28" fillId="0" borderId="17" xfId="0" applyFont="1" applyFill="1" applyBorder="1" applyAlignment="1">
      <alignment horizontal="center" vertical="top" wrapText="1"/>
    </xf>
    <xf numFmtId="0" fontId="28" fillId="0" borderId="12" xfId="0" applyFont="1" applyFill="1" applyBorder="1" applyAlignment="1">
      <alignment horizontal="center" vertical="top" wrapText="1"/>
    </xf>
    <xf numFmtId="0" fontId="8" fillId="0" borderId="0" xfId="0" applyFont="1" applyFill="1" applyBorder="1" applyAlignment="1">
      <alignment horizontal="center" vertical="center"/>
    </xf>
    <xf numFmtId="0" fontId="8" fillId="0" borderId="22" xfId="0" applyFont="1" applyFill="1" applyBorder="1" applyAlignment="1">
      <alignment horizontal="center" vertical="center"/>
    </xf>
    <xf numFmtId="0" fontId="28" fillId="0" borderId="0" xfId="0" applyFont="1" applyFill="1" applyBorder="1" applyAlignment="1" quotePrefix="1">
      <alignment horizontal="center" vertical="top" wrapText="1"/>
    </xf>
    <xf numFmtId="0" fontId="28" fillId="0" borderId="16" xfId="0" applyFont="1" applyFill="1" applyBorder="1" applyAlignment="1">
      <alignment horizontal="center" vertical="top" wrapText="1"/>
    </xf>
    <xf numFmtId="0" fontId="8" fillId="0" borderId="0" xfId="0" applyFont="1" applyFill="1" applyBorder="1" applyAlignment="1">
      <alignment horizontal="center" vertical="top"/>
    </xf>
    <xf numFmtId="0" fontId="8" fillId="0" borderId="14" xfId="0" applyFont="1" applyFill="1" applyBorder="1" applyAlignment="1">
      <alignment horizontal="center" vertical="top"/>
    </xf>
    <xf numFmtId="0" fontId="28" fillId="0" borderId="28" xfId="0" applyFont="1" applyFill="1" applyBorder="1" applyAlignment="1">
      <alignment horizontal="center" vertical="center"/>
    </xf>
    <xf numFmtId="0" fontId="28" fillId="0" borderId="21" xfId="0" applyFont="1" applyFill="1" applyBorder="1" applyAlignment="1">
      <alignment horizontal="center" vertical="center"/>
    </xf>
    <xf numFmtId="0" fontId="27" fillId="0" borderId="12" xfId="0" applyFont="1" applyFill="1" applyBorder="1" applyAlignment="1">
      <alignment horizontal="center" vertical="top" wrapText="1"/>
    </xf>
    <xf numFmtId="0" fontId="27" fillId="0" borderId="0" xfId="0" applyFont="1" applyFill="1" applyBorder="1" applyAlignment="1">
      <alignment horizontal="center" vertical="top" wrapText="1"/>
    </xf>
    <xf numFmtId="0" fontId="26" fillId="0" borderId="19" xfId="0" applyFont="1" applyFill="1" applyBorder="1" applyAlignment="1">
      <alignment horizontal="center"/>
    </xf>
    <xf numFmtId="0" fontId="26" fillId="0" borderId="13" xfId="0" applyFont="1" applyFill="1" applyBorder="1" applyAlignment="1">
      <alignment horizontal="center"/>
    </xf>
    <xf numFmtId="0" fontId="9" fillId="0" borderId="16"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0" xfId="0" applyFont="1" applyFill="1" applyBorder="1" applyAlignment="1">
      <alignment horizontal="center" vertical="top" wrapText="1"/>
    </xf>
    <xf numFmtId="0" fontId="28" fillId="0" borderId="14" xfId="0" applyFont="1" applyFill="1" applyBorder="1" applyAlignment="1">
      <alignment horizontal="center" vertical="top" wrapText="1"/>
    </xf>
    <xf numFmtId="0" fontId="12" fillId="0" borderId="0" xfId="0" applyNumberFormat="1" applyFont="1" applyAlignment="1">
      <alignment horizontal="left" vertical="center" wrapText="1"/>
    </xf>
    <xf numFmtId="0" fontId="13" fillId="0" borderId="0" xfId="0" applyFont="1" applyAlignment="1">
      <alignment horizontal="center"/>
    </xf>
    <xf numFmtId="0" fontId="13" fillId="0" borderId="0" xfId="0" applyFont="1" applyBorder="1" applyAlignment="1">
      <alignment horizontal="center"/>
    </xf>
    <xf numFmtId="0" fontId="13" fillId="0" borderId="22" xfId="0" applyFont="1" applyBorder="1" applyAlignment="1">
      <alignment horizontal="center"/>
    </xf>
    <xf numFmtId="0" fontId="16" fillId="0" borderId="22" xfId="0" applyFont="1" applyBorder="1" applyAlignment="1">
      <alignment horizontal="center" vertical="center"/>
    </xf>
    <xf numFmtId="0" fontId="13" fillId="0" borderId="22" xfId="0" applyFont="1" applyBorder="1" applyAlignment="1">
      <alignment horizontal="center" vertical="center"/>
    </xf>
    <xf numFmtId="167" fontId="12" fillId="0" borderId="0" xfId="0" applyNumberFormat="1" applyFont="1" applyAlignment="1">
      <alignment horizontal="left" vertical="center" wrapText="1"/>
    </xf>
    <xf numFmtId="0" fontId="15" fillId="0" borderId="30" xfId="0" applyFont="1" applyBorder="1" applyAlignment="1">
      <alignment horizontal="center" vertical="center"/>
    </xf>
    <xf numFmtId="0" fontId="12" fillId="0" borderId="0" xfId="0" applyFont="1" applyAlignment="1" quotePrefix="1">
      <alignment vertical="center"/>
    </xf>
    <xf numFmtId="0" fontId="12" fillId="0" borderId="0" xfId="0" applyFont="1" applyAlignment="1">
      <alignment vertical="center"/>
    </xf>
    <xf numFmtId="9" fontId="15" fillId="0" borderId="31" xfId="48"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15" fillId="0" borderId="34" xfId="0" applyFont="1" applyBorder="1" applyAlignment="1">
      <alignment horizontal="center" vertical="center"/>
    </xf>
    <xf numFmtId="0" fontId="16" fillId="0" borderId="35"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6" fillId="0" borderId="13" xfId="0" applyFont="1" applyBorder="1" applyAlignment="1">
      <alignment/>
    </xf>
    <xf numFmtId="0" fontId="16" fillId="0" borderId="24" xfId="0" applyFont="1" applyBorder="1" applyAlignment="1">
      <alignment/>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1" xfId="0" applyFont="1" applyBorder="1" applyAlignment="1">
      <alignment horizontal="center" vertical="center"/>
    </xf>
    <xf numFmtId="0" fontId="12" fillId="0" borderId="0" xfId="0" applyFont="1" applyFill="1" applyAlignment="1">
      <alignment horizontal="left" vertical="center" wrapText="1"/>
    </xf>
    <xf numFmtId="0" fontId="16" fillId="0" borderId="13" xfId="0" applyFont="1" applyBorder="1" applyAlignment="1">
      <alignment horizontal="center" vertical="center" wrapText="1"/>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中等" xfId="33"/>
    <cellStyle name="備註" xfId="34"/>
    <cellStyle name="Comma" xfId="35"/>
    <cellStyle name="千分位 3" xfId="36"/>
    <cellStyle name="Comma [0]" xfId="37"/>
    <cellStyle name="合計" xfId="38"/>
    <cellStyle name="壞" xfId="39"/>
    <cellStyle name="好" xfId="40"/>
    <cellStyle name="標題" xfId="41"/>
    <cellStyle name="標題 1" xfId="42"/>
    <cellStyle name="標題 2" xfId="43"/>
    <cellStyle name="標題 3" xfId="44"/>
    <cellStyle name="標題 4" xfId="45"/>
    <cellStyle name="檢查儲存格" xfId="46"/>
    <cellStyle name="Percent" xfId="47"/>
    <cellStyle name="百分比 2" xfId="48"/>
    <cellStyle name="計算方式" xfId="49"/>
    <cellStyle name="說明文字" xfId="50"/>
    <cellStyle name="警告文字" xfId="51"/>
    <cellStyle name="Currency" xfId="52"/>
    <cellStyle name="Currency [0]" xfId="53"/>
    <cellStyle name="Hyperlink" xfId="54"/>
    <cellStyle name="輔色1" xfId="55"/>
    <cellStyle name="輔色2" xfId="56"/>
    <cellStyle name="輔色3" xfId="57"/>
    <cellStyle name="輔色4" xfId="58"/>
    <cellStyle name="輔色5" xfId="59"/>
    <cellStyle name="輔色6" xfId="60"/>
    <cellStyle name="輸入" xfId="61"/>
    <cellStyle name="輸出" xfId="62"/>
    <cellStyle name="連結的儲存格"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工作表1"/>
  <dimension ref="A1:M27"/>
  <sheetViews>
    <sheetView tabSelected="1" zoomScale="120" zoomScaleNormal="120" zoomScalePageLayoutView="0" workbookViewId="0" topLeftCell="A4">
      <selection activeCell="B4" sqref="B4"/>
    </sheetView>
  </sheetViews>
  <sheetFormatPr defaultColWidth="9.00390625" defaultRowHeight="16.5"/>
  <cols>
    <col min="1" max="1" width="86.00390625" style="263" customWidth="1"/>
    <col min="2" max="16384" width="9.00390625" style="263" customWidth="1"/>
  </cols>
  <sheetData>
    <row r="1" spans="1:4" ht="24.75" customHeight="1">
      <c r="A1" s="261" t="s">
        <v>386</v>
      </c>
      <c r="B1" s="262"/>
      <c r="C1" s="262"/>
      <c r="D1" s="262"/>
    </row>
    <row r="2" spans="1:4" ht="25.5" customHeight="1">
      <c r="A2" s="311" t="s">
        <v>398</v>
      </c>
      <c r="B2" s="262"/>
      <c r="C2" s="262"/>
      <c r="D2" s="262"/>
    </row>
    <row r="3" spans="1:4" ht="24.75" customHeight="1">
      <c r="A3" s="311" t="s">
        <v>173</v>
      </c>
      <c r="B3" s="262"/>
      <c r="C3" s="262"/>
      <c r="D3" s="262"/>
    </row>
    <row r="4" spans="1:8" ht="24.75" customHeight="1">
      <c r="A4" s="261" t="s">
        <v>387</v>
      </c>
      <c r="B4" s="262"/>
      <c r="C4" s="265"/>
      <c r="D4" s="265"/>
      <c r="E4" s="265"/>
      <c r="F4" s="265"/>
      <c r="G4" s="265"/>
      <c r="H4" s="265"/>
    </row>
    <row r="5" spans="1:8" ht="60" customHeight="1">
      <c r="A5" s="311" t="s">
        <v>397</v>
      </c>
      <c r="B5" s="262"/>
      <c r="C5" s="265"/>
      <c r="D5" s="265"/>
      <c r="E5" s="265"/>
      <c r="F5" s="265"/>
      <c r="G5" s="265"/>
      <c r="H5" s="265"/>
    </row>
    <row r="6" spans="1:8" ht="45" customHeight="1">
      <c r="A6" s="311" t="s">
        <v>194</v>
      </c>
      <c r="B6" s="262"/>
      <c r="C6" s="265"/>
      <c r="D6" s="265"/>
      <c r="E6" s="265"/>
      <c r="F6" s="265"/>
      <c r="G6" s="265"/>
      <c r="H6" s="265"/>
    </row>
    <row r="7" spans="1:8" ht="24.75" customHeight="1">
      <c r="A7" s="266" t="s">
        <v>388</v>
      </c>
      <c r="B7" s="262"/>
      <c r="C7" s="259"/>
      <c r="D7" s="259"/>
      <c r="E7" s="259"/>
      <c r="F7" s="259"/>
      <c r="G7" s="259"/>
      <c r="H7" s="259"/>
    </row>
    <row r="8" spans="1:8" ht="60" customHeight="1">
      <c r="A8" s="312" t="s">
        <v>399</v>
      </c>
      <c r="B8" s="262"/>
      <c r="C8" s="267"/>
      <c r="D8" s="267"/>
      <c r="E8" s="267"/>
      <c r="F8" s="267"/>
      <c r="G8" s="267"/>
      <c r="H8" s="267"/>
    </row>
    <row r="9" spans="1:8" ht="45" customHeight="1">
      <c r="A9" s="312" t="s">
        <v>406</v>
      </c>
      <c r="B9" s="262"/>
      <c r="C9" s="268"/>
      <c r="D9" s="268"/>
      <c r="E9" s="268"/>
      <c r="F9" s="268"/>
      <c r="G9" s="268"/>
      <c r="H9" s="268"/>
    </row>
    <row r="10" spans="1:8" ht="24.75" customHeight="1">
      <c r="A10" s="266" t="s">
        <v>389</v>
      </c>
      <c r="B10" s="262"/>
      <c r="C10" s="269"/>
      <c r="D10" s="269"/>
      <c r="E10" s="269"/>
      <c r="F10" s="269"/>
      <c r="G10" s="269"/>
      <c r="H10" s="269"/>
    </row>
    <row r="11" spans="1:8" ht="60" customHeight="1">
      <c r="A11" s="312" t="s">
        <v>400</v>
      </c>
      <c r="B11" s="262"/>
      <c r="C11" s="267"/>
      <c r="D11" s="267"/>
      <c r="E11" s="267"/>
      <c r="F11" s="267"/>
      <c r="G11" s="267"/>
      <c r="H11" s="267"/>
    </row>
    <row r="12" spans="1:8" ht="45" customHeight="1">
      <c r="A12" s="312" t="s">
        <v>401</v>
      </c>
      <c r="B12" s="262"/>
      <c r="C12" s="267"/>
      <c r="D12" s="267"/>
      <c r="E12" s="267"/>
      <c r="F12" s="267"/>
      <c r="G12" s="267"/>
      <c r="H12" s="267"/>
    </row>
    <row r="13" spans="1:13" ht="24.75" customHeight="1">
      <c r="A13" s="261" t="s">
        <v>390</v>
      </c>
      <c r="B13" s="262"/>
      <c r="C13" s="265"/>
      <c r="D13" s="265"/>
      <c r="E13" s="265"/>
      <c r="F13" s="265"/>
      <c r="G13" s="265"/>
      <c r="H13" s="265"/>
      <c r="I13" s="265"/>
      <c r="J13" s="265"/>
      <c r="K13" s="265"/>
      <c r="L13" s="265"/>
      <c r="M13" s="265"/>
    </row>
    <row r="14" spans="1:13" ht="45" customHeight="1">
      <c r="A14" s="311" t="s">
        <v>402</v>
      </c>
      <c r="B14" s="262"/>
      <c r="C14" s="265"/>
      <c r="D14" s="265"/>
      <c r="E14" s="265"/>
      <c r="F14" s="265"/>
      <c r="G14" s="265"/>
      <c r="H14" s="265"/>
      <c r="I14" s="265"/>
      <c r="J14" s="265"/>
      <c r="K14" s="265"/>
      <c r="L14" s="265"/>
      <c r="M14" s="265"/>
    </row>
    <row r="15" spans="1:13" ht="45" customHeight="1">
      <c r="A15" s="311" t="s">
        <v>215</v>
      </c>
      <c r="B15" s="262"/>
      <c r="C15" s="270"/>
      <c r="D15" s="270"/>
      <c r="E15" s="270"/>
      <c r="F15" s="270"/>
      <c r="G15" s="270"/>
      <c r="H15" s="270"/>
      <c r="I15" s="270"/>
      <c r="J15" s="270"/>
      <c r="K15" s="270"/>
      <c r="L15" s="270"/>
      <c r="M15" s="270"/>
    </row>
    <row r="16" spans="1:11" ht="24.75" customHeight="1">
      <c r="A16" s="261" t="s">
        <v>391</v>
      </c>
      <c r="B16" s="262"/>
      <c r="C16" s="271"/>
      <c r="D16" s="272"/>
      <c r="E16" s="271"/>
      <c r="F16" s="271"/>
      <c r="G16" s="271"/>
      <c r="H16" s="271"/>
      <c r="I16" s="271"/>
      <c r="J16" s="271"/>
      <c r="K16" s="271"/>
    </row>
    <row r="17" spans="1:11" ht="60" customHeight="1">
      <c r="A17" s="311" t="s">
        <v>405</v>
      </c>
      <c r="B17" s="262"/>
      <c r="C17" s="273"/>
      <c r="D17" s="273"/>
      <c r="E17" s="273"/>
      <c r="F17" s="273"/>
      <c r="G17" s="273"/>
      <c r="H17" s="273"/>
      <c r="I17" s="273"/>
      <c r="J17" s="273"/>
      <c r="K17" s="273"/>
    </row>
    <row r="18" spans="1:11" ht="45" customHeight="1">
      <c r="A18" s="311" t="s">
        <v>403</v>
      </c>
      <c r="B18" s="262"/>
      <c r="C18" s="265"/>
      <c r="D18" s="265"/>
      <c r="E18" s="265"/>
      <c r="F18" s="265"/>
      <c r="G18" s="265"/>
      <c r="H18" s="265"/>
      <c r="I18" s="265"/>
      <c r="J18" s="265"/>
      <c r="K18" s="265"/>
    </row>
    <row r="19" spans="1:6" ht="24.75" customHeight="1">
      <c r="A19" s="261" t="s">
        <v>392</v>
      </c>
      <c r="B19" s="262"/>
      <c r="C19" s="271"/>
      <c r="D19" s="271"/>
      <c r="E19" s="271"/>
      <c r="F19" s="271"/>
    </row>
    <row r="20" spans="1:6" ht="36" customHeight="1">
      <c r="A20" s="311" t="s">
        <v>407</v>
      </c>
      <c r="B20" s="262"/>
      <c r="C20" s="271"/>
      <c r="D20" s="271"/>
      <c r="E20" s="271"/>
      <c r="F20" s="271"/>
    </row>
    <row r="21" spans="1:6" ht="29.25" customHeight="1">
      <c r="A21" s="311" t="s">
        <v>394</v>
      </c>
      <c r="B21" s="262"/>
      <c r="C21" s="271"/>
      <c r="D21" s="271"/>
      <c r="E21" s="271"/>
      <c r="F21" s="271"/>
    </row>
    <row r="22" spans="1:4" ht="24.75" customHeight="1">
      <c r="A22" s="264" t="s">
        <v>395</v>
      </c>
      <c r="B22" s="262"/>
      <c r="C22" s="262"/>
      <c r="D22" s="262"/>
    </row>
    <row r="23" spans="1:4" ht="45" customHeight="1">
      <c r="A23" s="312" t="s">
        <v>408</v>
      </c>
      <c r="B23" s="262"/>
      <c r="C23" s="259"/>
      <c r="D23" s="259"/>
    </row>
    <row r="24" spans="1:4" ht="30" customHeight="1">
      <c r="A24" s="312" t="s">
        <v>396</v>
      </c>
      <c r="B24" s="262"/>
      <c r="C24" s="259"/>
      <c r="D24" s="259"/>
    </row>
    <row r="25" spans="1:6" ht="24.75" customHeight="1">
      <c r="A25" s="261" t="s">
        <v>393</v>
      </c>
      <c r="B25" s="262"/>
      <c r="C25" s="265"/>
      <c r="D25" s="265"/>
      <c r="E25" s="265"/>
      <c r="F25" s="265"/>
    </row>
    <row r="26" spans="1:6" ht="45" customHeight="1">
      <c r="A26" s="311" t="s">
        <v>404</v>
      </c>
      <c r="B26" s="262"/>
      <c r="C26" s="274"/>
      <c r="D26" s="274"/>
      <c r="E26" s="274"/>
      <c r="F26" s="274"/>
    </row>
    <row r="27" spans="1:6" ht="36" customHeight="1">
      <c r="A27" s="311" t="s">
        <v>375</v>
      </c>
      <c r="B27" s="262"/>
      <c r="C27" s="274"/>
      <c r="D27" s="274"/>
      <c r="E27" s="274"/>
      <c r="F27" s="274"/>
    </row>
  </sheetData>
  <sheetProtection/>
  <hyperlinks>
    <hyperlink ref="A1" location="'44'!A1" display="44.以當年生產者價格計算的產業結構"/>
    <hyperlink ref="A2" location="'44'!A1" display="       ESTRUTURA SECTORIAL, A PREÇOS CORRENTES DO PRODUTOR"/>
    <hyperlink ref="A3" location="'44'!A1" display="       INDUSTRIAL STRUCTURE AT CURRENT PRODUCERS' PRICES"/>
    <hyperlink ref="A4" location="'45'!A1" display="45.按生產法計算的本地生產總值及以當年生產者價格計算的行業增加值總額"/>
    <hyperlink ref="A5" location="'45'!A1" display="       PRODUTO INTERNO BRUTO, NA ÓPTICA DA PRODUÇÃO, E VALOR ACRESCENTADO BRUTO DOS RAMOS DE ACTIVIDADE ECONÓMICA, A PREÇOS CORRENTES DO PRODUTOR"/>
    <hyperlink ref="A6" location="'45'!A1" display="       PRODUCTION-BASED GDP AND GROSS VALUE ADDED BY ECONOMIC ACTIVITY AT CURRENT PRODUCERS' PRICES"/>
    <hyperlink ref="A7" location="'46 (P1-2, 5-6)'!A1" display="46.以當年生產者價格計算按行業的生產總額、中間消耗及增加值總額"/>
    <hyperlink ref="A8" location="'46 (P1-2, 5-6)'!A1" display="       VALOR BRUTO DE PRODUÇÃO, CONSUMO INTERMÉDIO E VALOR ACRESCENTADO BRUTO DOS RAMOS DE ACTIVIDADE ECONÓMICA, A PREÇOS DO PRODUTOR"/>
    <hyperlink ref="A9" location="'46 (P1-2, 5-6)'!A1" display="       GROSS OUTPUT, INTERMEDIATE CONSUMPTION AND GROSS VALUE ADDED BY ECONOMIC ACTIVITY AT CURRENT PRODUCERS' PRICES"/>
    <hyperlink ref="A10" location="'46 (P.3-4, 7-8)'!A1" display="46.以當年生產者價格計算按行業的生產總額、中間消耗及增加值總額(續)"/>
    <hyperlink ref="A11" location="'46 (P.3-4, 7-8)'!A1" display="       VALOR BRUTO DE PRODUÇÃO, CONSUMO INTERMÉDIO E VALOR ACRESCENTADO BRUTO DOS RAMOS DE ACTIVIDADE ECONÓMICA, A PREÇOS DO PRODUTOR(CONT.)"/>
    <hyperlink ref="A12" location="'46 (P.3-4, 7-8)'!A1" display="       GROSS OUTPUT, INTERMEDIATE CONSUMPTION AND GROSS VALUE ADDED BY ECONOMIC ACTIVITY AT CURRENT PRODUCERS' PRICES(CONT'D)"/>
    <hyperlink ref="A13" location="'47'!A1" display="47.以當年生產者價格計算按行業的生產總額的變動率"/>
    <hyperlink ref="A14" location="'47'!A1" display="       TAXAS DE VARIAÇÃO DO VALOR BRUTO DE PRODUÇÃO DOS RAMOS DE ACTIVIDADE ECONÓMICA, A PREÇOS CORRENTES DO PRODUTOR"/>
    <hyperlink ref="A15" location="'47'!A1" display="       YEAR-ON-YEAR CHANGE OF GROSS OUTPUT BY ECONOMIC ACTIVITY AT CURRENT PRODUCERS' PRICES"/>
    <hyperlink ref="A16" location="'48'!A1" display="48.以環比物量(2014年)按生產者價格計算的行業增加值總額"/>
    <hyperlink ref="A17" location="'48'!A1" display="       VALOR ACRESCENTADO BRUTO DOS RAMOS DE ACTIVIDADE ECONÓMICA, A PREÇOS DO PRODUTOR, DADOS DE VOLUME EM CADEIA  (ANO DE REFERÊNCIA = 2014)"/>
    <hyperlink ref="A18" location="'48'!A1" display="       GROSS VALUE ADDED BY ECONOMIC ACTIVITY AT PRODUCERS' PRICES IN CHAINED (2014) DOLLARS"/>
    <hyperlink ref="A19" location="'49'!A1" display="49. 以當年價格計算的本地居民總收入及名義變動率"/>
    <hyperlink ref="A20" location="'49'!A1" display="     RENDIMENTO NACIONAL BRUTO A PREÇOS CORRENTES E TAXAS DE VARIAÇÃO NOMINAL"/>
    <hyperlink ref="A21" location="'49'!A1" display="     GROSS NATIONAL INCOME AT CURRENT PRICES AND NOMINAL CHANGES"/>
    <hyperlink ref="A22" location="'50'!A1" display="50.  以當年價格計算的對外要素收益及名義變動率"/>
    <hyperlink ref="A23" location="'50'!A1" display="     RENDIMENTO DE FACTORES EXTERMOS A PREÇOS CORRENTES E TAXAS DE VARIAÇÃO NOMINAL"/>
    <hyperlink ref="A24" location="'50'!A1" display="     EXTERNAL FACTOR INCOME AT CURRENT PRICES AND NOMINAL CHANGES"/>
    <hyperlink ref="A25" location="'51'!A1" display="51.以環比物量 (2014年) 計算的本地居民總收入及實質變動率"/>
    <hyperlink ref="A26" location="'51'!A1" display="       RENDIMENTO NACIONAL BRUTO, CALCULADO COM AS MEDIDAS DE VOLUME EM CADEIA (ANO DE REFERÊNCIA = 2014) E TAXAS DE VARIAÇÃO REAL"/>
    <hyperlink ref="A27" location="'51'!A1" display="       GROSS NATIONAL INCOME IN CHAINED (2014) DOLLARS AND CHANGE IN REAL TERMS"/>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工作表10"/>
  <dimension ref="A1:P85"/>
  <sheetViews>
    <sheetView zoomScale="150" zoomScaleNormal="150" zoomScalePageLayoutView="0" workbookViewId="0" topLeftCell="A1">
      <selection activeCell="A2" sqref="A2"/>
    </sheetView>
  </sheetViews>
  <sheetFormatPr defaultColWidth="9.00390625" defaultRowHeight="16.5"/>
  <cols>
    <col min="1" max="1" width="3.375" style="26" customWidth="1"/>
    <col min="2" max="2" width="9.50390625" style="26" customWidth="1"/>
    <col min="3" max="6" width="18.00390625" style="26" customWidth="1"/>
    <col min="7" max="7" width="9.00390625" style="26" customWidth="1"/>
    <col min="8" max="11" width="9.00390625" style="288" customWidth="1"/>
    <col min="12" max="16384" width="9.00390625" style="26" customWidth="1"/>
  </cols>
  <sheetData>
    <row r="1" spans="1:6" ht="15" customHeight="1">
      <c r="A1" s="144" t="s">
        <v>242</v>
      </c>
      <c r="B1" s="361" t="s">
        <v>373</v>
      </c>
      <c r="C1" s="361"/>
      <c r="D1" s="361"/>
      <c r="E1" s="361"/>
      <c r="F1" s="361"/>
    </row>
    <row r="2" spans="1:6" ht="30.75" customHeight="1">
      <c r="A2" s="36"/>
      <c r="B2" s="447" t="s">
        <v>374</v>
      </c>
      <c r="C2" s="447"/>
      <c r="D2" s="447"/>
      <c r="E2" s="447"/>
      <c r="F2" s="447"/>
    </row>
    <row r="3" spans="1:6" ht="15" customHeight="1">
      <c r="A3" s="23"/>
      <c r="B3" s="447" t="s">
        <v>375</v>
      </c>
      <c r="C3" s="447"/>
      <c r="D3" s="447"/>
      <c r="E3" s="447"/>
      <c r="F3" s="447"/>
    </row>
    <row r="4" spans="1:6" ht="15" customHeight="1">
      <c r="A4" s="39"/>
      <c r="B4" s="39"/>
      <c r="C4" s="39"/>
      <c r="D4" s="39"/>
      <c r="E4" s="39"/>
      <c r="F4" s="160" t="s">
        <v>363</v>
      </c>
    </row>
    <row r="5" spans="1:6" ht="33.75" customHeight="1">
      <c r="A5" s="448" t="s">
        <v>5</v>
      </c>
      <c r="B5" s="448"/>
      <c r="C5" s="194" t="s">
        <v>376</v>
      </c>
      <c r="D5" s="125" t="s">
        <v>377</v>
      </c>
      <c r="E5" s="125" t="s">
        <v>230</v>
      </c>
      <c r="F5" s="287" t="s">
        <v>231</v>
      </c>
    </row>
    <row r="6" spans="1:6" ht="30" customHeight="1">
      <c r="A6" s="319" t="s">
        <v>3</v>
      </c>
      <c r="B6" s="319"/>
      <c r="C6" s="70" t="s">
        <v>232</v>
      </c>
      <c r="D6" s="66" t="s">
        <v>234</v>
      </c>
      <c r="E6" s="73" t="s">
        <v>243</v>
      </c>
      <c r="F6" s="68" t="s">
        <v>244</v>
      </c>
    </row>
    <row r="7" spans="1:6" ht="30" customHeight="1">
      <c r="A7" s="320" t="s">
        <v>12</v>
      </c>
      <c r="B7" s="320"/>
      <c r="C7" s="71" t="s">
        <v>233</v>
      </c>
      <c r="D7" s="67" t="s">
        <v>236</v>
      </c>
      <c r="E7" s="67" t="s">
        <v>245</v>
      </c>
      <c r="F7" s="69" t="s">
        <v>246</v>
      </c>
    </row>
    <row r="8" spans="1:6" ht="15.75" customHeight="1">
      <c r="A8" s="33"/>
      <c r="B8" s="33"/>
      <c r="C8" s="163"/>
      <c r="D8" s="164"/>
      <c r="E8" s="164"/>
      <c r="F8" s="164"/>
    </row>
    <row r="9" spans="1:16" ht="15.75" customHeight="1">
      <c r="A9" s="313">
        <v>2007</v>
      </c>
      <c r="B9" s="313"/>
      <c r="C9" s="165">
        <v>248507</v>
      </c>
      <c r="D9" s="166">
        <v>199199</v>
      </c>
      <c r="E9" s="166">
        <v>477114</v>
      </c>
      <c r="F9" s="166">
        <v>382446</v>
      </c>
      <c r="H9" s="303"/>
      <c r="I9" s="303"/>
      <c r="J9" s="303"/>
      <c r="K9" s="303"/>
      <c r="M9" s="304"/>
      <c r="N9" s="304"/>
      <c r="O9" s="304"/>
      <c r="P9" s="304"/>
    </row>
    <row r="10" spans="1:16" ht="15.75" customHeight="1">
      <c r="A10" s="313">
        <v>2008</v>
      </c>
      <c r="B10" s="313"/>
      <c r="C10" s="165">
        <v>256941</v>
      </c>
      <c r="D10" s="166">
        <v>186692</v>
      </c>
      <c r="E10" s="166">
        <v>478087</v>
      </c>
      <c r="F10" s="166">
        <v>347376</v>
      </c>
      <c r="H10" s="303"/>
      <c r="I10" s="303"/>
      <c r="J10" s="303"/>
      <c r="K10" s="303"/>
      <c r="M10" s="304"/>
      <c r="N10" s="304"/>
      <c r="O10" s="304"/>
      <c r="P10" s="304"/>
    </row>
    <row r="11" spans="1:16" ht="15.75" customHeight="1">
      <c r="A11" s="313">
        <v>2009</v>
      </c>
      <c r="B11" s="313"/>
      <c r="C11" s="165">
        <v>260336</v>
      </c>
      <c r="D11" s="166">
        <v>196879</v>
      </c>
      <c r="E11" s="166">
        <v>483741</v>
      </c>
      <c r="F11" s="166">
        <v>365830</v>
      </c>
      <c r="H11" s="303"/>
      <c r="I11" s="303"/>
      <c r="J11" s="303"/>
      <c r="K11" s="303"/>
      <c r="M11" s="304"/>
      <c r="N11" s="304"/>
      <c r="O11" s="304"/>
      <c r="P11" s="304"/>
    </row>
    <row r="12" spans="1:16" ht="15.75" customHeight="1">
      <c r="A12" s="313">
        <v>2010</v>
      </c>
      <c r="B12" s="313"/>
      <c r="C12" s="165">
        <v>326106</v>
      </c>
      <c r="D12" s="166">
        <v>242928</v>
      </c>
      <c r="E12" s="166">
        <v>607366</v>
      </c>
      <c r="F12" s="166">
        <v>452449</v>
      </c>
      <c r="H12" s="303"/>
      <c r="I12" s="303"/>
      <c r="J12" s="303"/>
      <c r="K12" s="303"/>
      <c r="M12" s="304"/>
      <c r="N12" s="304"/>
      <c r="O12" s="304"/>
      <c r="P12" s="304"/>
    </row>
    <row r="13" spans="1:16" ht="9.75" customHeight="1">
      <c r="A13" s="33"/>
      <c r="B13" s="33"/>
      <c r="C13" s="165"/>
      <c r="D13" s="166"/>
      <c r="E13" s="166"/>
      <c r="F13" s="166"/>
      <c r="M13" s="305"/>
      <c r="N13" s="305"/>
      <c r="O13" s="305"/>
      <c r="P13" s="305"/>
    </row>
    <row r="14" spans="1:16" ht="15.75" customHeight="1">
      <c r="A14" s="313">
        <v>2011</v>
      </c>
      <c r="B14" s="313"/>
      <c r="C14" s="165">
        <v>396782</v>
      </c>
      <c r="D14" s="166">
        <v>287158</v>
      </c>
      <c r="E14" s="166">
        <v>722773</v>
      </c>
      <c r="F14" s="166">
        <v>523083</v>
      </c>
      <c r="H14" s="303"/>
      <c r="I14" s="303"/>
      <c r="J14" s="303"/>
      <c r="K14" s="303"/>
      <c r="M14" s="304"/>
      <c r="N14" s="304"/>
      <c r="O14" s="304"/>
      <c r="P14" s="304"/>
    </row>
    <row r="15" spans="1:16" ht="15.75" customHeight="1">
      <c r="A15" s="313">
        <v>2012</v>
      </c>
      <c r="B15" s="313"/>
      <c r="C15" s="165">
        <v>433434</v>
      </c>
      <c r="D15" s="166">
        <v>316849</v>
      </c>
      <c r="E15" s="166">
        <v>760833</v>
      </c>
      <c r="F15" s="166">
        <v>556185</v>
      </c>
      <c r="H15" s="303"/>
      <c r="I15" s="303"/>
      <c r="J15" s="303"/>
      <c r="K15" s="303"/>
      <c r="M15" s="304"/>
      <c r="N15" s="304"/>
      <c r="O15" s="304"/>
      <c r="P15" s="304"/>
    </row>
    <row r="16" spans="1:16" ht="15.75" customHeight="1">
      <c r="A16" s="313">
        <v>2013</v>
      </c>
      <c r="B16" s="313"/>
      <c r="C16" s="165">
        <v>481979</v>
      </c>
      <c r="D16" s="166">
        <v>370293</v>
      </c>
      <c r="E16" s="166">
        <v>810389</v>
      </c>
      <c r="F16" s="166">
        <v>622603</v>
      </c>
      <c r="H16" s="303"/>
      <c r="I16" s="303"/>
      <c r="J16" s="303"/>
      <c r="K16" s="303"/>
      <c r="M16" s="304"/>
      <c r="N16" s="304"/>
      <c r="O16" s="304"/>
      <c r="P16" s="304"/>
    </row>
    <row r="17" spans="1:16" ht="15.75" customHeight="1">
      <c r="A17" s="313">
        <v>2014</v>
      </c>
      <c r="B17" s="313"/>
      <c r="C17" s="165">
        <v>476190</v>
      </c>
      <c r="D17" s="166">
        <v>394859</v>
      </c>
      <c r="E17" s="166">
        <v>765763</v>
      </c>
      <c r="F17" s="166">
        <v>634975</v>
      </c>
      <c r="H17" s="303"/>
      <c r="I17" s="303"/>
      <c r="J17" s="303"/>
      <c r="K17" s="303"/>
      <c r="M17" s="304"/>
      <c r="N17" s="304"/>
      <c r="O17" s="304"/>
      <c r="P17" s="304"/>
    </row>
    <row r="18" spans="1:16" ht="15.75" customHeight="1">
      <c r="A18" s="313">
        <v>2015</v>
      </c>
      <c r="B18" s="313"/>
      <c r="C18" s="165">
        <v>373359</v>
      </c>
      <c r="D18" s="166">
        <v>341098</v>
      </c>
      <c r="E18" s="166">
        <v>582009</v>
      </c>
      <c r="F18" s="166">
        <v>531720</v>
      </c>
      <c r="H18" s="303"/>
      <c r="I18" s="303"/>
      <c r="J18" s="303"/>
      <c r="K18" s="303"/>
      <c r="M18" s="304"/>
      <c r="N18" s="304"/>
      <c r="O18" s="304"/>
      <c r="P18" s="304"/>
    </row>
    <row r="19" spans="1:16" ht="9.75" customHeight="1">
      <c r="A19" s="33"/>
      <c r="B19" s="33"/>
      <c r="C19" s="165"/>
      <c r="D19" s="166"/>
      <c r="E19" s="166"/>
      <c r="F19" s="166"/>
      <c r="M19" s="305"/>
      <c r="N19" s="305"/>
      <c r="O19" s="305"/>
      <c r="P19" s="305"/>
    </row>
    <row r="20" spans="1:16" ht="15.75" customHeight="1">
      <c r="A20" s="313">
        <v>2016</v>
      </c>
      <c r="B20" s="313"/>
      <c r="C20" s="165">
        <v>370677</v>
      </c>
      <c r="D20" s="166">
        <v>342487</v>
      </c>
      <c r="E20" s="166">
        <v>573936</v>
      </c>
      <c r="F20" s="166">
        <v>530289</v>
      </c>
      <c r="H20" s="303"/>
      <c r="I20" s="303"/>
      <c r="J20" s="303"/>
      <c r="K20" s="303"/>
      <c r="M20" s="304"/>
      <c r="N20" s="304"/>
      <c r="O20" s="304"/>
      <c r="P20" s="304"/>
    </row>
    <row r="21" spans="1:16" ht="15.75" customHeight="1">
      <c r="A21" s="313">
        <v>2017</v>
      </c>
      <c r="B21" s="313"/>
      <c r="C21" s="165">
        <v>407328</v>
      </c>
      <c r="D21" s="166">
        <v>372540</v>
      </c>
      <c r="E21" s="166">
        <v>627625</v>
      </c>
      <c r="F21" s="166">
        <v>574022</v>
      </c>
      <c r="H21" s="303"/>
      <c r="I21" s="303"/>
      <c r="J21" s="303"/>
      <c r="K21" s="303"/>
      <c r="M21" s="304"/>
      <c r="N21" s="304"/>
      <c r="O21" s="304"/>
      <c r="P21" s="304"/>
    </row>
    <row r="22" spans="1:16" ht="15.75" customHeight="1">
      <c r="A22" s="313">
        <v>2018</v>
      </c>
      <c r="B22" s="313"/>
      <c r="C22" s="165">
        <v>429497</v>
      </c>
      <c r="D22" s="166">
        <v>397997</v>
      </c>
      <c r="E22" s="166">
        <v>650507</v>
      </c>
      <c r="F22" s="166">
        <v>602797</v>
      </c>
      <c r="H22" s="303"/>
      <c r="I22" s="303"/>
      <c r="J22" s="303"/>
      <c r="K22" s="303"/>
      <c r="M22" s="304"/>
      <c r="N22" s="304"/>
      <c r="O22" s="304"/>
      <c r="P22" s="304"/>
    </row>
    <row r="23" spans="1:6" ht="15.75" customHeight="1">
      <c r="A23" s="33"/>
      <c r="B23" s="33"/>
      <c r="C23" s="193"/>
      <c r="D23" s="189"/>
      <c r="E23" s="190"/>
      <c r="F23" s="189"/>
    </row>
    <row r="24" spans="1:6" ht="15.75" customHeight="1">
      <c r="A24" s="33"/>
      <c r="B24" s="33"/>
      <c r="C24" s="193"/>
      <c r="D24" s="189"/>
      <c r="E24" s="190"/>
      <c r="F24" s="189"/>
    </row>
    <row r="25" spans="1:6" ht="15.75" customHeight="1">
      <c r="A25" s="33"/>
      <c r="B25" s="33"/>
      <c r="C25" s="193"/>
      <c r="D25" s="189"/>
      <c r="E25" s="190"/>
      <c r="F25" s="197" t="s">
        <v>385</v>
      </c>
    </row>
    <row r="26" spans="1:6" ht="3" customHeight="1">
      <c r="A26" s="33"/>
      <c r="B26" s="33"/>
      <c r="C26" s="193"/>
      <c r="D26" s="189"/>
      <c r="E26" s="190"/>
      <c r="F26" s="138"/>
    </row>
    <row r="27" spans="1:16" ht="15.75" customHeight="1">
      <c r="A27" s="313">
        <v>2007</v>
      </c>
      <c r="B27" s="313"/>
      <c r="C27" s="195">
        <v>14.4</v>
      </c>
      <c r="D27" s="196">
        <v>29.1</v>
      </c>
      <c r="E27" s="196">
        <v>9.2</v>
      </c>
      <c r="F27" s="196">
        <v>23.2</v>
      </c>
      <c r="H27" s="306"/>
      <c r="I27" s="306"/>
      <c r="J27" s="306"/>
      <c r="K27" s="306"/>
      <c r="M27" s="307"/>
      <c r="N27" s="307"/>
      <c r="O27" s="307"/>
      <c r="P27" s="307"/>
    </row>
    <row r="28" spans="1:16" ht="15.75" customHeight="1">
      <c r="A28" s="313">
        <v>2008</v>
      </c>
      <c r="B28" s="313"/>
      <c r="C28" s="195">
        <v>3.4</v>
      </c>
      <c r="D28" s="172">
        <v>-6.3</v>
      </c>
      <c r="E28" s="172">
        <v>0.2</v>
      </c>
      <c r="F28" s="172">
        <v>-9.2</v>
      </c>
      <c r="H28" s="306"/>
      <c r="I28" s="306"/>
      <c r="J28" s="306"/>
      <c r="K28" s="306"/>
      <c r="M28" s="307"/>
      <c r="N28" s="307"/>
      <c r="O28" s="307"/>
      <c r="P28" s="307"/>
    </row>
    <row r="29" spans="1:16" ht="15.75" customHeight="1">
      <c r="A29" s="313">
        <v>2009</v>
      </c>
      <c r="B29" s="313"/>
      <c r="C29" s="195">
        <v>1.3</v>
      </c>
      <c r="D29" s="196">
        <v>5.5</v>
      </c>
      <c r="E29" s="196">
        <v>1.2</v>
      </c>
      <c r="F29" s="196">
        <v>5.3</v>
      </c>
      <c r="H29" s="306"/>
      <c r="I29" s="306"/>
      <c r="J29" s="306"/>
      <c r="K29" s="306"/>
      <c r="M29" s="307"/>
      <c r="N29" s="307"/>
      <c r="O29" s="307"/>
      <c r="P29" s="307"/>
    </row>
    <row r="30" spans="1:16" ht="15.75" customHeight="1">
      <c r="A30" s="313">
        <v>2010</v>
      </c>
      <c r="B30" s="313"/>
      <c r="C30" s="195">
        <v>25.3</v>
      </c>
      <c r="D30" s="196">
        <v>23.4</v>
      </c>
      <c r="E30" s="196">
        <v>25.6</v>
      </c>
      <c r="F30" s="196">
        <v>23.7</v>
      </c>
      <c r="H30" s="306"/>
      <c r="I30" s="306"/>
      <c r="J30" s="306"/>
      <c r="K30" s="306"/>
      <c r="M30" s="307"/>
      <c r="N30" s="307"/>
      <c r="O30" s="307"/>
      <c r="P30" s="307"/>
    </row>
    <row r="31" spans="1:6" ht="9.75" customHeight="1">
      <c r="A31" s="33"/>
      <c r="B31" s="33"/>
      <c r="C31" s="195"/>
      <c r="D31" s="196"/>
      <c r="E31" s="196"/>
      <c r="F31" s="196"/>
    </row>
    <row r="32" spans="1:16" ht="15.75" customHeight="1">
      <c r="A32" s="313">
        <v>2011</v>
      </c>
      <c r="B32" s="313"/>
      <c r="C32" s="195">
        <v>21.7</v>
      </c>
      <c r="D32" s="196">
        <v>18.2</v>
      </c>
      <c r="E32" s="196">
        <v>19</v>
      </c>
      <c r="F32" s="196">
        <v>15.6</v>
      </c>
      <c r="H32" s="306"/>
      <c r="I32" s="306"/>
      <c r="J32" s="306"/>
      <c r="K32" s="306"/>
      <c r="M32" s="307"/>
      <c r="N32" s="307"/>
      <c r="O32" s="307"/>
      <c r="P32" s="307"/>
    </row>
    <row r="33" spans="1:16" ht="15.75" customHeight="1">
      <c r="A33" s="313">
        <v>2012</v>
      </c>
      <c r="B33" s="313"/>
      <c r="C33" s="195">
        <v>9.2</v>
      </c>
      <c r="D33" s="196">
        <v>10.3</v>
      </c>
      <c r="E33" s="196">
        <v>5.3</v>
      </c>
      <c r="F33" s="196">
        <v>6.3</v>
      </c>
      <c r="H33" s="306"/>
      <c r="I33" s="306"/>
      <c r="J33" s="306"/>
      <c r="K33" s="306"/>
      <c r="M33" s="307"/>
      <c r="N33" s="307"/>
      <c r="O33" s="307"/>
      <c r="P33" s="307"/>
    </row>
    <row r="34" spans="1:16" ht="15.75" customHeight="1">
      <c r="A34" s="313">
        <v>2013</v>
      </c>
      <c r="B34" s="313"/>
      <c r="C34" s="195">
        <v>11.2</v>
      </c>
      <c r="D34" s="196">
        <v>16.9</v>
      </c>
      <c r="E34" s="196">
        <v>6.5</v>
      </c>
      <c r="F34" s="196">
        <v>11.9</v>
      </c>
      <c r="H34" s="306"/>
      <c r="I34" s="306"/>
      <c r="J34" s="306"/>
      <c r="K34" s="306"/>
      <c r="M34" s="307"/>
      <c r="N34" s="307"/>
      <c r="O34" s="307"/>
      <c r="P34" s="307"/>
    </row>
    <row r="35" spans="1:16" ht="15.75" customHeight="1">
      <c r="A35" s="313">
        <v>2014</v>
      </c>
      <c r="B35" s="313"/>
      <c r="C35" s="195">
        <v>-1.2</v>
      </c>
      <c r="D35" s="196">
        <v>6.6</v>
      </c>
      <c r="E35" s="196">
        <v>-5.5</v>
      </c>
      <c r="F35" s="196">
        <v>2</v>
      </c>
      <c r="H35" s="306"/>
      <c r="I35" s="306"/>
      <c r="J35" s="306"/>
      <c r="K35" s="306"/>
      <c r="M35" s="307"/>
      <c r="N35" s="307"/>
      <c r="O35" s="307"/>
      <c r="P35" s="307"/>
    </row>
    <row r="36" spans="1:16" ht="15.75" customHeight="1">
      <c r="A36" s="313">
        <v>2015</v>
      </c>
      <c r="B36" s="313"/>
      <c r="C36" s="195">
        <v>-21.6</v>
      </c>
      <c r="D36" s="196">
        <v>-13.6</v>
      </c>
      <c r="E36" s="196">
        <v>-24</v>
      </c>
      <c r="F36" s="196">
        <v>-16.3</v>
      </c>
      <c r="H36" s="306"/>
      <c r="I36" s="306"/>
      <c r="J36" s="306"/>
      <c r="K36" s="306"/>
      <c r="M36" s="307"/>
      <c r="N36" s="307"/>
      <c r="O36" s="307"/>
      <c r="P36" s="307"/>
    </row>
    <row r="37" spans="1:6" ht="9.75" customHeight="1">
      <c r="A37" s="33"/>
      <c r="B37" s="33"/>
      <c r="C37" s="195"/>
      <c r="D37" s="196"/>
      <c r="E37" s="196"/>
      <c r="F37" s="196"/>
    </row>
    <row r="38" spans="1:16" ht="15.75" customHeight="1">
      <c r="A38" s="313">
        <v>2016</v>
      </c>
      <c r="B38" s="313"/>
      <c r="C38" s="195">
        <v>-0.7</v>
      </c>
      <c r="D38" s="196">
        <v>0.4</v>
      </c>
      <c r="E38" s="196">
        <v>-1.4</v>
      </c>
      <c r="F38" s="196">
        <v>-0.3</v>
      </c>
      <c r="H38" s="306"/>
      <c r="I38" s="306"/>
      <c r="J38" s="306"/>
      <c r="K38" s="306"/>
      <c r="M38" s="307"/>
      <c r="N38" s="307"/>
      <c r="O38" s="307"/>
      <c r="P38" s="307"/>
    </row>
    <row r="39" spans="1:16" ht="15.75" customHeight="1">
      <c r="A39" s="313">
        <v>2017</v>
      </c>
      <c r="B39" s="313"/>
      <c r="C39" s="195">
        <v>9.9</v>
      </c>
      <c r="D39" s="196">
        <v>8.8</v>
      </c>
      <c r="E39" s="196">
        <v>9.4</v>
      </c>
      <c r="F39" s="196">
        <v>8.2</v>
      </c>
      <c r="H39" s="306"/>
      <c r="I39" s="306"/>
      <c r="J39" s="306"/>
      <c r="K39" s="306"/>
      <c r="M39" s="307"/>
      <c r="N39" s="307"/>
      <c r="O39" s="307"/>
      <c r="P39" s="307"/>
    </row>
    <row r="40" spans="1:16" ht="15.75" customHeight="1">
      <c r="A40" s="313">
        <v>2018</v>
      </c>
      <c r="B40" s="313"/>
      <c r="C40" s="195">
        <v>5.4</v>
      </c>
      <c r="D40" s="196">
        <v>6.8</v>
      </c>
      <c r="E40" s="196">
        <v>3.6</v>
      </c>
      <c r="F40" s="196">
        <v>5</v>
      </c>
      <c r="H40" s="306"/>
      <c r="I40" s="306"/>
      <c r="J40" s="306"/>
      <c r="K40" s="306"/>
      <c r="M40" s="307"/>
      <c r="N40" s="307"/>
      <c r="O40" s="307"/>
      <c r="P40" s="307"/>
    </row>
    <row r="41" spans="1:6" ht="15.75" customHeight="1">
      <c r="A41" s="57"/>
      <c r="B41" s="57"/>
      <c r="C41" s="161"/>
      <c r="D41" s="158"/>
      <c r="E41" s="159"/>
      <c r="F41" s="158"/>
    </row>
    <row r="42" spans="1:6" ht="10.5">
      <c r="A42" s="191"/>
      <c r="B42" s="191"/>
      <c r="C42" s="191"/>
      <c r="D42" s="191"/>
      <c r="E42" s="191"/>
      <c r="F42" s="191"/>
    </row>
    <row r="43" spans="1:6" ht="10.5">
      <c r="A43" s="192"/>
      <c r="B43" s="192"/>
      <c r="C43" s="192"/>
      <c r="D43" s="192"/>
      <c r="E43" s="192"/>
      <c r="F43" s="192"/>
    </row>
    <row r="44" spans="1:6" ht="10.5">
      <c r="A44" s="192"/>
      <c r="B44" s="192"/>
      <c r="C44" s="192"/>
      <c r="D44" s="192"/>
      <c r="E44" s="192"/>
      <c r="F44" s="192"/>
    </row>
    <row r="45" spans="1:6" ht="10.5">
      <c r="A45" s="192"/>
      <c r="B45" s="192"/>
      <c r="C45" s="192"/>
      <c r="D45" s="192"/>
      <c r="E45" s="192"/>
      <c r="F45" s="192"/>
    </row>
    <row r="46" spans="1:6" ht="10.5">
      <c r="A46" s="192"/>
      <c r="B46" s="192"/>
      <c r="C46" s="192"/>
      <c r="D46" s="192"/>
      <c r="E46" s="192"/>
      <c r="F46" s="192"/>
    </row>
    <row r="47" spans="1:6" ht="10.5">
      <c r="A47" s="192"/>
      <c r="B47" s="192"/>
      <c r="C47" s="192"/>
      <c r="D47" s="192"/>
      <c r="E47" s="192"/>
      <c r="F47" s="192"/>
    </row>
    <row r="48" spans="1:6" ht="10.5">
      <c r="A48" s="192"/>
      <c r="B48" s="192"/>
      <c r="C48" s="192"/>
      <c r="D48" s="192"/>
      <c r="E48" s="192"/>
      <c r="F48" s="192"/>
    </row>
    <row r="49" spans="1:6" ht="10.5">
      <c r="A49" s="192"/>
      <c r="B49" s="192"/>
      <c r="C49" s="192"/>
      <c r="D49" s="192"/>
      <c r="E49" s="192"/>
      <c r="F49" s="192"/>
    </row>
    <row r="50" spans="1:6" ht="10.5">
      <c r="A50" s="192"/>
      <c r="B50" s="192"/>
      <c r="C50" s="192"/>
      <c r="D50" s="192"/>
      <c r="E50" s="192"/>
      <c r="F50" s="192"/>
    </row>
    <row r="51" spans="1:6" ht="10.5">
      <c r="A51" s="192"/>
      <c r="B51" s="192"/>
      <c r="C51" s="192"/>
      <c r="D51" s="192"/>
      <c r="E51" s="192"/>
      <c r="F51" s="192"/>
    </row>
    <row r="52" spans="1:6" ht="10.5">
      <c r="A52" s="192"/>
      <c r="B52" s="192"/>
      <c r="C52" s="192"/>
      <c r="D52" s="192"/>
      <c r="E52" s="192"/>
      <c r="F52" s="192"/>
    </row>
    <row r="53" spans="1:6" ht="10.5">
      <c r="A53" s="192"/>
      <c r="B53" s="192"/>
      <c r="C53" s="192"/>
      <c r="D53" s="192"/>
      <c r="E53" s="192"/>
      <c r="F53" s="192"/>
    </row>
    <row r="54" spans="1:6" ht="10.5">
      <c r="A54" s="192"/>
      <c r="B54" s="192"/>
      <c r="C54" s="192"/>
      <c r="D54" s="192"/>
      <c r="E54" s="192"/>
      <c r="F54" s="192"/>
    </row>
    <row r="55" spans="1:6" ht="10.5">
      <c r="A55" s="192"/>
      <c r="B55" s="192"/>
      <c r="C55" s="192"/>
      <c r="D55" s="192"/>
      <c r="E55" s="192"/>
      <c r="F55" s="192"/>
    </row>
    <row r="56" spans="1:6" ht="10.5">
      <c r="A56" s="192"/>
      <c r="B56" s="192"/>
      <c r="C56" s="192"/>
      <c r="D56" s="192"/>
      <c r="E56" s="192"/>
      <c r="F56" s="192"/>
    </row>
    <row r="57" spans="1:6" ht="10.5">
      <c r="A57" s="32"/>
      <c r="B57" s="32"/>
      <c r="C57" s="32"/>
      <c r="D57" s="32"/>
      <c r="E57" s="32"/>
      <c r="F57" s="32"/>
    </row>
    <row r="58" spans="1:6" ht="10.5">
      <c r="A58" s="25"/>
      <c r="B58" s="25"/>
      <c r="C58" s="25"/>
      <c r="D58" s="25"/>
      <c r="E58" s="25"/>
      <c r="F58" s="25"/>
    </row>
    <row r="59" ht="10.5">
      <c r="A59" s="25"/>
    </row>
    <row r="60" ht="10.5">
      <c r="A60" s="25"/>
    </row>
    <row r="74" spans="2:6" ht="10.5">
      <c r="B74" s="192"/>
      <c r="C74" s="192"/>
      <c r="D74" s="192"/>
      <c r="E74" s="192"/>
      <c r="F74" s="192"/>
    </row>
    <row r="75" spans="2:6" ht="10.5">
      <c r="B75" s="192"/>
      <c r="C75" s="192"/>
      <c r="D75" s="192"/>
      <c r="E75" s="192"/>
      <c r="F75" s="192"/>
    </row>
    <row r="76" spans="1:6" ht="10.5">
      <c r="A76" s="192"/>
      <c r="B76" s="192"/>
      <c r="C76" s="192"/>
      <c r="D76" s="192"/>
      <c r="E76" s="192"/>
      <c r="F76" s="192"/>
    </row>
    <row r="77" spans="1:6" ht="10.5">
      <c r="A77" s="192"/>
      <c r="B77" s="192"/>
      <c r="C77" s="192"/>
      <c r="D77" s="192"/>
      <c r="E77" s="192"/>
      <c r="F77" s="192"/>
    </row>
    <row r="78" spans="1:6" ht="10.5">
      <c r="A78" s="192"/>
      <c r="B78" s="192"/>
      <c r="C78" s="192"/>
      <c r="D78" s="192"/>
      <c r="E78" s="192"/>
      <c r="F78" s="192"/>
    </row>
    <row r="79" spans="1:6" ht="10.5">
      <c r="A79" s="192"/>
      <c r="B79" s="192"/>
      <c r="C79" s="192"/>
      <c r="D79" s="192"/>
      <c r="E79" s="192"/>
      <c r="F79" s="192"/>
    </row>
    <row r="80" spans="1:6" ht="10.5">
      <c r="A80" s="192"/>
      <c r="B80" s="192"/>
      <c r="C80" s="192"/>
      <c r="D80" s="192"/>
      <c r="E80" s="192"/>
      <c r="F80" s="192"/>
    </row>
    <row r="81" spans="1:6" ht="10.5">
      <c r="A81" s="192"/>
      <c r="B81" s="192"/>
      <c r="C81" s="192"/>
      <c r="D81" s="192"/>
      <c r="E81" s="192"/>
      <c r="F81" s="192"/>
    </row>
    <row r="82" spans="1:6" ht="10.5">
      <c r="A82" s="192"/>
      <c r="B82" s="192"/>
      <c r="C82" s="192"/>
      <c r="D82" s="192"/>
      <c r="E82" s="192"/>
      <c r="F82" s="192"/>
    </row>
    <row r="83" spans="1:6" ht="10.5">
      <c r="A83" s="192"/>
      <c r="B83" s="192"/>
      <c r="C83" s="192"/>
      <c r="D83" s="192"/>
      <c r="E83" s="192"/>
      <c r="F83" s="192"/>
    </row>
    <row r="84" spans="1:6" ht="10.5">
      <c r="A84" s="192"/>
      <c r="B84" s="192"/>
      <c r="C84" s="192"/>
      <c r="D84" s="192"/>
      <c r="E84" s="192"/>
      <c r="F84" s="192"/>
    </row>
    <row r="85" spans="1:6" ht="10.5">
      <c r="A85" s="192"/>
      <c r="B85" s="192"/>
      <c r="C85" s="192"/>
      <c r="D85" s="192"/>
      <c r="E85" s="192"/>
      <c r="F85" s="192"/>
    </row>
  </sheetData>
  <sheetProtection/>
  <mergeCells count="30">
    <mergeCell ref="A17:B17"/>
    <mergeCell ref="A18:B18"/>
    <mergeCell ref="A20:B20"/>
    <mergeCell ref="A21:B21"/>
    <mergeCell ref="A7:B7"/>
    <mergeCell ref="B1:F1"/>
    <mergeCell ref="B2:F2"/>
    <mergeCell ref="B3:F3"/>
    <mergeCell ref="A5:B5"/>
    <mergeCell ref="A6:B6"/>
    <mergeCell ref="A38:B38"/>
    <mergeCell ref="A39:B39"/>
    <mergeCell ref="A22:B22"/>
    <mergeCell ref="A9:B9"/>
    <mergeCell ref="A10:B10"/>
    <mergeCell ref="A11:B11"/>
    <mergeCell ref="A12:B12"/>
    <mergeCell ref="A14:B14"/>
    <mergeCell ref="A15:B15"/>
    <mergeCell ref="A16:B16"/>
    <mergeCell ref="A40:B40"/>
    <mergeCell ref="A27:B27"/>
    <mergeCell ref="A28:B28"/>
    <mergeCell ref="A29:B29"/>
    <mergeCell ref="A30:B30"/>
    <mergeCell ref="A32:B32"/>
    <mergeCell ref="A33:B33"/>
    <mergeCell ref="A34:B34"/>
    <mergeCell ref="A35:B35"/>
    <mergeCell ref="A36:B36"/>
  </mergeCells>
  <printOptions/>
  <pageMargins left="0.7874015748031497" right="0.7874015748031497" top="0.5905511811023623" bottom="0.7874015748031497" header="0.3937007874015748" footer="0.3937007874015748"/>
  <pageSetup horizontalDpi="600" verticalDpi="600" orientation="portrait" paperSize="9" r:id="rId1"/>
  <headerFooter>
    <oddFooter xml:space="preserve">&amp;L &amp;C &amp;R </oddFooter>
  </headerFooter>
</worksheet>
</file>

<file path=xl/worksheets/sheet2.xml><?xml version="1.0" encoding="utf-8"?>
<worksheet xmlns="http://schemas.openxmlformats.org/spreadsheetml/2006/main" xmlns:r="http://schemas.openxmlformats.org/officeDocument/2006/relationships">
  <sheetPr codeName="工作表2"/>
  <dimension ref="A1:V44"/>
  <sheetViews>
    <sheetView zoomScale="150" zoomScaleNormal="150" zoomScaleSheetLayoutView="150" zoomScalePageLayoutView="30" workbookViewId="0" topLeftCell="A1">
      <selection activeCell="A4" sqref="A4"/>
    </sheetView>
  </sheetViews>
  <sheetFormatPr defaultColWidth="16.375" defaultRowHeight="16.5"/>
  <cols>
    <col min="1" max="2" width="2.625" style="26" customWidth="1"/>
    <col min="3" max="3" width="6.875" style="26" customWidth="1"/>
    <col min="4" max="4" width="7.00390625" style="26" customWidth="1"/>
    <col min="5" max="5" width="10.125" style="26" customWidth="1"/>
    <col min="6" max="6" width="8.25390625" style="26" customWidth="1"/>
    <col min="7" max="7" width="8.25390625" style="25" customWidth="1"/>
    <col min="8" max="8" width="7.00390625" style="25" customWidth="1"/>
    <col min="9" max="9" width="8.00390625" style="26" customWidth="1"/>
    <col min="10" max="10" width="7.875" style="27" customWidth="1"/>
    <col min="11" max="11" width="8.00390625" style="26" customWidth="1"/>
    <col min="12" max="12" width="9.375" style="26" customWidth="1"/>
    <col min="13" max="16" width="8.00390625" style="26" customWidth="1"/>
    <col min="17" max="17" width="8.125" style="26" customWidth="1"/>
    <col min="18" max="18" width="7.375" style="26" customWidth="1"/>
    <col min="19" max="19" width="8.375" style="26" customWidth="1"/>
    <col min="20" max="20" width="8.25390625" style="26" customWidth="1"/>
    <col min="21" max="21" width="11.50390625" style="26" customWidth="1"/>
    <col min="22" max="22" width="9.375" style="26" customWidth="1"/>
    <col min="23" max="16384" width="16.375" style="26" customWidth="1"/>
  </cols>
  <sheetData>
    <row r="1" spans="1:12" ht="15" customHeight="1">
      <c r="A1" s="34" t="s">
        <v>80</v>
      </c>
      <c r="B1" s="52" t="s">
        <v>163</v>
      </c>
      <c r="C1" s="35"/>
      <c r="D1" s="35"/>
      <c r="E1" s="35"/>
      <c r="F1" s="35"/>
      <c r="G1" s="35"/>
      <c r="H1" s="36"/>
      <c r="I1" s="36"/>
      <c r="J1" s="37"/>
      <c r="K1" s="23"/>
      <c r="L1" s="23"/>
    </row>
    <row r="2" spans="1:12" ht="15" customHeight="1">
      <c r="A2" s="36"/>
      <c r="B2" s="35" t="s">
        <v>172</v>
      </c>
      <c r="C2" s="35"/>
      <c r="D2" s="35"/>
      <c r="E2" s="35"/>
      <c r="F2" s="35"/>
      <c r="G2" s="35"/>
      <c r="H2" s="36"/>
      <c r="I2" s="36"/>
      <c r="J2" s="37"/>
      <c r="K2" s="23"/>
      <c r="L2" s="23"/>
    </row>
    <row r="3" spans="1:12" ht="15" customHeight="1">
      <c r="A3" s="36"/>
      <c r="B3" s="35" t="s">
        <v>173</v>
      </c>
      <c r="C3" s="35"/>
      <c r="D3" s="35"/>
      <c r="E3" s="35"/>
      <c r="F3" s="35"/>
      <c r="G3" s="35"/>
      <c r="H3" s="36"/>
      <c r="I3" s="36"/>
      <c r="J3" s="37"/>
      <c r="K3" s="23"/>
      <c r="L3" s="23"/>
    </row>
    <row r="4" spans="1:12" ht="15" customHeight="1">
      <c r="A4" s="38"/>
      <c r="B4" s="38"/>
      <c r="C4" s="38"/>
      <c r="D4" s="38"/>
      <c r="E4" s="38"/>
      <c r="F4" s="38"/>
      <c r="G4" s="39"/>
      <c r="H4" s="38"/>
      <c r="I4" s="38"/>
      <c r="J4" s="39"/>
      <c r="K4" s="38"/>
      <c r="L4" s="38"/>
    </row>
    <row r="5" spans="1:22" ht="15" customHeight="1">
      <c r="A5" s="40"/>
      <c r="B5" s="40"/>
      <c r="C5" s="40"/>
      <c r="D5" s="40"/>
      <c r="E5" s="40"/>
      <c r="F5" s="40"/>
      <c r="G5" s="53"/>
      <c r="H5" s="40"/>
      <c r="I5" s="54"/>
      <c r="J5" s="55"/>
      <c r="K5" s="40"/>
      <c r="L5" s="54"/>
      <c r="R5" s="74"/>
      <c r="S5" s="74"/>
      <c r="T5" s="74"/>
      <c r="U5" s="74"/>
      <c r="V5" s="54" t="s">
        <v>2</v>
      </c>
    </row>
    <row r="6" spans="1:22" ht="15.75" customHeight="1">
      <c r="A6" s="38"/>
      <c r="B6" s="38"/>
      <c r="C6" s="348" t="s">
        <v>116</v>
      </c>
      <c r="D6" s="349"/>
      <c r="E6" s="349"/>
      <c r="F6" s="349"/>
      <c r="G6" s="349"/>
      <c r="H6" s="350" t="s">
        <v>122</v>
      </c>
      <c r="I6" s="331"/>
      <c r="J6" s="331"/>
      <c r="K6" s="331"/>
      <c r="L6" s="331"/>
      <c r="M6" s="331" t="s">
        <v>122</v>
      </c>
      <c r="N6" s="331"/>
      <c r="O6" s="331"/>
      <c r="P6" s="331"/>
      <c r="Q6" s="331"/>
      <c r="R6" s="331"/>
      <c r="S6" s="331"/>
      <c r="T6" s="331"/>
      <c r="U6" s="332"/>
      <c r="V6" s="325" t="s">
        <v>181</v>
      </c>
    </row>
    <row r="7" spans="1:22" ht="15.75" customHeight="1">
      <c r="A7" s="346" t="s">
        <v>182</v>
      </c>
      <c r="B7" s="351"/>
      <c r="C7" s="352" t="s">
        <v>121</v>
      </c>
      <c r="D7" s="321"/>
      <c r="E7" s="321"/>
      <c r="F7" s="321"/>
      <c r="G7" s="321"/>
      <c r="H7" s="352" t="s">
        <v>120</v>
      </c>
      <c r="I7" s="321"/>
      <c r="J7" s="321"/>
      <c r="K7" s="321"/>
      <c r="L7" s="321"/>
      <c r="M7" s="321" t="s">
        <v>120</v>
      </c>
      <c r="N7" s="321"/>
      <c r="O7" s="321"/>
      <c r="P7" s="321"/>
      <c r="Q7" s="321"/>
      <c r="R7" s="321"/>
      <c r="S7" s="321"/>
      <c r="T7" s="321"/>
      <c r="U7" s="322"/>
      <c r="V7" s="326"/>
    </row>
    <row r="8" spans="1:22" ht="15.75" customHeight="1">
      <c r="A8" s="351"/>
      <c r="B8" s="351"/>
      <c r="C8" s="352" t="s">
        <v>117</v>
      </c>
      <c r="D8" s="321"/>
      <c r="E8" s="321"/>
      <c r="F8" s="321"/>
      <c r="G8" s="321"/>
      <c r="H8" s="353" t="s">
        <v>44</v>
      </c>
      <c r="I8" s="344"/>
      <c r="J8" s="344"/>
      <c r="K8" s="344"/>
      <c r="L8" s="344"/>
      <c r="M8" s="344" t="s">
        <v>44</v>
      </c>
      <c r="N8" s="344"/>
      <c r="O8" s="344"/>
      <c r="P8" s="344"/>
      <c r="Q8" s="344"/>
      <c r="R8" s="344"/>
      <c r="S8" s="344"/>
      <c r="T8" s="344"/>
      <c r="U8" s="345"/>
      <c r="V8" s="326"/>
    </row>
    <row r="9" spans="1:22" ht="3" customHeight="1">
      <c r="A9" s="351"/>
      <c r="B9" s="351"/>
      <c r="C9" s="44"/>
      <c r="D9" s="48"/>
      <c r="E9" s="48"/>
      <c r="F9" s="48"/>
      <c r="G9" s="45"/>
      <c r="H9" s="46"/>
      <c r="I9" s="49"/>
      <c r="J9" s="49"/>
      <c r="K9" s="49"/>
      <c r="L9" s="47"/>
      <c r="M9" s="64"/>
      <c r="N9" s="65"/>
      <c r="O9" s="65"/>
      <c r="P9" s="65"/>
      <c r="Q9" s="65"/>
      <c r="R9" s="65"/>
      <c r="S9" s="65"/>
      <c r="T9" s="65"/>
      <c r="U9" s="65"/>
      <c r="V9" s="326"/>
    </row>
    <row r="10" spans="1:22" ht="19.5" customHeight="1">
      <c r="A10" s="351"/>
      <c r="B10" s="351"/>
      <c r="C10" s="358" t="s">
        <v>45</v>
      </c>
      <c r="D10" s="328" t="s">
        <v>46</v>
      </c>
      <c r="E10" s="346" t="s">
        <v>47</v>
      </c>
      <c r="F10" s="328" t="s">
        <v>48</v>
      </c>
      <c r="G10" s="346" t="s">
        <v>49</v>
      </c>
      <c r="H10" s="359" t="s">
        <v>45</v>
      </c>
      <c r="I10" s="354" t="s">
        <v>168</v>
      </c>
      <c r="J10" s="356" t="s">
        <v>39</v>
      </c>
      <c r="K10" s="354" t="s">
        <v>31</v>
      </c>
      <c r="L10" s="356" t="s">
        <v>134</v>
      </c>
      <c r="M10" s="333" t="s">
        <v>60</v>
      </c>
      <c r="N10" s="328" t="s">
        <v>154</v>
      </c>
      <c r="O10" s="328" t="s">
        <v>183</v>
      </c>
      <c r="P10" s="328" t="s">
        <v>143</v>
      </c>
      <c r="Q10" s="328" t="s">
        <v>62</v>
      </c>
      <c r="R10" s="328" t="s">
        <v>63</v>
      </c>
      <c r="S10" s="328" t="s">
        <v>176</v>
      </c>
      <c r="T10" s="328" t="s">
        <v>177</v>
      </c>
      <c r="U10" s="328" t="s">
        <v>64</v>
      </c>
      <c r="V10" s="78"/>
    </row>
    <row r="11" spans="1:22" ht="19.5" customHeight="1">
      <c r="A11" s="43"/>
      <c r="B11" s="43"/>
      <c r="C11" s="358"/>
      <c r="D11" s="328"/>
      <c r="E11" s="346"/>
      <c r="F11" s="328"/>
      <c r="G11" s="346"/>
      <c r="H11" s="360"/>
      <c r="I11" s="355"/>
      <c r="J11" s="357"/>
      <c r="K11" s="355"/>
      <c r="L11" s="357"/>
      <c r="M11" s="334"/>
      <c r="N11" s="327"/>
      <c r="O11" s="327"/>
      <c r="P11" s="327"/>
      <c r="Q11" s="327"/>
      <c r="R11" s="327"/>
      <c r="S11" s="327"/>
      <c r="T11" s="327"/>
      <c r="U11" s="327"/>
      <c r="V11" s="323" t="s">
        <v>186</v>
      </c>
    </row>
    <row r="12" spans="1:22" ht="15" customHeight="1">
      <c r="A12" s="321" t="s">
        <v>3</v>
      </c>
      <c r="B12" s="322"/>
      <c r="C12" s="323" t="s">
        <v>50</v>
      </c>
      <c r="D12" s="316" t="s">
        <v>51</v>
      </c>
      <c r="E12" s="319" t="s">
        <v>52</v>
      </c>
      <c r="F12" s="347" t="s">
        <v>341</v>
      </c>
      <c r="G12" s="319" t="s">
        <v>53</v>
      </c>
      <c r="H12" s="339" t="s">
        <v>50</v>
      </c>
      <c r="I12" s="335" t="s">
        <v>166</v>
      </c>
      <c r="J12" s="337" t="s">
        <v>54</v>
      </c>
      <c r="K12" s="335" t="s">
        <v>164</v>
      </c>
      <c r="L12" s="337" t="s">
        <v>170</v>
      </c>
      <c r="M12" s="314" t="s">
        <v>65</v>
      </c>
      <c r="N12" s="316" t="s">
        <v>128</v>
      </c>
      <c r="O12" s="316" t="s">
        <v>66</v>
      </c>
      <c r="P12" s="316" t="s">
        <v>185</v>
      </c>
      <c r="Q12" s="316" t="s">
        <v>67</v>
      </c>
      <c r="R12" s="316" t="s">
        <v>4</v>
      </c>
      <c r="S12" s="316" t="s">
        <v>187</v>
      </c>
      <c r="T12" s="316" t="s">
        <v>179</v>
      </c>
      <c r="U12" s="316" t="s">
        <v>340</v>
      </c>
      <c r="V12" s="323"/>
    </row>
    <row r="13" spans="1:22" ht="55.5" customHeight="1">
      <c r="A13" s="43"/>
      <c r="B13" s="43"/>
      <c r="C13" s="323"/>
      <c r="D13" s="316"/>
      <c r="E13" s="319"/>
      <c r="F13" s="347"/>
      <c r="G13" s="319"/>
      <c r="H13" s="340"/>
      <c r="I13" s="341"/>
      <c r="J13" s="342"/>
      <c r="K13" s="341"/>
      <c r="L13" s="342"/>
      <c r="M13" s="334"/>
      <c r="N13" s="327"/>
      <c r="O13" s="327"/>
      <c r="P13" s="327"/>
      <c r="Q13" s="327"/>
      <c r="R13" s="327"/>
      <c r="S13" s="327"/>
      <c r="T13" s="327"/>
      <c r="U13" s="327"/>
      <c r="V13" s="323"/>
    </row>
    <row r="14" spans="1:22" ht="15" customHeight="1">
      <c r="A14" s="43"/>
      <c r="B14" s="43"/>
      <c r="C14" s="70"/>
      <c r="D14" s="66"/>
      <c r="E14" s="68"/>
      <c r="F14" s="73"/>
      <c r="G14" s="68"/>
      <c r="H14" s="70"/>
      <c r="I14" s="66"/>
      <c r="J14" s="68"/>
      <c r="K14" s="66"/>
      <c r="L14" s="68"/>
      <c r="M14" s="334"/>
      <c r="N14" s="327"/>
      <c r="O14" s="327"/>
      <c r="P14" s="327"/>
      <c r="Q14" s="327"/>
      <c r="R14" s="327"/>
      <c r="S14" s="327"/>
      <c r="T14" s="327"/>
      <c r="U14" s="327"/>
      <c r="V14" s="329" t="s">
        <v>180</v>
      </c>
    </row>
    <row r="15" spans="1:22" ht="15" customHeight="1">
      <c r="A15" s="321" t="s">
        <v>55</v>
      </c>
      <c r="B15" s="322"/>
      <c r="C15" s="323" t="s">
        <v>50</v>
      </c>
      <c r="D15" s="316" t="s">
        <v>56</v>
      </c>
      <c r="E15" s="319" t="s">
        <v>57</v>
      </c>
      <c r="F15" s="316" t="s">
        <v>169</v>
      </c>
      <c r="G15" s="319" t="s">
        <v>58</v>
      </c>
      <c r="H15" s="339" t="s">
        <v>50</v>
      </c>
      <c r="I15" s="335" t="s">
        <v>171</v>
      </c>
      <c r="J15" s="337" t="s">
        <v>59</v>
      </c>
      <c r="K15" s="335" t="s">
        <v>165</v>
      </c>
      <c r="L15" s="337" t="s">
        <v>167</v>
      </c>
      <c r="M15" s="314" t="s">
        <v>34</v>
      </c>
      <c r="N15" s="316" t="s">
        <v>178</v>
      </c>
      <c r="O15" s="316" t="s">
        <v>40</v>
      </c>
      <c r="P15" s="316" t="s">
        <v>155</v>
      </c>
      <c r="Q15" s="316" t="s">
        <v>68</v>
      </c>
      <c r="R15" s="316" t="s">
        <v>69</v>
      </c>
      <c r="S15" s="316" t="s">
        <v>188</v>
      </c>
      <c r="T15" s="316" t="s">
        <v>75</v>
      </c>
      <c r="U15" s="316" t="s">
        <v>184</v>
      </c>
      <c r="V15" s="329"/>
    </row>
    <row r="16" spans="1:22" ht="48" customHeight="1">
      <c r="A16" s="40"/>
      <c r="B16" s="40"/>
      <c r="C16" s="324"/>
      <c r="D16" s="318"/>
      <c r="E16" s="320"/>
      <c r="F16" s="318"/>
      <c r="G16" s="320"/>
      <c r="H16" s="343"/>
      <c r="I16" s="336"/>
      <c r="J16" s="338"/>
      <c r="K16" s="336"/>
      <c r="L16" s="338"/>
      <c r="M16" s="315"/>
      <c r="N16" s="317"/>
      <c r="O16" s="317"/>
      <c r="P16" s="317"/>
      <c r="Q16" s="317"/>
      <c r="R16" s="317"/>
      <c r="S16" s="317"/>
      <c r="T16" s="317"/>
      <c r="U16" s="317"/>
      <c r="V16" s="330"/>
    </row>
    <row r="17" spans="2:13" ht="16.5" customHeight="1">
      <c r="B17" s="25"/>
      <c r="C17" s="41"/>
      <c r="D17" s="29"/>
      <c r="E17" s="29"/>
      <c r="F17" s="29"/>
      <c r="G17" s="29"/>
      <c r="H17" s="29"/>
      <c r="I17" s="29"/>
      <c r="J17" s="29"/>
      <c r="K17" s="29"/>
      <c r="L17" s="29"/>
      <c r="M17" s="25"/>
    </row>
    <row r="18" spans="1:22" s="31" customFormat="1" ht="16.5" customHeight="1">
      <c r="A18" s="313">
        <v>1999</v>
      </c>
      <c r="B18" s="313"/>
      <c r="C18" s="76">
        <v>13.87</v>
      </c>
      <c r="D18" s="77">
        <v>0.01</v>
      </c>
      <c r="E18" s="87">
        <v>8.24</v>
      </c>
      <c r="F18" s="77">
        <v>2.9</v>
      </c>
      <c r="G18" s="77">
        <v>2.71</v>
      </c>
      <c r="H18" s="77">
        <v>86.13</v>
      </c>
      <c r="I18" s="77">
        <v>3.17</v>
      </c>
      <c r="J18" s="77">
        <v>1.87</v>
      </c>
      <c r="K18" s="77">
        <v>3</v>
      </c>
      <c r="L18" s="77">
        <v>6.57</v>
      </c>
      <c r="M18" s="77">
        <v>5.69</v>
      </c>
      <c r="N18" s="77">
        <v>2.95</v>
      </c>
      <c r="O18" s="77">
        <v>12.26</v>
      </c>
      <c r="P18" s="77">
        <v>3.02</v>
      </c>
      <c r="Q18" s="77">
        <v>7.98</v>
      </c>
      <c r="R18" s="77">
        <v>3.15</v>
      </c>
      <c r="S18" s="77">
        <v>2.11</v>
      </c>
      <c r="T18" s="77">
        <v>30.2</v>
      </c>
      <c r="U18" s="88">
        <v>4.16</v>
      </c>
      <c r="V18" s="87">
        <v>100</v>
      </c>
    </row>
    <row r="19" spans="1:22" s="31" customFormat="1" ht="16.5" customHeight="1">
      <c r="A19" s="313">
        <f>+A18+1</f>
        <v>2000</v>
      </c>
      <c r="B19" s="313"/>
      <c r="C19" s="76">
        <v>12.43</v>
      </c>
      <c r="D19" s="79" t="s">
        <v>379</v>
      </c>
      <c r="E19" s="87">
        <v>8.08</v>
      </c>
      <c r="F19" s="77">
        <v>2.41</v>
      </c>
      <c r="G19" s="77">
        <v>1.94</v>
      </c>
      <c r="H19" s="77">
        <v>87.57</v>
      </c>
      <c r="I19" s="77">
        <v>3.45</v>
      </c>
      <c r="J19" s="77">
        <v>1.86</v>
      </c>
      <c r="K19" s="77">
        <v>2.92</v>
      </c>
      <c r="L19" s="77">
        <v>6.34</v>
      </c>
      <c r="M19" s="77">
        <v>6.1</v>
      </c>
      <c r="N19" s="77">
        <v>2.77</v>
      </c>
      <c r="O19" s="77">
        <v>11.82</v>
      </c>
      <c r="P19" s="77">
        <v>2.88</v>
      </c>
      <c r="Q19" s="77">
        <v>7.48</v>
      </c>
      <c r="R19" s="77">
        <v>2.99</v>
      </c>
      <c r="S19" s="77">
        <v>2.02</v>
      </c>
      <c r="T19" s="77">
        <v>33.32</v>
      </c>
      <c r="U19" s="88">
        <v>3.62</v>
      </c>
      <c r="V19" s="87">
        <v>100</v>
      </c>
    </row>
    <row r="20" spans="2:22" s="31" customFormat="1" ht="16.5" customHeight="1">
      <c r="B20" s="33"/>
      <c r="C20" s="76"/>
      <c r="D20" s="77"/>
      <c r="E20" s="87"/>
      <c r="F20" s="77"/>
      <c r="G20" s="77"/>
      <c r="H20" s="77"/>
      <c r="I20" s="77"/>
      <c r="J20" s="77"/>
      <c r="K20" s="77"/>
      <c r="L20" s="77"/>
      <c r="M20" s="77"/>
      <c r="N20" s="77"/>
      <c r="O20" s="77"/>
      <c r="P20" s="77"/>
      <c r="Q20" s="77"/>
      <c r="R20" s="77"/>
      <c r="S20" s="77"/>
      <c r="T20" s="77"/>
      <c r="U20" s="88"/>
      <c r="V20" s="87"/>
    </row>
    <row r="21" spans="1:22" s="31" customFormat="1" ht="16.5" customHeight="1">
      <c r="A21" s="313">
        <f>+A19+1</f>
        <v>2001</v>
      </c>
      <c r="B21" s="313"/>
      <c r="C21" s="76">
        <v>10.71</v>
      </c>
      <c r="D21" s="77">
        <v>0.01</v>
      </c>
      <c r="E21" s="87">
        <v>6.55</v>
      </c>
      <c r="F21" s="77">
        <v>2.51</v>
      </c>
      <c r="G21" s="77">
        <v>1.64</v>
      </c>
      <c r="H21" s="77">
        <v>89.29</v>
      </c>
      <c r="I21" s="77">
        <v>3.76</v>
      </c>
      <c r="J21" s="77">
        <v>1.96</v>
      </c>
      <c r="K21" s="77">
        <v>3.29</v>
      </c>
      <c r="L21" s="77">
        <v>5.62</v>
      </c>
      <c r="M21" s="77">
        <v>5.56</v>
      </c>
      <c r="N21" s="77">
        <v>2.78</v>
      </c>
      <c r="O21" s="77">
        <v>10.37</v>
      </c>
      <c r="P21" s="77">
        <v>3.95</v>
      </c>
      <c r="Q21" s="77">
        <v>7.68</v>
      </c>
      <c r="R21" s="77">
        <v>3.18</v>
      </c>
      <c r="S21" s="77">
        <v>2.06</v>
      </c>
      <c r="T21" s="77">
        <v>35.23</v>
      </c>
      <c r="U21" s="88">
        <v>3.86</v>
      </c>
      <c r="V21" s="87">
        <v>100</v>
      </c>
    </row>
    <row r="22" spans="1:22" s="31" customFormat="1" ht="16.5" customHeight="1">
      <c r="A22" s="313">
        <f>+A21+1</f>
        <v>2002</v>
      </c>
      <c r="B22" s="313"/>
      <c r="C22" s="76">
        <v>9.8</v>
      </c>
      <c r="D22" s="77">
        <v>0.01</v>
      </c>
      <c r="E22" s="87">
        <v>5.61</v>
      </c>
      <c r="F22" s="77">
        <v>2.19</v>
      </c>
      <c r="G22" s="77">
        <v>2</v>
      </c>
      <c r="H22" s="77">
        <v>90.2</v>
      </c>
      <c r="I22" s="77">
        <v>4.5</v>
      </c>
      <c r="J22" s="77">
        <v>1.89</v>
      </c>
      <c r="K22" s="77">
        <v>3.38</v>
      </c>
      <c r="L22" s="77">
        <v>5.38</v>
      </c>
      <c r="M22" s="77">
        <v>5.3</v>
      </c>
      <c r="N22" s="77">
        <v>2.35</v>
      </c>
      <c r="O22" s="77">
        <v>9.59</v>
      </c>
      <c r="P22" s="77">
        <v>3.91</v>
      </c>
      <c r="Q22" s="77">
        <v>7.14</v>
      </c>
      <c r="R22" s="77">
        <v>3.09</v>
      </c>
      <c r="S22" s="77">
        <v>1.91</v>
      </c>
      <c r="T22" s="77">
        <v>37.99</v>
      </c>
      <c r="U22" s="88">
        <v>3.76</v>
      </c>
      <c r="V22" s="87">
        <v>100</v>
      </c>
    </row>
    <row r="23" spans="1:22" s="31" customFormat="1" ht="16.5" customHeight="1">
      <c r="A23" s="313">
        <f>+A22+1</f>
        <v>2003</v>
      </c>
      <c r="B23" s="313"/>
      <c r="C23" s="76">
        <v>10.09</v>
      </c>
      <c r="D23" s="77">
        <v>0.02</v>
      </c>
      <c r="E23" s="87">
        <v>4.91</v>
      </c>
      <c r="F23" s="77">
        <v>2.1</v>
      </c>
      <c r="G23" s="77">
        <v>3.07</v>
      </c>
      <c r="H23" s="77">
        <v>89.91</v>
      </c>
      <c r="I23" s="77">
        <v>4.29</v>
      </c>
      <c r="J23" s="77">
        <v>1.57</v>
      </c>
      <c r="K23" s="77">
        <v>3.22</v>
      </c>
      <c r="L23" s="77">
        <v>4.3</v>
      </c>
      <c r="M23" s="77">
        <v>4.72</v>
      </c>
      <c r="N23" s="77">
        <v>2.58</v>
      </c>
      <c r="O23" s="77">
        <v>8.9</v>
      </c>
      <c r="P23" s="77">
        <v>3.6</v>
      </c>
      <c r="Q23" s="77">
        <v>6.62</v>
      </c>
      <c r="R23" s="77">
        <v>2.85</v>
      </c>
      <c r="S23" s="77">
        <v>1.75</v>
      </c>
      <c r="T23" s="77">
        <v>42.28</v>
      </c>
      <c r="U23" s="88">
        <v>3.21</v>
      </c>
      <c r="V23" s="87">
        <v>100</v>
      </c>
    </row>
    <row r="24" spans="1:22" s="31" customFormat="1" ht="16.5" customHeight="1">
      <c r="A24" s="313">
        <f>+A23+1</f>
        <v>2004</v>
      </c>
      <c r="B24" s="313"/>
      <c r="C24" s="76">
        <v>9.25</v>
      </c>
      <c r="D24" s="77">
        <v>0.02</v>
      </c>
      <c r="E24" s="87">
        <v>4.07</v>
      </c>
      <c r="F24" s="77">
        <v>1.68</v>
      </c>
      <c r="G24" s="77">
        <v>3.48</v>
      </c>
      <c r="H24" s="77">
        <v>90.75</v>
      </c>
      <c r="I24" s="77">
        <v>4.01</v>
      </c>
      <c r="J24" s="77">
        <v>1.72</v>
      </c>
      <c r="K24" s="77">
        <v>3.59</v>
      </c>
      <c r="L24" s="77">
        <v>4</v>
      </c>
      <c r="M24" s="77">
        <v>3.92</v>
      </c>
      <c r="N24" s="77">
        <v>1.68</v>
      </c>
      <c r="O24" s="77">
        <v>8.03</v>
      </c>
      <c r="P24" s="77">
        <v>4.38</v>
      </c>
      <c r="Q24" s="77">
        <v>5.54</v>
      </c>
      <c r="R24" s="77">
        <v>2.46</v>
      </c>
      <c r="S24" s="77">
        <v>1.51</v>
      </c>
      <c r="T24" s="77">
        <v>46.23</v>
      </c>
      <c r="U24" s="88">
        <v>3.7</v>
      </c>
      <c r="V24" s="87">
        <v>100</v>
      </c>
    </row>
    <row r="25" spans="1:22" s="31" customFormat="1" ht="16.5" customHeight="1">
      <c r="A25" s="313">
        <f>+A24+1</f>
        <v>2005</v>
      </c>
      <c r="B25" s="313"/>
      <c r="C25" s="76">
        <v>11.75</v>
      </c>
      <c r="D25" s="77">
        <v>0.01</v>
      </c>
      <c r="E25" s="87">
        <v>3.34</v>
      </c>
      <c r="F25" s="77">
        <v>1.48</v>
      </c>
      <c r="G25" s="77">
        <v>6.91</v>
      </c>
      <c r="H25" s="77">
        <v>88.25</v>
      </c>
      <c r="I25" s="77">
        <v>3.79</v>
      </c>
      <c r="J25" s="77">
        <v>1.63</v>
      </c>
      <c r="K25" s="77">
        <v>2.99</v>
      </c>
      <c r="L25" s="77">
        <v>3.73</v>
      </c>
      <c r="M25" s="77">
        <v>5.08</v>
      </c>
      <c r="N25" s="77">
        <v>1.59</v>
      </c>
      <c r="O25" s="77">
        <v>9.37</v>
      </c>
      <c r="P25" s="77">
        <v>4.27</v>
      </c>
      <c r="Q25" s="77">
        <v>5.22</v>
      </c>
      <c r="R25" s="77">
        <v>2.24</v>
      </c>
      <c r="S25" s="77">
        <v>1.47</v>
      </c>
      <c r="T25" s="77">
        <v>43.25</v>
      </c>
      <c r="U25" s="88">
        <v>3.64</v>
      </c>
      <c r="V25" s="87">
        <v>100</v>
      </c>
    </row>
    <row r="26" spans="2:22" s="31" customFormat="1" ht="16.5" customHeight="1">
      <c r="B26" s="33"/>
      <c r="C26" s="76"/>
      <c r="D26" s="77"/>
      <c r="E26" s="87"/>
      <c r="F26" s="77"/>
      <c r="G26" s="77"/>
      <c r="H26" s="77"/>
      <c r="I26" s="77"/>
      <c r="J26" s="77"/>
      <c r="K26" s="77"/>
      <c r="L26" s="77"/>
      <c r="M26" s="77"/>
      <c r="N26" s="77"/>
      <c r="O26" s="77"/>
      <c r="P26" s="77"/>
      <c r="Q26" s="77"/>
      <c r="R26" s="77"/>
      <c r="S26" s="77"/>
      <c r="T26" s="77"/>
      <c r="U26" s="88"/>
      <c r="V26" s="87"/>
    </row>
    <row r="27" spans="1:22" s="31" customFormat="1" ht="16.5" customHeight="1">
      <c r="A27" s="313">
        <f>+A25+1</f>
        <v>2006</v>
      </c>
      <c r="B27" s="313"/>
      <c r="C27" s="76">
        <v>15.29</v>
      </c>
      <c r="D27" s="77">
        <v>0.01</v>
      </c>
      <c r="E27" s="87">
        <v>3.11</v>
      </c>
      <c r="F27" s="77">
        <v>1.33</v>
      </c>
      <c r="G27" s="77">
        <v>10.85</v>
      </c>
      <c r="H27" s="77">
        <v>84.71</v>
      </c>
      <c r="I27" s="77">
        <v>3.76</v>
      </c>
      <c r="J27" s="77">
        <v>1.49</v>
      </c>
      <c r="K27" s="77">
        <v>2.85</v>
      </c>
      <c r="L27" s="77">
        <v>3.44</v>
      </c>
      <c r="M27" s="77">
        <v>5.26</v>
      </c>
      <c r="N27" s="77">
        <v>1.63</v>
      </c>
      <c r="O27" s="77">
        <v>8.75</v>
      </c>
      <c r="P27" s="77">
        <v>5.05</v>
      </c>
      <c r="Q27" s="77">
        <v>4.62</v>
      </c>
      <c r="R27" s="77">
        <v>2.02</v>
      </c>
      <c r="S27" s="77">
        <v>1.31</v>
      </c>
      <c r="T27" s="77">
        <v>40.91</v>
      </c>
      <c r="U27" s="88">
        <v>3.6</v>
      </c>
      <c r="V27" s="87">
        <v>100</v>
      </c>
    </row>
    <row r="28" spans="1:22" s="31" customFormat="1" ht="16.5" customHeight="1">
      <c r="A28" s="313">
        <f>+A27+1</f>
        <v>2007</v>
      </c>
      <c r="B28" s="313"/>
      <c r="C28" s="76">
        <v>14.27</v>
      </c>
      <c r="D28" s="77">
        <v>0.01</v>
      </c>
      <c r="E28" s="87">
        <v>2.16</v>
      </c>
      <c r="F28" s="77">
        <v>0.86</v>
      </c>
      <c r="G28" s="77">
        <v>11.25</v>
      </c>
      <c r="H28" s="77">
        <v>85.73</v>
      </c>
      <c r="I28" s="77">
        <v>3.58</v>
      </c>
      <c r="J28" s="77">
        <v>1.71</v>
      </c>
      <c r="K28" s="77">
        <v>2.49</v>
      </c>
      <c r="L28" s="77">
        <v>3.03</v>
      </c>
      <c r="M28" s="77">
        <v>4.41</v>
      </c>
      <c r="N28" s="77">
        <v>1.4</v>
      </c>
      <c r="O28" s="77">
        <v>8.8</v>
      </c>
      <c r="P28" s="77">
        <v>5.04</v>
      </c>
      <c r="Q28" s="77">
        <v>4.39</v>
      </c>
      <c r="R28" s="77">
        <v>1.73</v>
      </c>
      <c r="S28" s="77">
        <v>1.2</v>
      </c>
      <c r="T28" s="77">
        <v>44.5</v>
      </c>
      <c r="U28" s="88">
        <v>3.45</v>
      </c>
      <c r="V28" s="87">
        <v>100</v>
      </c>
    </row>
    <row r="29" spans="1:22" s="31" customFormat="1" ht="16.5" customHeight="1">
      <c r="A29" s="313">
        <f>+A28+1</f>
        <v>2008</v>
      </c>
      <c r="B29" s="313"/>
      <c r="C29" s="76">
        <v>12.19</v>
      </c>
      <c r="D29" s="79" t="s">
        <v>379</v>
      </c>
      <c r="E29" s="87">
        <v>1.47</v>
      </c>
      <c r="F29" s="77">
        <v>0.86</v>
      </c>
      <c r="G29" s="77">
        <v>9.86</v>
      </c>
      <c r="H29" s="77">
        <v>87.81</v>
      </c>
      <c r="I29" s="77">
        <v>3.54</v>
      </c>
      <c r="J29" s="77">
        <v>2.72</v>
      </c>
      <c r="K29" s="77">
        <v>2.46</v>
      </c>
      <c r="L29" s="77">
        <v>2.45</v>
      </c>
      <c r="M29" s="77">
        <v>4.11</v>
      </c>
      <c r="N29" s="77">
        <v>1.16</v>
      </c>
      <c r="O29" s="77">
        <v>8.47</v>
      </c>
      <c r="P29" s="77">
        <v>4.81</v>
      </c>
      <c r="Q29" s="77">
        <v>4.3</v>
      </c>
      <c r="R29" s="77">
        <v>1.76</v>
      </c>
      <c r="S29" s="77">
        <v>1.24</v>
      </c>
      <c r="T29" s="77">
        <v>47.25</v>
      </c>
      <c r="U29" s="88">
        <v>3.53</v>
      </c>
      <c r="V29" s="87">
        <v>100</v>
      </c>
    </row>
    <row r="30" spans="1:22" ht="16.5" customHeight="1">
      <c r="A30" s="313">
        <f>+A29+1</f>
        <v>2009</v>
      </c>
      <c r="B30" s="313"/>
      <c r="C30" s="76">
        <v>7.58</v>
      </c>
      <c r="D30" s="79" t="s">
        <v>379</v>
      </c>
      <c r="E30" s="87">
        <v>1.02</v>
      </c>
      <c r="F30" s="77">
        <v>0.88</v>
      </c>
      <c r="G30" s="77">
        <v>5.67</v>
      </c>
      <c r="H30" s="77">
        <v>92.42</v>
      </c>
      <c r="I30" s="77">
        <v>4.35</v>
      </c>
      <c r="J30" s="77">
        <v>3.12</v>
      </c>
      <c r="K30" s="77">
        <v>2.24</v>
      </c>
      <c r="L30" s="77">
        <v>2.53</v>
      </c>
      <c r="M30" s="77">
        <v>4.04</v>
      </c>
      <c r="N30" s="77">
        <v>1.2</v>
      </c>
      <c r="O30" s="77">
        <v>8.73</v>
      </c>
      <c r="P30" s="77">
        <v>4.9</v>
      </c>
      <c r="Q30" s="77">
        <v>4.49</v>
      </c>
      <c r="R30" s="77">
        <v>1.91</v>
      </c>
      <c r="S30" s="77">
        <v>1.38</v>
      </c>
      <c r="T30" s="77">
        <v>50</v>
      </c>
      <c r="U30" s="88">
        <v>3.53</v>
      </c>
      <c r="V30" s="87">
        <v>100</v>
      </c>
    </row>
    <row r="31" spans="1:22" ht="16.5" customHeight="1">
      <c r="A31" s="313">
        <f>+A30+1</f>
        <v>2010</v>
      </c>
      <c r="B31" s="313"/>
      <c r="C31" s="76">
        <v>4.87</v>
      </c>
      <c r="D31" s="79" t="s">
        <v>379</v>
      </c>
      <c r="E31" s="87">
        <v>0.56</v>
      </c>
      <c r="F31" s="77">
        <v>0.69</v>
      </c>
      <c r="G31" s="77">
        <v>3.61</v>
      </c>
      <c r="H31" s="77">
        <v>95.13</v>
      </c>
      <c r="I31" s="77">
        <v>4.89</v>
      </c>
      <c r="J31" s="77">
        <v>3.18</v>
      </c>
      <c r="K31" s="77">
        <v>1.87</v>
      </c>
      <c r="L31" s="77">
        <v>2.43</v>
      </c>
      <c r="M31" s="77">
        <v>3.16</v>
      </c>
      <c r="N31" s="77">
        <v>0.89</v>
      </c>
      <c r="O31" s="77">
        <v>6.33</v>
      </c>
      <c r="P31" s="77">
        <v>4.37</v>
      </c>
      <c r="Q31" s="77">
        <v>3.58</v>
      </c>
      <c r="R31" s="77">
        <v>1.53</v>
      </c>
      <c r="S31" s="77">
        <v>1.11</v>
      </c>
      <c r="T31" s="77">
        <v>59.17</v>
      </c>
      <c r="U31" s="88">
        <v>2.63</v>
      </c>
      <c r="V31" s="87">
        <v>100</v>
      </c>
    </row>
    <row r="32" spans="1:22" ht="16.5" customHeight="1">
      <c r="A32" s="24"/>
      <c r="B32" s="33"/>
      <c r="C32" s="76"/>
      <c r="D32" s="79"/>
      <c r="E32" s="87"/>
      <c r="F32" s="77"/>
      <c r="G32" s="77"/>
      <c r="H32" s="77"/>
      <c r="I32" s="77"/>
      <c r="J32" s="77"/>
      <c r="K32" s="77"/>
      <c r="L32" s="77"/>
      <c r="M32" s="77"/>
      <c r="N32" s="77"/>
      <c r="O32" s="77"/>
      <c r="P32" s="77"/>
      <c r="Q32" s="77"/>
      <c r="R32" s="77"/>
      <c r="S32" s="77"/>
      <c r="T32" s="77"/>
      <c r="U32" s="88"/>
      <c r="V32" s="87"/>
    </row>
    <row r="33" spans="1:22" s="32" customFormat="1" ht="16.5" customHeight="1">
      <c r="A33" s="313">
        <f>+A31+1</f>
        <v>2011</v>
      </c>
      <c r="B33" s="313"/>
      <c r="C33" s="76">
        <v>4.15</v>
      </c>
      <c r="D33" s="79" t="s">
        <v>379</v>
      </c>
      <c r="E33" s="87">
        <v>0.46</v>
      </c>
      <c r="F33" s="77">
        <v>0.54</v>
      </c>
      <c r="G33" s="77">
        <v>3.15</v>
      </c>
      <c r="H33" s="77">
        <v>95.85</v>
      </c>
      <c r="I33" s="77">
        <v>5.02</v>
      </c>
      <c r="J33" s="77">
        <v>3.23</v>
      </c>
      <c r="K33" s="77">
        <v>1.67</v>
      </c>
      <c r="L33" s="77">
        <v>2.11</v>
      </c>
      <c r="M33" s="77">
        <v>2.95</v>
      </c>
      <c r="N33" s="77">
        <v>0.69</v>
      </c>
      <c r="O33" s="77">
        <v>5.77</v>
      </c>
      <c r="P33" s="77">
        <v>3.53</v>
      </c>
      <c r="Q33" s="77">
        <v>3.08</v>
      </c>
      <c r="R33" s="77">
        <v>1.35</v>
      </c>
      <c r="S33" s="77">
        <v>0.98</v>
      </c>
      <c r="T33" s="77">
        <v>63.01</v>
      </c>
      <c r="U33" s="88">
        <v>2.47</v>
      </c>
      <c r="V33" s="87">
        <v>100</v>
      </c>
    </row>
    <row r="34" spans="1:22" ht="16.5" customHeight="1">
      <c r="A34" s="313">
        <f>+A33+1</f>
        <v>2012</v>
      </c>
      <c r="B34" s="313"/>
      <c r="C34" s="76">
        <v>4.05</v>
      </c>
      <c r="D34" s="79" t="s">
        <v>379</v>
      </c>
      <c r="E34" s="87">
        <v>0.46</v>
      </c>
      <c r="F34" s="77">
        <v>0.52</v>
      </c>
      <c r="G34" s="77">
        <v>3.06</v>
      </c>
      <c r="H34" s="77">
        <v>95.95</v>
      </c>
      <c r="I34" s="77">
        <v>5.32</v>
      </c>
      <c r="J34" s="77">
        <v>3.11</v>
      </c>
      <c r="K34" s="77">
        <v>1.67</v>
      </c>
      <c r="L34" s="77">
        <v>1.94</v>
      </c>
      <c r="M34" s="77">
        <v>2.92</v>
      </c>
      <c r="N34" s="77">
        <v>0.69</v>
      </c>
      <c r="O34" s="77">
        <v>6.57</v>
      </c>
      <c r="P34" s="77">
        <v>3.18</v>
      </c>
      <c r="Q34" s="77">
        <v>3.02</v>
      </c>
      <c r="R34" s="77">
        <v>1.26</v>
      </c>
      <c r="S34" s="77">
        <v>0.97</v>
      </c>
      <c r="T34" s="77">
        <v>62.94</v>
      </c>
      <c r="U34" s="88">
        <v>2.33</v>
      </c>
      <c r="V34" s="87">
        <v>100</v>
      </c>
    </row>
    <row r="35" spans="1:22" ht="16.5" customHeight="1">
      <c r="A35" s="313">
        <f>+A34+1</f>
        <v>2013</v>
      </c>
      <c r="B35" s="313"/>
      <c r="C35" s="76">
        <v>3.73</v>
      </c>
      <c r="D35" s="79" t="s">
        <v>379</v>
      </c>
      <c r="E35" s="87">
        <v>0.4</v>
      </c>
      <c r="F35" s="77">
        <v>0.47</v>
      </c>
      <c r="G35" s="77">
        <v>2.86</v>
      </c>
      <c r="H35" s="77">
        <v>96.27</v>
      </c>
      <c r="I35" s="77">
        <v>5.28</v>
      </c>
      <c r="J35" s="77">
        <v>3.11</v>
      </c>
      <c r="K35" s="77">
        <v>1.6</v>
      </c>
      <c r="L35" s="77">
        <v>1.78</v>
      </c>
      <c r="M35" s="77">
        <v>3.25</v>
      </c>
      <c r="N35" s="77">
        <v>0.69</v>
      </c>
      <c r="O35" s="77">
        <v>7.13</v>
      </c>
      <c r="P35" s="77">
        <v>3.32</v>
      </c>
      <c r="Q35" s="77">
        <v>2.82</v>
      </c>
      <c r="R35" s="77">
        <v>1.21</v>
      </c>
      <c r="S35" s="77">
        <v>0.92</v>
      </c>
      <c r="T35" s="77">
        <v>63.1</v>
      </c>
      <c r="U35" s="88">
        <v>2.06</v>
      </c>
      <c r="V35" s="87">
        <v>100</v>
      </c>
    </row>
    <row r="36" spans="1:22" ht="16.5" customHeight="1">
      <c r="A36" s="313">
        <f>+A35+1</f>
        <v>2014</v>
      </c>
      <c r="B36" s="313"/>
      <c r="C36" s="76">
        <v>5.09</v>
      </c>
      <c r="D36" s="80" t="s">
        <v>380</v>
      </c>
      <c r="E36" s="87">
        <v>0.42</v>
      </c>
      <c r="F36" s="77">
        <v>0.51</v>
      </c>
      <c r="G36" s="77">
        <v>4.15</v>
      </c>
      <c r="H36" s="77">
        <v>94.91</v>
      </c>
      <c r="I36" s="77">
        <v>5.18</v>
      </c>
      <c r="J36" s="77">
        <v>3.48</v>
      </c>
      <c r="K36" s="77">
        <v>1.6</v>
      </c>
      <c r="L36" s="77">
        <v>2.04</v>
      </c>
      <c r="M36" s="77">
        <v>3.94</v>
      </c>
      <c r="N36" s="77">
        <v>0.63</v>
      </c>
      <c r="O36" s="77">
        <v>8.44</v>
      </c>
      <c r="P36" s="77">
        <v>3.73</v>
      </c>
      <c r="Q36" s="77">
        <v>3.03</v>
      </c>
      <c r="R36" s="77">
        <v>1.31</v>
      </c>
      <c r="S36" s="77">
        <v>0.97</v>
      </c>
      <c r="T36" s="77">
        <v>58.47</v>
      </c>
      <c r="U36" s="88">
        <v>2.09</v>
      </c>
      <c r="V36" s="87">
        <v>100</v>
      </c>
    </row>
    <row r="37" spans="1:22" ht="16.5" customHeight="1">
      <c r="A37" s="313">
        <f>+A36+1</f>
        <v>2015</v>
      </c>
      <c r="B37" s="313"/>
      <c r="C37" s="76">
        <v>7.8</v>
      </c>
      <c r="D37" s="80" t="s">
        <v>380</v>
      </c>
      <c r="E37" s="87">
        <v>0.61</v>
      </c>
      <c r="F37" s="77">
        <v>0.66</v>
      </c>
      <c r="G37" s="77">
        <v>6.53</v>
      </c>
      <c r="H37" s="77">
        <v>92.2</v>
      </c>
      <c r="I37" s="77">
        <v>5.6</v>
      </c>
      <c r="J37" s="77">
        <v>3.83</v>
      </c>
      <c r="K37" s="77">
        <v>1.74</v>
      </c>
      <c r="L37" s="77">
        <v>2.73</v>
      </c>
      <c r="M37" s="77">
        <v>5.26</v>
      </c>
      <c r="N37" s="77">
        <v>0.97</v>
      </c>
      <c r="O37" s="77">
        <v>10.19</v>
      </c>
      <c r="P37" s="77">
        <v>3.94</v>
      </c>
      <c r="Q37" s="77">
        <v>4.19</v>
      </c>
      <c r="R37" s="77">
        <v>1.78</v>
      </c>
      <c r="S37" s="77">
        <v>1.34</v>
      </c>
      <c r="T37" s="77">
        <v>48.01</v>
      </c>
      <c r="U37" s="88">
        <v>2.62</v>
      </c>
      <c r="V37" s="87">
        <v>100</v>
      </c>
    </row>
    <row r="38" spans="1:22" ht="16.5" customHeight="1">
      <c r="A38" s="33"/>
      <c r="B38" s="33"/>
      <c r="C38" s="76"/>
      <c r="D38" s="80"/>
      <c r="E38" s="87"/>
      <c r="F38" s="77"/>
      <c r="G38" s="77"/>
      <c r="H38" s="77"/>
      <c r="I38" s="77"/>
      <c r="J38" s="77"/>
      <c r="K38" s="77"/>
      <c r="L38" s="77"/>
      <c r="M38" s="77"/>
      <c r="N38" s="77"/>
      <c r="O38" s="77"/>
      <c r="P38" s="77"/>
      <c r="Q38" s="77"/>
      <c r="R38" s="77"/>
      <c r="S38" s="77"/>
      <c r="T38" s="77"/>
      <c r="U38" s="88"/>
      <c r="V38" s="87"/>
    </row>
    <row r="39" spans="1:22" ht="16.5" customHeight="1">
      <c r="A39" s="313">
        <f>+A37+1</f>
        <v>2016</v>
      </c>
      <c r="B39" s="313"/>
      <c r="C39" s="76">
        <v>6.7</v>
      </c>
      <c r="D39" s="80" t="s">
        <v>380</v>
      </c>
      <c r="E39" s="87">
        <v>0.61</v>
      </c>
      <c r="F39" s="77">
        <v>0.72</v>
      </c>
      <c r="G39" s="77">
        <v>5.38</v>
      </c>
      <c r="H39" s="77">
        <v>93.3</v>
      </c>
      <c r="I39" s="77">
        <v>5.32</v>
      </c>
      <c r="J39" s="77">
        <v>4.09</v>
      </c>
      <c r="K39" s="77">
        <v>1.82</v>
      </c>
      <c r="L39" s="77">
        <v>2.86</v>
      </c>
      <c r="M39" s="77">
        <v>5.56</v>
      </c>
      <c r="N39" s="77">
        <v>1.3</v>
      </c>
      <c r="O39" s="77">
        <v>10.56</v>
      </c>
      <c r="P39" s="77">
        <v>4.66</v>
      </c>
      <c r="Q39" s="77">
        <v>4.44</v>
      </c>
      <c r="R39" s="77">
        <v>1.94</v>
      </c>
      <c r="S39" s="77">
        <v>1.5</v>
      </c>
      <c r="T39" s="77">
        <v>46.66</v>
      </c>
      <c r="U39" s="88">
        <v>2.59</v>
      </c>
      <c r="V39" s="87">
        <v>100</v>
      </c>
    </row>
    <row r="40" spans="1:22" ht="16.5" customHeight="1">
      <c r="A40" s="313">
        <f>+A39+1</f>
        <v>2017</v>
      </c>
      <c r="B40" s="313"/>
      <c r="C40" s="76">
        <v>5.06</v>
      </c>
      <c r="D40" s="80" t="s">
        <v>378</v>
      </c>
      <c r="E40" s="87">
        <v>0.57</v>
      </c>
      <c r="F40" s="77">
        <v>0.75</v>
      </c>
      <c r="G40" s="77">
        <v>3.74</v>
      </c>
      <c r="H40" s="77">
        <v>94.94</v>
      </c>
      <c r="I40" s="77">
        <v>5.72</v>
      </c>
      <c r="J40" s="77">
        <v>4.29</v>
      </c>
      <c r="K40" s="77">
        <v>1.73</v>
      </c>
      <c r="L40" s="77">
        <v>2.65</v>
      </c>
      <c r="M40" s="77">
        <v>5.42</v>
      </c>
      <c r="N40" s="77">
        <v>1.06</v>
      </c>
      <c r="O40" s="77">
        <v>10.46</v>
      </c>
      <c r="P40" s="77">
        <v>4.65</v>
      </c>
      <c r="Q40" s="77">
        <v>4.29</v>
      </c>
      <c r="R40" s="77">
        <v>1.88</v>
      </c>
      <c r="S40" s="77">
        <v>1.45</v>
      </c>
      <c r="T40" s="77">
        <v>49.03</v>
      </c>
      <c r="U40" s="88">
        <v>2.31</v>
      </c>
      <c r="V40" s="87">
        <v>100</v>
      </c>
    </row>
    <row r="41" spans="1:22" ht="16.5" customHeight="1">
      <c r="A41" s="33"/>
      <c r="B41" s="33"/>
      <c r="C41" s="76">
        <v>4.18</v>
      </c>
      <c r="D41" s="80" t="s">
        <v>378</v>
      </c>
      <c r="E41" s="87">
        <v>0.55</v>
      </c>
      <c r="F41" s="77">
        <v>0.62</v>
      </c>
      <c r="G41" s="77">
        <v>3.02</v>
      </c>
      <c r="H41" s="77">
        <v>95.82</v>
      </c>
      <c r="I41" s="77">
        <v>5.83</v>
      </c>
      <c r="J41" s="77">
        <v>4.65</v>
      </c>
      <c r="K41" s="77">
        <v>1.63</v>
      </c>
      <c r="L41" s="77">
        <v>2.59</v>
      </c>
      <c r="M41" s="77">
        <v>5.32</v>
      </c>
      <c r="N41" s="77">
        <v>1.29</v>
      </c>
      <c r="O41" s="77">
        <v>9.59</v>
      </c>
      <c r="P41" s="77">
        <v>4.74</v>
      </c>
      <c r="Q41" s="77">
        <v>4.11</v>
      </c>
      <c r="R41" s="77">
        <v>1.83</v>
      </c>
      <c r="S41" s="77">
        <v>1.43</v>
      </c>
      <c r="T41" s="77">
        <v>50.52</v>
      </c>
      <c r="U41" s="88">
        <v>2.28</v>
      </c>
      <c r="V41" s="87">
        <v>100</v>
      </c>
    </row>
    <row r="42" spans="1:22" ht="16.5" customHeight="1">
      <c r="A42" s="56"/>
      <c r="B42" s="57"/>
      <c r="C42" s="58"/>
      <c r="D42" s="59"/>
      <c r="E42" s="59"/>
      <c r="F42" s="59"/>
      <c r="G42" s="59"/>
      <c r="H42" s="59"/>
      <c r="I42" s="59"/>
      <c r="J42" s="59"/>
      <c r="K42" s="59"/>
      <c r="L42" s="59"/>
      <c r="M42" s="75"/>
      <c r="N42" s="75"/>
      <c r="O42" s="75"/>
      <c r="P42" s="75"/>
      <c r="Q42" s="75"/>
      <c r="R42" s="75"/>
      <c r="S42" s="75"/>
      <c r="T42" s="75"/>
      <c r="U42" s="75"/>
      <c r="V42" s="75"/>
    </row>
    <row r="43" spans="1:20" ht="3.75" customHeight="1">
      <c r="A43" s="51"/>
      <c r="B43" s="33"/>
      <c r="C43" s="50"/>
      <c r="D43" s="50"/>
      <c r="E43" s="50"/>
      <c r="F43" s="50"/>
      <c r="G43" s="50"/>
      <c r="H43" s="50"/>
      <c r="I43" s="50"/>
      <c r="J43" s="50"/>
      <c r="K43" s="50"/>
      <c r="L43" s="50"/>
      <c r="M43" s="30"/>
      <c r="N43" s="30"/>
      <c r="O43" s="30"/>
      <c r="P43" s="30"/>
      <c r="Q43" s="30"/>
      <c r="R43" s="30"/>
      <c r="S43" s="30"/>
      <c r="T43" s="30"/>
    </row>
    <row r="44" spans="1:12" ht="12.75" customHeight="1">
      <c r="A44" s="61" t="s">
        <v>174</v>
      </c>
      <c r="B44" s="52"/>
      <c r="C44" s="63"/>
      <c r="D44" s="60"/>
      <c r="E44" s="62" t="s">
        <v>175</v>
      </c>
      <c r="G44" s="60"/>
      <c r="H44" s="60"/>
      <c r="I44" s="60"/>
      <c r="J44" s="60"/>
      <c r="K44" s="60"/>
      <c r="L44" s="38"/>
    </row>
  </sheetData>
  <sheetProtection/>
  <mergeCells count="91">
    <mergeCell ref="K10:K11"/>
    <mergeCell ref="L10:L11"/>
    <mergeCell ref="C10:C11"/>
    <mergeCell ref="D10:D11"/>
    <mergeCell ref="H10:H11"/>
    <mergeCell ref="E10:E11"/>
    <mergeCell ref="F10:F11"/>
    <mergeCell ref="G12:G13"/>
    <mergeCell ref="C6:G6"/>
    <mergeCell ref="H6:L6"/>
    <mergeCell ref="A7:B10"/>
    <mergeCell ref="C7:G7"/>
    <mergeCell ref="H7:L7"/>
    <mergeCell ref="C8:G8"/>
    <mergeCell ref="H8:L8"/>
    <mergeCell ref="I10:I11"/>
    <mergeCell ref="J10:J11"/>
    <mergeCell ref="M8:U8"/>
    <mergeCell ref="O10:O11"/>
    <mergeCell ref="P10:P11"/>
    <mergeCell ref="P15:P16"/>
    <mergeCell ref="G10:G11"/>
    <mergeCell ref="A12:B12"/>
    <mergeCell ref="C12:C13"/>
    <mergeCell ref="D12:D13"/>
    <mergeCell ref="E12:E13"/>
    <mergeCell ref="F12:F13"/>
    <mergeCell ref="Q15:Q16"/>
    <mergeCell ref="T10:T11"/>
    <mergeCell ref="Q10:Q11"/>
    <mergeCell ref="R10:R11"/>
    <mergeCell ref="S10:S11"/>
    <mergeCell ref="M12:M14"/>
    <mergeCell ref="K15:K16"/>
    <mergeCell ref="L15:L16"/>
    <mergeCell ref="H12:H13"/>
    <mergeCell ref="I12:I13"/>
    <mergeCell ref="J12:J13"/>
    <mergeCell ref="K12:K13"/>
    <mergeCell ref="L12:L13"/>
    <mergeCell ref="H15:H16"/>
    <mergeCell ref="I15:I16"/>
    <mergeCell ref="J15:J16"/>
    <mergeCell ref="V11:V13"/>
    <mergeCell ref="V14:V16"/>
    <mergeCell ref="U12:U14"/>
    <mergeCell ref="M6:U6"/>
    <mergeCell ref="M10:M11"/>
    <mergeCell ref="N10:N11"/>
    <mergeCell ref="M7:U7"/>
    <mergeCell ref="Q12:Q14"/>
    <mergeCell ref="P12:P14"/>
    <mergeCell ref="O12:O14"/>
    <mergeCell ref="V6:V9"/>
    <mergeCell ref="N12:N14"/>
    <mergeCell ref="R15:R16"/>
    <mergeCell ref="S15:S16"/>
    <mergeCell ref="T15:T16"/>
    <mergeCell ref="T12:T14"/>
    <mergeCell ref="S12:S14"/>
    <mergeCell ref="R12:R14"/>
    <mergeCell ref="U10:U11"/>
    <mergeCell ref="U15:U16"/>
    <mergeCell ref="A34:B34"/>
    <mergeCell ref="A35:B35"/>
    <mergeCell ref="A36:B36"/>
    <mergeCell ref="A37:B37"/>
    <mergeCell ref="A27:B27"/>
    <mergeCell ref="A28:B28"/>
    <mergeCell ref="A29:B29"/>
    <mergeCell ref="A30:B30"/>
    <mergeCell ref="A31:B31"/>
    <mergeCell ref="A33:B33"/>
    <mergeCell ref="A15:B15"/>
    <mergeCell ref="A18:B18"/>
    <mergeCell ref="A19:B19"/>
    <mergeCell ref="A25:B25"/>
    <mergeCell ref="F15:F16"/>
    <mergeCell ref="A21:B21"/>
    <mergeCell ref="A22:B22"/>
    <mergeCell ref="C15:C16"/>
    <mergeCell ref="A40:B40"/>
    <mergeCell ref="A39:B39"/>
    <mergeCell ref="M15:M16"/>
    <mergeCell ref="N15:N16"/>
    <mergeCell ref="O15:O16"/>
    <mergeCell ref="D15:D16"/>
    <mergeCell ref="E15:E16"/>
    <mergeCell ref="A23:B23"/>
    <mergeCell ref="A24:B24"/>
    <mergeCell ref="G15:G16"/>
  </mergeCells>
  <printOptions/>
  <pageMargins left="0.7874015748031497" right="0.7874015748031497" top="0.5905511811023623" bottom="0.7874015748031497" header="0.3937007874015748" footer="0.3937007874015748"/>
  <pageSetup fitToHeight="2" fitToWidth="2" horizontalDpi="600" verticalDpi="600" orientation="portrait" pageOrder="overThenDown" paperSize="9" scale="95" r:id="rId1"/>
</worksheet>
</file>

<file path=xl/worksheets/sheet3.xml><?xml version="1.0" encoding="utf-8"?>
<worksheet xmlns="http://schemas.openxmlformats.org/spreadsheetml/2006/main" xmlns:r="http://schemas.openxmlformats.org/officeDocument/2006/relationships">
  <sheetPr codeName="工作表3"/>
  <dimension ref="A1:P158"/>
  <sheetViews>
    <sheetView zoomScale="150" zoomScaleNormal="150" zoomScaleSheetLayoutView="170" zoomScalePageLayoutView="0" workbookViewId="0" topLeftCell="A1">
      <selection activeCell="A4" sqref="A4"/>
    </sheetView>
  </sheetViews>
  <sheetFormatPr defaultColWidth="16.375" defaultRowHeight="16.5"/>
  <cols>
    <col min="1" max="1" width="2.875" style="26" customWidth="1"/>
    <col min="2" max="2" width="5.125" style="26" customWidth="1"/>
    <col min="3" max="3" width="11.875" style="26" customWidth="1"/>
    <col min="4" max="4" width="12.875" style="26" customWidth="1"/>
    <col min="5" max="5" width="12.625" style="26" customWidth="1"/>
    <col min="6" max="6" width="14.50390625" style="26" customWidth="1"/>
    <col min="7" max="8" width="12.625" style="26" customWidth="1"/>
    <col min="9" max="10" width="14.25390625" style="26" customWidth="1"/>
    <col min="11" max="11" width="14.25390625" style="95" customWidth="1"/>
    <col min="12" max="12" width="14.25390625" style="96" customWidth="1"/>
    <col min="13" max="13" width="14.25390625" style="26" customWidth="1"/>
    <col min="14" max="14" width="13.875" style="26" customWidth="1"/>
    <col min="15" max="15" width="35.625" style="26" customWidth="1"/>
    <col min="16" max="16384" width="16.375" style="26" customWidth="1"/>
  </cols>
  <sheetData>
    <row r="1" spans="1:14" ht="15" customHeight="1">
      <c r="A1" s="34" t="s">
        <v>81</v>
      </c>
      <c r="B1" s="361" t="s">
        <v>189</v>
      </c>
      <c r="C1" s="361"/>
      <c r="D1" s="361"/>
      <c r="E1" s="361"/>
      <c r="F1" s="361"/>
      <c r="G1" s="361"/>
      <c r="H1" s="361"/>
      <c r="I1" s="97"/>
      <c r="J1" s="97"/>
      <c r="K1" s="23"/>
      <c r="L1" s="23"/>
      <c r="M1" s="23"/>
      <c r="N1" s="23"/>
    </row>
    <row r="2" spans="1:14" ht="23.25" customHeight="1">
      <c r="A2" s="36"/>
      <c r="B2" s="361" t="s">
        <v>342</v>
      </c>
      <c r="C2" s="361"/>
      <c r="D2" s="361"/>
      <c r="E2" s="361"/>
      <c r="F2" s="361"/>
      <c r="G2" s="361"/>
      <c r="H2" s="361"/>
      <c r="I2" s="97"/>
      <c r="J2" s="97"/>
      <c r="K2" s="23"/>
      <c r="L2" s="23"/>
      <c r="M2" s="23"/>
      <c r="N2" s="23"/>
    </row>
    <row r="3" spans="1:14" ht="15" customHeight="1">
      <c r="A3" s="38"/>
      <c r="B3" s="361" t="s">
        <v>194</v>
      </c>
      <c r="C3" s="361"/>
      <c r="D3" s="361"/>
      <c r="E3" s="361"/>
      <c r="F3" s="361"/>
      <c r="G3" s="361"/>
      <c r="H3" s="361"/>
      <c r="I3" s="98"/>
      <c r="J3" s="98"/>
      <c r="K3" s="38"/>
      <c r="L3" s="38"/>
      <c r="M3" s="38"/>
      <c r="N3" s="124" t="s">
        <v>25</v>
      </c>
    </row>
    <row r="4" spans="1:14" ht="15" customHeight="1">
      <c r="A4" s="40"/>
      <c r="B4" s="40"/>
      <c r="C4" s="40"/>
      <c r="D4" s="40"/>
      <c r="E4" s="40"/>
      <c r="F4" s="40"/>
      <c r="G4" s="99"/>
      <c r="H4" s="99"/>
      <c r="I4" s="40"/>
      <c r="J4" s="40"/>
      <c r="K4" s="40"/>
      <c r="L4" s="55"/>
      <c r="M4" s="40"/>
      <c r="N4" s="54" t="s">
        <v>193</v>
      </c>
    </row>
    <row r="5" spans="1:14" ht="15.75" customHeight="1">
      <c r="A5" s="349" t="s">
        <v>5</v>
      </c>
      <c r="B5" s="349"/>
      <c r="C5" s="350" t="s">
        <v>220</v>
      </c>
      <c r="D5" s="331"/>
      <c r="E5" s="331"/>
      <c r="F5" s="331"/>
      <c r="G5" s="331"/>
      <c r="H5" s="83" t="s">
        <v>126</v>
      </c>
      <c r="I5" s="331" t="s">
        <v>126</v>
      </c>
      <c r="J5" s="331"/>
      <c r="K5" s="331"/>
      <c r="L5" s="331"/>
      <c r="M5" s="331"/>
      <c r="N5" s="331"/>
    </row>
    <row r="6" spans="1:14" ht="15.75" customHeight="1">
      <c r="A6" s="349"/>
      <c r="B6" s="349"/>
      <c r="C6" s="352" t="s">
        <v>219</v>
      </c>
      <c r="D6" s="321"/>
      <c r="E6" s="321"/>
      <c r="F6" s="321"/>
      <c r="G6" s="321"/>
      <c r="H6" s="81" t="s">
        <v>127</v>
      </c>
      <c r="I6" s="321" t="s">
        <v>127</v>
      </c>
      <c r="J6" s="321"/>
      <c r="K6" s="321"/>
      <c r="L6" s="321"/>
      <c r="M6" s="321"/>
      <c r="N6" s="321"/>
    </row>
    <row r="7" spans="1:14" ht="15.75" customHeight="1">
      <c r="A7" s="349"/>
      <c r="B7" s="349"/>
      <c r="C7" s="352" t="s">
        <v>218</v>
      </c>
      <c r="D7" s="321"/>
      <c r="E7" s="321"/>
      <c r="F7" s="321"/>
      <c r="G7" s="321"/>
      <c r="H7" s="81" t="s">
        <v>217</v>
      </c>
      <c r="I7" s="321" t="s">
        <v>217</v>
      </c>
      <c r="J7" s="321"/>
      <c r="K7" s="321"/>
      <c r="L7" s="321"/>
      <c r="M7" s="321"/>
      <c r="N7" s="321"/>
    </row>
    <row r="8" spans="1:14" ht="3" customHeight="1">
      <c r="A8" s="349"/>
      <c r="B8" s="349"/>
      <c r="C8" s="44"/>
      <c r="D8" s="104"/>
      <c r="E8" s="103"/>
      <c r="F8" s="104"/>
      <c r="G8" s="103"/>
      <c r="H8" s="44"/>
      <c r="I8" s="103"/>
      <c r="J8" s="104"/>
      <c r="K8" s="103"/>
      <c r="L8" s="104"/>
      <c r="M8" s="103"/>
      <c r="N8" s="105"/>
    </row>
    <row r="9" spans="1:14" ht="6.75" customHeight="1">
      <c r="A9" s="349"/>
      <c r="B9" s="349"/>
      <c r="C9" s="367" t="s">
        <v>114</v>
      </c>
      <c r="D9" s="328" t="s">
        <v>6</v>
      </c>
      <c r="E9" s="346" t="s">
        <v>7</v>
      </c>
      <c r="F9" s="328" t="s">
        <v>8</v>
      </c>
      <c r="G9" s="346" t="s">
        <v>9</v>
      </c>
      <c r="H9" s="367" t="s">
        <v>123</v>
      </c>
      <c r="I9" s="346" t="s">
        <v>26</v>
      </c>
      <c r="J9" s="328" t="s">
        <v>27</v>
      </c>
      <c r="K9" s="346" t="s">
        <v>31</v>
      </c>
      <c r="L9" s="328" t="s">
        <v>190</v>
      </c>
      <c r="M9" s="346" t="s">
        <v>32</v>
      </c>
      <c r="N9" s="358" t="s">
        <v>33</v>
      </c>
    </row>
    <row r="10" spans="1:14" ht="6.75" customHeight="1">
      <c r="A10" s="349"/>
      <c r="B10" s="349"/>
      <c r="C10" s="368"/>
      <c r="D10" s="366"/>
      <c r="E10" s="365"/>
      <c r="F10" s="366"/>
      <c r="G10" s="365"/>
      <c r="H10" s="368"/>
      <c r="I10" s="365"/>
      <c r="J10" s="366"/>
      <c r="K10" s="365"/>
      <c r="L10" s="366"/>
      <c r="M10" s="365"/>
      <c r="N10" s="368"/>
    </row>
    <row r="11" spans="1:14" ht="6.75" customHeight="1">
      <c r="A11" s="349"/>
      <c r="B11" s="349"/>
      <c r="C11" s="368"/>
      <c r="D11" s="366"/>
      <c r="E11" s="365"/>
      <c r="F11" s="366"/>
      <c r="G11" s="365"/>
      <c r="H11" s="368"/>
      <c r="I11" s="365"/>
      <c r="J11" s="366"/>
      <c r="K11" s="365"/>
      <c r="L11" s="366"/>
      <c r="M11" s="365"/>
      <c r="N11" s="368"/>
    </row>
    <row r="12" spans="1:14" ht="6.75" customHeight="1">
      <c r="A12" s="362" t="s">
        <v>10</v>
      </c>
      <c r="B12" s="362"/>
      <c r="C12" s="368"/>
      <c r="D12" s="366"/>
      <c r="E12" s="365"/>
      <c r="F12" s="366"/>
      <c r="G12" s="365"/>
      <c r="H12" s="368"/>
      <c r="I12" s="365"/>
      <c r="J12" s="366"/>
      <c r="K12" s="365"/>
      <c r="L12" s="366"/>
      <c r="M12" s="365"/>
      <c r="N12" s="368"/>
    </row>
    <row r="13" spans="1:14" ht="37.5" customHeight="1">
      <c r="A13" s="362"/>
      <c r="B13" s="362"/>
      <c r="C13" s="101" t="s">
        <v>115</v>
      </c>
      <c r="D13" s="66" t="s">
        <v>28</v>
      </c>
      <c r="E13" s="68" t="s">
        <v>29</v>
      </c>
      <c r="F13" s="73" t="s">
        <v>201</v>
      </c>
      <c r="G13" s="68" t="s">
        <v>11</v>
      </c>
      <c r="H13" s="101" t="s">
        <v>124</v>
      </c>
      <c r="I13" s="68" t="s">
        <v>195</v>
      </c>
      <c r="J13" s="66" t="s">
        <v>16</v>
      </c>
      <c r="K13" s="68" t="s">
        <v>43</v>
      </c>
      <c r="L13" s="66" t="s">
        <v>17</v>
      </c>
      <c r="M13" s="68" t="s">
        <v>18</v>
      </c>
      <c r="N13" s="70" t="s">
        <v>199</v>
      </c>
    </row>
    <row r="14" spans="1:14" ht="28.5" customHeight="1">
      <c r="A14" s="369" t="s">
        <v>12</v>
      </c>
      <c r="B14" s="369"/>
      <c r="C14" s="102" t="s">
        <v>115</v>
      </c>
      <c r="D14" s="67" t="s">
        <v>30</v>
      </c>
      <c r="E14" s="69" t="s">
        <v>13</v>
      </c>
      <c r="F14" s="67" t="s">
        <v>70</v>
      </c>
      <c r="G14" s="69" t="s">
        <v>14</v>
      </c>
      <c r="H14" s="102" t="s">
        <v>115</v>
      </c>
      <c r="I14" s="69" t="s">
        <v>137</v>
      </c>
      <c r="J14" s="67" t="s">
        <v>196</v>
      </c>
      <c r="K14" s="69" t="s">
        <v>197</v>
      </c>
      <c r="L14" s="67" t="s">
        <v>198</v>
      </c>
      <c r="M14" s="69" t="s">
        <v>34</v>
      </c>
      <c r="N14" s="71" t="s">
        <v>200</v>
      </c>
    </row>
    <row r="15" spans="2:14" ht="6.75" customHeight="1">
      <c r="B15" s="25"/>
      <c r="C15" s="100"/>
      <c r="D15" s="28"/>
      <c r="E15" s="28"/>
      <c r="F15" s="28"/>
      <c r="G15" s="28"/>
      <c r="H15" s="28"/>
      <c r="I15" s="28"/>
      <c r="J15" s="28"/>
      <c r="K15" s="28"/>
      <c r="L15" s="28"/>
      <c r="M15" s="28"/>
      <c r="N15" s="28"/>
    </row>
    <row r="16" spans="1:14" ht="10.5" customHeight="1">
      <c r="A16" s="321">
        <v>1999</v>
      </c>
      <c r="B16" s="321"/>
      <c r="C16" s="115">
        <v>6456</v>
      </c>
      <c r="D16" s="116">
        <v>5</v>
      </c>
      <c r="E16" s="116">
        <v>3838</v>
      </c>
      <c r="F16" s="116">
        <v>1351</v>
      </c>
      <c r="G16" s="116">
        <v>1263</v>
      </c>
      <c r="H16" s="116">
        <v>40103</v>
      </c>
      <c r="I16" s="116">
        <v>1474</v>
      </c>
      <c r="J16" s="116">
        <v>872</v>
      </c>
      <c r="K16" s="116">
        <v>1395</v>
      </c>
      <c r="L16" s="116">
        <v>3060</v>
      </c>
      <c r="M16" s="116">
        <v>2651</v>
      </c>
      <c r="N16" s="116">
        <v>1372</v>
      </c>
    </row>
    <row r="17" spans="1:14" ht="10.5" customHeight="1">
      <c r="A17" s="113"/>
      <c r="B17" s="86"/>
      <c r="C17" s="117">
        <v>-3.7</v>
      </c>
      <c r="D17" s="118">
        <v>-48.6</v>
      </c>
      <c r="E17" s="118">
        <v>-3.1</v>
      </c>
      <c r="F17" s="118">
        <v>-0.2</v>
      </c>
      <c r="G17" s="118">
        <v>-8.4</v>
      </c>
      <c r="H17" s="118">
        <v>-5.6</v>
      </c>
      <c r="I17" s="118">
        <v>-9.9</v>
      </c>
      <c r="J17" s="118">
        <v>-3.7</v>
      </c>
      <c r="K17" s="118">
        <v>-0.2</v>
      </c>
      <c r="L17" s="118">
        <v>1</v>
      </c>
      <c r="M17" s="118">
        <v>-19</v>
      </c>
      <c r="N17" s="118">
        <v>68.7</v>
      </c>
    </row>
    <row r="18" spans="1:14" ht="3.75" customHeight="1">
      <c r="A18" s="113"/>
      <c r="B18" s="86"/>
      <c r="C18" s="115"/>
      <c r="D18" s="116"/>
      <c r="E18" s="116"/>
      <c r="F18" s="116"/>
      <c r="G18" s="116"/>
      <c r="H18" s="116"/>
      <c r="I18" s="116"/>
      <c r="J18" s="116"/>
      <c r="K18" s="116"/>
      <c r="L18" s="116"/>
      <c r="M18" s="116"/>
      <c r="N18" s="116"/>
    </row>
    <row r="19" spans="1:14" ht="10.5" customHeight="1">
      <c r="A19" s="321">
        <f>+A16+1</f>
        <v>2000</v>
      </c>
      <c r="B19" s="321"/>
      <c r="C19" s="115">
        <v>6230</v>
      </c>
      <c r="D19" s="116">
        <v>2</v>
      </c>
      <c r="E19" s="116">
        <v>4049</v>
      </c>
      <c r="F19" s="116">
        <v>1206</v>
      </c>
      <c r="G19" s="116">
        <v>973</v>
      </c>
      <c r="H19" s="116">
        <v>43871</v>
      </c>
      <c r="I19" s="116">
        <v>1731</v>
      </c>
      <c r="J19" s="116">
        <v>931</v>
      </c>
      <c r="K19" s="116">
        <v>1463</v>
      </c>
      <c r="L19" s="116">
        <v>3177</v>
      </c>
      <c r="M19" s="116">
        <v>3056</v>
      </c>
      <c r="N19" s="116">
        <v>1385</v>
      </c>
    </row>
    <row r="20" spans="1:14" ht="10.5" customHeight="1">
      <c r="A20" s="113"/>
      <c r="B20" s="86"/>
      <c r="C20" s="117">
        <v>-3.5</v>
      </c>
      <c r="D20" s="118">
        <v>-50.9</v>
      </c>
      <c r="E20" s="118">
        <v>5.5</v>
      </c>
      <c r="F20" s="118">
        <v>-10.7</v>
      </c>
      <c r="G20" s="118">
        <v>-23</v>
      </c>
      <c r="H20" s="118">
        <v>9.4</v>
      </c>
      <c r="I20" s="118">
        <v>17.4</v>
      </c>
      <c r="J20" s="118">
        <v>6.8</v>
      </c>
      <c r="K20" s="118">
        <v>4.9</v>
      </c>
      <c r="L20" s="118">
        <v>3.8</v>
      </c>
      <c r="M20" s="118">
        <v>15.3</v>
      </c>
      <c r="N20" s="118">
        <v>1</v>
      </c>
    </row>
    <row r="21" spans="1:14" ht="9" customHeight="1">
      <c r="A21" s="113"/>
      <c r="B21" s="86"/>
      <c r="C21" s="115"/>
      <c r="D21" s="116"/>
      <c r="E21" s="116"/>
      <c r="F21" s="116"/>
      <c r="G21" s="116"/>
      <c r="H21" s="116"/>
      <c r="I21" s="116"/>
      <c r="J21" s="116"/>
      <c r="K21" s="116"/>
      <c r="L21" s="116"/>
      <c r="M21" s="116"/>
      <c r="N21" s="116"/>
    </row>
    <row r="22" spans="1:14" ht="10.5" customHeight="1">
      <c r="A22" s="321">
        <f>+A19+1</f>
        <v>2001</v>
      </c>
      <c r="B22" s="321"/>
      <c r="C22" s="115">
        <v>5413</v>
      </c>
      <c r="D22" s="116">
        <v>6</v>
      </c>
      <c r="E22" s="116">
        <v>3309</v>
      </c>
      <c r="F22" s="116">
        <v>1268</v>
      </c>
      <c r="G22" s="116">
        <v>829</v>
      </c>
      <c r="H22" s="116">
        <v>45147</v>
      </c>
      <c r="I22" s="116">
        <v>1900</v>
      </c>
      <c r="J22" s="116">
        <v>993</v>
      </c>
      <c r="K22" s="116">
        <v>1661</v>
      </c>
      <c r="L22" s="116">
        <v>2841</v>
      </c>
      <c r="M22" s="116">
        <v>2809</v>
      </c>
      <c r="N22" s="116">
        <v>1404</v>
      </c>
    </row>
    <row r="23" spans="1:14" ht="10.5" customHeight="1">
      <c r="A23" s="113"/>
      <c r="B23" s="86"/>
      <c r="C23" s="117">
        <v>-13.1</v>
      </c>
      <c r="D23" s="118">
        <v>150.9</v>
      </c>
      <c r="E23" s="118">
        <v>-18.3</v>
      </c>
      <c r="F23" s="118">
        <v>5.2</v>
      </c>
      <c r="G23" s="118">
        <v>-14.8</v>
      </c>
      <c r="H23" s="118">
        <v>2.9</v>
      </c>
      <c r="I23" s="118">
        <v>9.8</v>
      </c>
      <c r="J23" s="118">
        <v>6.7</v>
      </c>
      <c r="K23" s="118">
        <v>13.5</v>
      </c>
      <c r="L23" s="118">
        <v>-10.6</v>
      </c>
      <c r="M23" s="118">
        <v>-8.1</v>
      </c>
      <c r="N23" s="118">
        <v>1.4</v>
      </c>
    </row>
    <row r="24" spans="1:14" ht="3.75" customHeight="1">
      <c r="A24" s="113"/>
      <c r="B24" s="86"/>
      <c r="C24" s="115"/>
      <c r="D24" s="116"/>
      <c r="E24" s="116"/>
      <c r="F24" s="116"/>
      <c r="G24" s="116"/>
      <c r="H24" s="116"/>
      <c r="I24" s="116"/>
      <c r="J24" s="116"/>
      <c r="K24" s="116"/>
      <c r="L24" s="116"/>
      <c r="M24" s="116"/>
      <c r="N24" s="116"/>
    </row>
    <row r="25" spans="1:14" ht="10.5" customHeight="1">
      <c r="A25" s="321">
        <f>+A22+1</f>
        <v>2002</v>
      </c>
      <c r="B25" s="321"/>
      <c r="C25" s="115">
        <v>5468</v>
      </c>
      <c r="D25" s="116">
        <v>6</v>
      </c>
      <c r="E25" s="116">
        <v>3127</v>
      </c>
      <c r="F25" s="116">
        <v>1221</v>
      </c>
      <c r="G25" s="116">
        <v>1114</v>
      </c>
      <c r="H25" s="116">
        <v>50308</v>
      </c>
      <c r="I25" s="116">
        <v>2509</v>
      </c>
      <c r="J25" s="116">
        <v>1055</v>
      </c>
      <c r="K25" s="116">
        <v>1887</v>
      </c>
      <c r="L25" s="116">
        <v>2999</v>
      </c>
      <c r="M25" s="116">
        <v>2959</v>
      </c>
      <c r="N25" s="116">
        <v>1313</v>
      </c>
    </row>
    <row r="26" spans="1:14" ht="10.5" customHeight="1">
      <c r="A26" s="113"/>
      <c r="B26" s="86"/>
      <c r="C26" s="117">
        <v>1</v>
      </c>
      <c r="D26" s="118">
        <v>2.9</v>
      </c>
      <c r="E26" s="118">
        <v>-5.5</v>
      </c>
      <c r="F26" s="118">
        <v>-3.7</v>
      </c>
      <c r="G26" s="118">
        <v>34.4</v>
      </c>
      <c r="H26" s="118">
        <v>11.4</v>
      </c>
      <c r="I26" s="118">
        <v>32</v>
      </c>
      <c r="J26" s="118">
        <v>6.2</v>
      </c>
      <c r="K26" s="118">
        <v>13.6</v>
      </c>
      <c r="L26" s="118">
        <v>5.5</v>
      </c>
      <c r="M26" s="118">
        <v>5.3</v>
      </c>
      <c r="N26" s="118">
        <v>-6.5</v>
      </c>
    </row>
    <row r="27" spans="1:14" ht="4.5" customHeight="1">
      <c r="A27" s="113"/>
      <c r="B27" s="86"/>
      <c r="C27" s="115"/>
      <c r="D27" s="116"/>
      <c r="E27" s="116"/>
      <c r="F27" s="116"/>
      <c r="G27" s="116"/>
      <c r="H27" s="116"/>
      <c r="I27" s="116"/>
      <c r="J27" s="116"/>
      <c r="K27" s="116"/>
      <c r="L27" s="116"/>
      <c r="M27" s="116"/>
      <c r="N27" s="116"/>
    </row>
    <row r="28" spans="1:14" s="32" customFormat="1" ht="10.5" customHeight="1">
      <c r="A28" s="321">
        <f>+A25+1</f>
        <v>2003</v>
      </c>
      <c r="B28" s="321"/>
      <c r="C28" s="115">
        <v>6317</v>
      </c>
      <c r="D28" s="116">
        <v>9</v>
      </c>
      <c r="E28" s="116">
        <v>3072</v>
      </c>
      <c r="F28" s="116">
        <v>1315</v>
      </c>
      <c r="G28" s="116">
        <v>1921</v>
      </c>
      <c r="H28" s="116">
        <v>56261</v>
      </c>
      <c r="I28" s="116">
        <v>2683</v>
      </c>
      <c r="J28" s="116">
        <v>985</v>
      </c>
      <c r="K28" s="116">
        <v>2013</v>
      </c>
      <c r="L28" s="116">
        <v>2691</v>
      </c>
      <c r="M28" s="116">
        <v>2955</v>
      </c>
      <c r="N28" s="116">
        <v>1617</v>
      </c>
    </row>
    <row r="29" spans="1:14" s="32" customFormat="1" ht="10.5" customHeight="1">
      <c r="A29" s="113"/>
      <c r="B29" s="43"/>
      <c r="C29" s="117">
        <v>15.5</v>
      </c>
      <c r="D29" s="118">
        <v>55.7</v>
      </c>
      <c r="E29" s="118">
        <v>-1.7</v>
      </c>
      <c r="F29" s="118">
        <v>7.6</v>
      </c>
      <c r="G29" s="118">
        <v>72.4</v>
      </c>
      <c r="H29" s="118">
        <v>11.8</v>
      </c>
      <c r="I29" s="118">
        <v>6.9</v>
      </c>
      <c r="J29" s="118">
        <v>-6.7</v>
      </c>
      <c r="K29" s="118">
        <v>6.7</v>
      </c>
      <c r="L29" s="118">
        <v>-10.3</v>
      </c>
      <c r="M29" s="118">
        <v>-0.1</v>
      </c>
      <c r="N29" s="118">
        <v>23.1</v>
      </c>
    </row>
    <row r="30" spans="1:14" s="32" customFormat="1" ht="3.75" customHeight="1">
      <c r="A30" s="113"/>
      <c r="B30" s="43"/>
      <c r="C30" s="115"/>
      <c r="D30" s="116"/>
      <c r="E30" s="116"/>
      <c r="F30" s="116"/>
      <c r="G30" s="116"/>
      <c r="H30" s="116"/>
      <c r="I30" s="116"/>
      <c r="J30" s="116"/>
      <c r="K30" s="116"/>
      <c r="L30" s="116"/>
      <c r="M30" s="116"/>
      <c r="N30" s="116"/>
    </row>
    <row r="31" spans="1:14" s="32" customFormat="1" ht="10.5" customHeight="1">
      <c r="A31" s="321">
        <f>+A28+1</f>
        <v>2004</v>
      </c>
      <c r="B31" s="321"/>
      <c r="C31" s="115">
        <v>7189</v>
      </c>
      <c r="D31" s="116">
        <v>12</v>
      </c>
      <c r="E31" s="116">
        <v>3162</v>
      </c>
      <c r="F31" s="116">
        <v>1307</v>
      </c>
      <c r="G31" s="116">
        <v>2706</v>
      </c>
      <c r="H31" s="116">
        <v>70535</v>
      </c>
      <c r="I31" s="116">
        <v>3117</v>
      </c>
      <c r="J31" s="116">
        <v>1335</v>
      </c>
      <c r="K31" s="116">
        <v>2787</v>
      </c>
      <c r="L31" s="116">
        <v>3105</v>
      </c>
      <c r="M31" s="116">
        <v>3045</v>
      </c>
      <c r="N31" s="116">
        <v>1304</v>
      </c>
    </row>
    <row r="32" spans="1:14" s="32" customFormat="1" ht="10.5" customHeight="1">
      <c r="A32" s="113"/>
      <c r="B32" s="43"/>
      <c r="C32" s="117">
        <v>13.8</v>
      </c>
      <c r="D32" s="118">
        <v>31.6</v>
      </c>
      <c r="E32" s="118">
        <v>2.9</v>
      </c>
      <c r="F32" s="118">
        <v>-0.6</v>
      </c>
      <c r="G32" s="118">
        <v>40.9</v>
      </c>
      <c r="H32" s="118">
        <v>25.4</v>
      </c>
      <c r="I32" s="118">
        <v>16.2</v>
      </c>
      <c r="J32" s="118">
        <v>35.6</v>
      </c>
      <c r="K32" s="118">
        <v>38.4</v>
      </c>
      <c r="L32" s="118">
        <v>15.4</v>
      </c>
      <c r="M32" s="118">
        <v>3.1</v>
      </c>
      <c r="N32" s="118">
        <v>-19.4</v>
      </c>
    </row>
    <row r="33" spans="1:14" s="32" customFormat="1" ht="3.75" customHeight="1">
      <c r="A33" s="113"/>
      <c r="B33" s="43"/>
      <c r="C33" s="115"/>
      <c r="D33" s="116"/>
      <c r="E33" s="116"/>
      <c r="F33" s="116"/>
      <c r="G33" s="116"/>
      <c r="H33" s="116"/>
      <c r="I33" s="116"/>
      <c r="J33" s="116"/>
      <c r="K33" s="116"/>
      <c r="L33" s="116"/>
      <c r="M33" s="116"/>
      <c r="N33" s="116"/>
    </row>
    <row r="34" spans="1:14" s="32" customFormat="1" ht="10.5" customHeight="1">
      <c r="A34" s="321">
        <f>+A31+1</f>
        <v>2005</v>
      </c>
      <c r="B34" s="321"/>
      <c r="C34" s="115">
        <v>10687</v>
      </c>
      <c r="D34" s="116">
        <v>10</v>
      </c>
      <c r="E34" s="116">
        <v>3042</v>
      </c>
      <c r="F34" s="116">
        <v>1351</v>
      </c>
      <c r="G34" s="116">
        <v>6285</v>
      </c>
      <c r="H34" s="116">
        <v>80305</v>
      </c>
      <c r="I34" s="116">
        <v>3447</v>
      </c>
      <c r="J34" s="116">
        <v>1479</v>
      </c>
      <c r="K34" s="116">
        <v>2718</v>
      </c>
      <c r="L34" s="116">
        <v>3392</v>
      </c>
      <c r="M34" s="116">
        <v>4621</v>
      </c>
      <c r="N34" s="116">
        <v>1446</v>
      </c>
    </row>
    <row r="35" spans="1:14" s="32" customFormat="1" ht="10.5" customHeight="1">
      <c r="A35" s="113"/>
      <c r="B35" s="43"/>
      <c r="C35" s="117">
        <v>48.7</v>
      </c>
      <c r="D35" s="118">
        <v>-20.6</v>
      </c>
      <c r="E35" s="118">
        <v>-3.8</v>
      </c>
      <c r="F35" s="118">
        <v>3.3</v>
      </c>
      <c r="G35" s="118">
        <v>132.2</v>
      </c>
      <c r="H35" s="118">
        <v>13.9</v>
      </c>
      <c r="I35" s="118">
        <v>10.6</v>
      </c>
      <c r="J35" s="118">
        <v>10.8</v>
      </c>
      <c r="K35" s="118">
        <v>-2.4</v>
      </c>
      <c r="L35" s="118">
        <v>9.2</v>
      </c>
      <c r="M35" s="118">
        <v>51.7</v>
      </c>
      <c r="N35" s="118">
        <v>10.9</v>
      </c>
    </row>
    <row r="36" spans="1:14" s="32" customFormat="1" ht="8.25" customHeight="1">
      <c r="A36" s="113"/>
      <c r="B36" s="43"/>
      <c r="C36" s="117"/>
      <c r="D36" s="118"/>
      <c r="E36" s="118"/>
      <c r="F36" s="118"/>
      <c r="G36" s="118"/>
      <c r="H36" s="118"/>
      <c r="I36" s="118"/>
      <c r="J36" s="118"/>
      <c r="K36" s="118"/>
      <c r="L36" s="118"/>
      <c r="M36" s="118"/>
      <c r="N36" s="118"/>
    </row>
    <row r="37" spans="1:14" s="32" customFormat="1" ht="10.5" customHeight="1">
      <c r="A37" s="321">
        <f>+A34+1</f>
        <v>2006</v>
      </c>
      <c r="B37" s="321"/>
      <c r="C37" s="115">
        <v>16783</v>
      </c>
      <c r="D37" s="116">
        <v>9</v>
      </c>
      <c r="E37" s="116">
        <v>3410</v>
      </c>
      <c r="F37" s="116">
        <v>1463</v>
      </c>
      <c r="G37" s="116">
        <v>11901</v>
      </c>
      <c r="H37" s="116">
        <v>92956</v>
      </c>
      <c r="I37" s="116">
        <v>4125</v>
      </c>
      <c r="J37" s="116">
        <v>1633</v>
      </c>
      <c r="K37" s="116">
        <v>3132</v>
      </c>
      <c r="L37" s="116">
        <v>3779</v>
      </c>
      <c r="M37" s="116">
        <v>5774</v>
      </c>
      <c r="N37" s="116">
        <v>1790</v>
      </c>
    </row>
    <row r="38" spans="1:14" s="32" customFormat="1" ht="10.5" customHeight="1">
      <c r="A38" s="113"/>
      <c r="B38" s="43"/>
      <c r="C38" s="117">
        <v>57</v>
      </c>
      <c r="D38" s="118">
        <v>-10.9</v>
      </c>
      <c r="E38" s="118">
        <v>12.1</v>
      </c>
      <c r="F38" s="118">
        <v>8.3</v>
      </c>
      <c r="G38" s="118">
        <v>89.4</v>
      </c>
      <c r="H38" s="118">
        <v>15.8</v>
      </c>
      <c r="I38" s="118">
        <v>19.7</v>
      </c>
      <c r="J38" s="118">
        <v>10.4</v>
      </c>
      <c r="K38" s="118">
        <v>15.2</v>
      </c>
      <c r="L38" s="118">
        <v>11.4</v>
      </c>
      <c r="M38" s="118">
        <v>25</v>
      </c>
      <c r="N38" s="118">
        <v>23.9</v>
      </c>
    </row>
    <row r="39" spans="1:14" s="32" customFormat="1" ht="3.75" customHeight="1">
      <c r="A39" s="113"/>
      <c r="B39" s="43"/>
      <c r="C39" s="115"/>
      <c r="D39" s="116"/>
      <c r="E39" s="116"/>
      <c r="F39" s="116"/>
      <c r="G39" s="116"/>
      <c r="H39" s="116"/>
      <c r="I39" s="116"/>
      <c r="J39" s="116"/>
      <c r="K39" s="116"/>
      <c r="L39" s="116"/>
      <c r="M39" s="116"/>
      <c r="N39" s="116"/>
    </row>
    <row r="40" spans="1:14" s="32" customFormat="1" ht="10.5" customHeight="1">
      <c r="A40" s="321">
        <f>+A37+1</f>
        <v>2007</v>
      </c>
      <c r="B40" s="321"/>
      <c r="C40" s="115">
        <v>20426</v>
      </c>
      <c r="D40" s="116">
        <v>9</v>
      </c>
      <c r="E40" s="116">
        <v>3091</v>
      </c>
      <c r="F40" s="116">
        <v>1230</v>
      </c>
      <c r="G40" s="116">
        <v>16096</v>
      </c>
      <c r="H40" s="116">
        <v>122694</v>
      </c>
      <c r="I40" s="116">
        <v>5123</v>
      </c>
      <c r="J40" s="116">
        <v>2452</v>
      </c>
      <c r="K40" s="116">
        <v>3559</v>
      </c>
      <c r="L40" s="116">
        <v>4330</v>
      </c>
      <c r="M40" s="116">
        <v>6318</v>
      </c>
      <c r="N40" s="116">
        <v>2002</v>
      </c>
    </row>
    <row r="41" spans="1:14" s="32" customFormat="1" ht="10.5" customHeight="1">
      <c r="A41" s="113"/>
      <c r="B41" s="43"/>
      <c r="C41" s="117">
        <v>21.7</v>
      </c>
      <c r="D41" s="118">
        <v>1.7</v>
      </c>
      <c r="E41" s="118">
        <v>-9.4</v>
      </c>
      <c r="F41" s="118">
        <v>-15.9</v>
      </c>
      <c r="G41" s="118">
        <v>35.2</v>
      </c>
      <c r="H41" s="118">
        <v>32</v>
      </c>
      <c r="I41" s="118">
        <v>24.2</v>
      </c>
      <c r="J41" s="118">
        <v>50.1</v>
      </c>
      <c r="K41" s="118">
        <v>13.7</v>
      </c>
      <c r="L41" s="118">
        <v>14.6</v>
      </c>
      <c r="M41" s="118">
        <v>9.4</v>
      </c>
      <c r="N41" s="118">
        <v>11.8</v>
      </c>
    </row>
    <row r="42" spans="1:14" s="32" customFormat="1" ht="4.5" customHeight="1">
      <c r="A42" s="113"/>
      <c r="B42" s="43"/>
      <c r="C42" s="115"/>
      <c r="D42" s="116"/>
      <c r="E42" s="116"/>
      <c r="F42" s="116"/>
      <c r="G42" s="116"/>
      <c r="H42" s="116"/>
      <c r="I42" s="116"/>
      <c r="J42" s="116"/>
      <c r="K42" s="116"/>
      <c r="L42" s="116"/>
      <c r="M42" s="116"/>
      <c r="N42" s="116"/>
    </row>
    <row r="43" spans="1:14" s="32" customFormat="1" ht="10.5" customHeight="1">
      <c r="A43" s="321">
        <f>+A40+1</f>
        <v>2008</v>
      </c>
      <c r="B43" s="321"/>
      <c r="C43" s="115">
        <v>19904</v>
      </c>
      <c r="D43" s="116">
        <v>2</v>
      </c>
      <c r="E43" s="116">
        <v>2398</v>
      </c>
      <c r="F43" s="116">
        <v>1404</v>
      </c>
      <c r="G43" s="116">
        <v>16101</v>
      </c>
      <c r="H43" s="116">
        <v>143338</v>
      </c>
      <c r="I43" s="116">
        <v>5782</v>
      </c>
      <c r="J43" s="116">
        <v>4446</v>
      </c>
      <c r="K43" s="116">
        <v>4012</v>
      </c>
      <c r="L43" s="116">
        <v>4001</v>
      </c>
      <c r="M43" s="116">
        <v>6707</v>
      </c>
      <c r="N43" s="116">
        <v>1890</v>
      </c>
    </row>
    <row r="44" spans="1:14" s="32" customFormat="1" ht="10.5" customHeight="1">
      <c r="A44" s="113"/>
      <c r="B44" s="43"/>
      <c r="C44" s="117">
        <v>-2.6</v>
      </c>
      <c r="D44" s="118">
        <v>-72.6</v>
      </c>
      <c r="E44" s="118">
        <v>-22.4</v>
      </c>
      <c r="F44" s="118">
        <v>14.1</v>
      </c>
      <c r="G44" s="118">
        <v>0</v>
      </c>
      <c r="H44" s="118">
        <v>16.8</v>
      </c>
      <c r="I44" s="118">
        <v>12.9</v>
      </c>
      <c r="J44" s="118">
        <v>81.4</v>
      </c>
      <c r="K44" s="118">
        <v>12.7</v>
      </c>
      <c r="L44" s="118">
        <v>-7.6</v>
      </c>
      <c r="M44" s="118">
        <v>6.2</v>
      </c>
      <c r="N44" s="118">
        <v>-5.6</v>
      </c>
    </row>
    <row r="45" spans="1:14" s="32" customFormat="1" ht="3.75" customHeight="1">
      <c r="A45" s="113"/>
      <c r="B45" s="43"/>
      <c r="C45" s="115"/>
      <c r="D45" s="116"/>
      <c r="E45" s="116"/>
      <c r="F45" s="116"/>
      <c r="G45" s="116"/>
      <c r="H45" s="116"/>
      <c r="I45" s="116"/>
      <c r="J45" s="116"/>
      <c r="K45" s="116"/>
      <c r="L45" s="116"/>
      <c r="M45" s="116"/>
      <c r="N45" s="116"/>
    </row>
    <row r="46" spans="1:14" s="32" customFormat="1" ht="10.5" customHeight="1">
      <c r="A46" s="321">
        <f>+A43+1</f>
        <v>2009</v>
      </c>
      <c r="B46" s="321"/>
      <c r="C46" s="115">
        <v>12611</v>
      </c>
      <c r="D46" s="116">
        <v>2</v>
      </c>
      <c r="E46" s="116">
        <v>1697</v>
      </c>
      <c r="F46" s="116">
        <v>1466</v>
      </c>
      <c r="G46" s="116">
        <v>9445</v>
      </c>
      <c r="H46" s="116">
        <v>153845</v>
      </c>
      <c r="I46" s="116">
        <v>7238</v>
      </c>
      <c r="J46" s="116">
        <v>5194</v>
      </c>
      <c r="K46" s="116">
        <v>3729</v>
      </c>
      <c r="L46" s="116">
        <v>4211</v>
      </c>
      <c r="M46" s="116">
        <v>6732</v>
      </c>
      <c r="N46" s="116">
        <v>2003</v>
      </c>
    </row>
    <row r="47" spans="1:14" s="32" customFormat="1" ht="10.5" customHeight="1">
      <c r="A47" s="113"/>
      <c r="B47" s="43"/>
      <c r="C47" s="117">
        <v>-36.6</v>
      </c>
      <c r="D47" s="118">
        <v>-13.1</v>
      </c>
      <c r="E47" s="118">
        <v>-29.2</v>
      </c>
      <c r="F47" s="118">
        <v>4.5</v>
      </c>
      <c r="G47" s="118">
        <v>-41.3</v>
      </c>
      <c r="H47" s="118">
        <v>7.3</v>
      </c>
      <c r="I47" s="118">
        <v>25.2</v>
      </c>
      <c r="J47" s="118">
        <v>16.8</v>
      </c>
      <c r="K47" s="118">
        <v>-7</v>
      </c>
      <c r="L47" s="118">
        <v>5.3</v>
      </c>
      <c r="M47" s="118">
        <v>0.4</v>
      </c>
      <c r="N47" s="118">
        <v>6</v>
      </c>
    </row>
    <row r="48" spans="1:14" s="32" customFormat="1" ht="3.75" customHeight="1">
      <c r="A48" s="113"/>
      <c r="B48" s="43"/>
      <c r="C48" s="115"/>
      <c r="D48" s="116"/>
      <c r="E48" s="116"/>
      <c r="F48" s="116"/>
      <c r="G48" s="116"/>
      <c r="H48" s="116"/>
      <c r="I48" s="116"/>
      <c r="J48" s="116"/>
      <c r="K48" s="116"/>
      <c r="L48" s="116"/>
      <c r="M48" s="116"/>
      <c r="N48" s="116"/>
    </row>
    <row r="49" spans="1:14" s="32" customFormat="1" ht="10.5" customHeight="1">
      <c r="A49" s="321">
        <f>+A46+1</f>
        <v>2010</v>
      </c>
      <c r="B49" s="321"/>
      <c r="C49" s="115">
        <v>10867</v>
      </c>
      <c r="D49" s="116">
        <v>4</v>
      </c>
      <c r="E49" s="116">
        <v>1246</v>
      </c>
      <c r="F49" s="116">
        <v>1551</v>
      </c>
      <c r="G49" s="116">
        <v>8066</v>
      </c>
      <c r="H49" s="116">
        <v>212389</v>
      </c>
      <c r="I49" s="116">
        <v>10908</v>
      </c>
      <c r="J49" s="116">
        <v>7102</v>
      </c>
      <c r="K49" s="116">
        <v>4175</v>
      </c>
      <c r="L49" s="116">
        <v>5429</v>
      </c>
      <c r="M49" s="116">
        <v>7054</v>
      </c>
      <c r="N49" s="116">
        <v>1997</v>
      </c>
    </row>
    <row r="50" spans="1:14" s="32" customFormat="1" ht="10.5" customHeight="1">
      <c r="A50" s="113"/>
      <c r="B50" s="43"/>
      <c r="C50" s="117">
        <v>-13.8</v>
      </c>
      <c r="D50" s="118">
        <v>84.3</v>
      </c>
      <c r="E50" s="118">
        <v>-26.6</v>
      </c>
      <c r="F50" s="118">
        <v>5.8</v>
      </c>
      <c r="G50" s="118">
        <v>-14.6</v>
      </c>
      <c r="H50" s="118">
        <v>38.1</v>
      </c>
      <c r="I50" s="118">
        <v>50.7</v>
      </c>
      <c r="J50" s="118">
        <v>36.7</v>
      </c>
      <c r="K50" s="118">
        <v>12</v>
      </c>
      <c r="L50" s="118">
        <v>28.9</v>
      </c>
      <c r="M50" s="118">
        <v>4.8</v>
      </c>
      <c r="N50" s="118">
        <v>-0.3</v>
      </c>
    </row>
    <row r="51" spans="1:14" s="32" customFormat="1" ht="8.25" customHeight="1">
      <c r="A51" s="113"/>
      <c r="B51" s="43"/>
      <c r="C51" s="117"/>
      <c r="D51" s="118"/>
      <c r="E51" s="118"/>
      <c r="F51" s="118"/>
      <c r="G51" s="118"/>
      <c r="H51" s="118"/>
      <c r="I51" s="118"/>
      <c r="J51" s="118"/>
      <c r="K51" s="118"/>
      <c r="L51" s="118"/>
      <c r="M51" s="118"/>
      <c r="N51" s="118"/>
    </row>
    <row r="52" spans="1:14" s="32" customFormat="1" ht="10.5" customHeight="1">
      <c r="A52" s="321">
        <f>+A49+1</f>
        <v>2011</v>
      </c>
      <c r="B52" s="321"/>
      <c r="C52" s="115">
        <v>12293</v>
      </c>
      <c r="D52" s="116">
        <v>13</v>
      </c>
      <c r="E52" s="116">
        <v>1349</v>
      </c>
      <c r="F52" s="116">
        <v>1605</v>
      </c>
      <c r="G52" s="116">
        <v>9325</v>
      </c>
      <c r="H52" s="116">
        <v>283943</v>
      </c>
      <c r="I52" s="116">
        <v>14881</v>
      </c>
      <c r="J52" s="116">
        <v>9556</v>
      </c>
      <c r="K52" s="116">
        <v>4933</v>
      </c>
      <c r="L52" s="116">
        <v>6244</v>
      </c>
      <c r="M52" s="116">
        <v>8744</v>
      </c>
      <c r="N52" s="116">
        <v>2050</v>
      </c>
    </row>
    <row r="53" spans="1:14" s="32" customFormat="1" ht="10.5" customHeight="1">
      <c r="A53" s="113"/>
      <c r="B53" s="43"/>
      <c r="C53" s="117">
        <v>13.1</v>
      </c>
      <c r="D53" s="118">
        <v>238</v>
      </c>
      <c r="E53" s="118">
        <v>8.3</v>
      </c>
      <c r="F53" s="118">
        <v>3.5</v>
      </c>
      <c r="G53" s="118">
        <v>15.6</v>
      </c>
      <c r="H53" s="118">
        <v>33.7</v>
      </c>
      <c r="I53" s="118">
        <v>36.4</v>
      </c>
      <c r="J53" s="118">
        <v>34.5</v>
      </c>
      <c r="K53" s="118">
        <v>18.2</v>
      </c>
      <c r="L53" s="118">
        <v>15</v>
      </c>
      <c r="M53" s="118">
        <v>24</v>
      </c>
      <c r="N53" s="118">
        <v>2.7</v>
      </c>
    </row>
    <row r="54" spans="1:14" s="32" customFormat="1" ht="3.75" customHeight="1">
      <c r="A54" s="113"/>
      <c r="B54" s="43"/>
      <c r="C54" s="115"/>
      <c r="D54" s="116"/>
      <c r="E54" s="116"/>
      <c r="F54" s="116"/>
      <c r="G54" s="116"/>
      <c r="H54" s="116"/>
      <c r="I54" s="116"/>
      <c r="J54" s="116"/>
      <c r="K54" s="116"/>
      <c r="L54" s="116"/>
      <c r="M54" s="116"/>
      <c r="N54" s="116"/>
    </row>
    <row r="55" spans="1:14" s="32" customFormat="1" ht="10.5" customHeight="1">
      <c r="A55" s="321">
        <f>+A52+1</f>
        <v>2012</v>
      </c>
      <c r="B55" s="321"/>
      <c r="C55" s="115">
        <v>13924</v>
      </c>
      <c r="D55" s="116">
        <v>17</v>
      </c>
      <c r="E55" s="116">
        <v>1593</v>
      </c>
      <c r="F55" s="116">
        <v>1802</v>
      </c>
      <c r="G55" s="116">
        <v>10512</v>
      </c>
      <c r="H55" s="116">
        <v>329805</v>
      </c>
      <c r="I55" s="116">
        <v>18302</v>
      </c>
      <c r="J55" s="116">
        <v>10700</v>
      </c>
      <c r="K55" s="116">
        <v>5744</v>
      </c>
      <c r="L55" s="116">
        <v>6678</v>
      </c>
      <c r="M55" s="116">
        <v>10037</v>
      </c>
      <c r="N55" s="116">
        <v>2389</v>
      </c>
    </row>
    <row r="56" spans="1:14" s="32" customFormat="1" ht="10.5" customHeight="1">
      <c r="A56" s="113"/>
      <c r="B56" s="43"/>
      <c r="C56" s="117">
        <v>13.3</v>
      </c>
      <c r="D56" s="118">
        <v>29.2</v>
      </c>
      <c r="E56" s="118">
        <v>18.1</v>
      </c>
      <c r="F56" s="118">
        <v>12.2</v>
      </c>
      <c r="G56" s="118">
        <v>12.7</v>
      </c>
      <c r="H56" s="118">
        <v>16.2</v>
      </c>
      <c r="I56" s="118">
        <v>23</v>
      </c>
      <c r="J56" s="118">
        <v>12</v>
      </c>
      <c r="K56" s="118">
        <v>16.4</v>
      </c>
      <c r="L56" s="118">
        <v>6.9</v>
      </c>
      <c r="M56" s="118">
        <v>14.8</v>
      </c>
      <c r="N56" s="118">
        <v>16.5</v>
      </c>
    </row>
    <row r="57" spans="1:14" s="32" customFormat="1" ht="3.75" customHeight="1">
      <c r="A57" s="113"/>
      <c r="B57" s="43"/>
      <c r="C57" s="115"/>
      <c r="D57" s="116"/>
      <c r="E57" s="116"/>
      <c r="F57" s="116"/>
      <c r="G57" s="116"/>
      <c r="H57" s="116"/>
      <c r="I57" s="116"/>
      <c r="J57" s="116"/>
      <c r="K57" s="116"/>
      <c r="L57" s="116"/>
      <c r="M57" s="116"/>
      <c r="N57" s="116"/>
    </row>
    <row r="58" spans="1:14" s="32" customFormat="1" ht="10.5" customHeight="1">
      <c r="A58" s="321">
        <f>+A55+1</f>
        <v>2013</v>
      </c>
      <c r="B58" s="321"/>
      <c r="C58" s="115">
        <v>15321</v>
      </c>
      <c r="D58" s="116">
        <v>3</v>
      </c>
      <c r="E58" s="116">
        <v>1642</v>
      </c>
      <c r="F58" s="116">
        <v>1946</v>
      </c>
      <c r="G58" s="116">
        <v>11731</v>
      </c>
      <c r="H58" s="116">
        <v>395088</v>
      </c>
      <c r="I58" s="116">
        <v>21686</v>
      </c>
      <c r="J58" s="116">
        <v>12749</v>
      </c>
      <c r="K58" s="116">
        <v>6563</v>
      </c>
      <c r="L58" s="116">
        <v>7314</v>
      </c>
      <c r="M58" s="116">
        <v>13350</v>
      </c>
      <c r="N58" s="116">
        <v>2851</v>
      </c>
    </row>
    <row r="59" spans="1:14" s="32" customFormat="1" ht="10.5" customHeight="1">
      <c r="A59" s="113"/>
      <c r="B59" s="43"/>
      <c r="C59" s="117">
        <v>10</v>
      </c>
      <c r="D59" s="118">
        <v>-82.5</v>
      </c>
      <c r="E59" s="118">
        <v>3</v>
      </c>
      <c r="F59" s="118">
        <v>8</v>
      </c>
      <c r="G59" s="118">
        <v>11.6</v>
      </c>
      <c r="H59" s="118">
        <v>19.8</v>
      </c>
      <c r="I59" s="118">
        <v>18.5</v>
      </c>
      <c r="J59" s="118">
        <v>19.2</v>
      </c>
      <c r="K59" s="118">
        <v>14.3</v>
      </c>
      <c r="L59" s="118">
        <v>9.5</v>
      </c>
      <c r="M59" s="118">
        <v>33</v>
      </c>
      <c r="N59" s="118">
        <v>19.3</v>
      </c>
    </row>
    <row r="60" spans="1:14" s="32" customFormat="1" ht="3.75" customHeight="1">
      <c r="A60" s="113"/>
      <c r="B60" s="43"/>
      <c r="C60" s="115"/>
      <c r="D60" s="116"/>
      <c r="E60" s="116"/>
      <c r="F60" s="116"/>
      <c r="G60" s="116"/>
      <c r="H60" s="116"/>
      <c r="I60" s="116"/>
      <c r="J60" s="116"/>
      <c r="K60" s="116"/>
      <c r="L60" s="116"/>
      <c r="M60" s="116"/>
      <c r="N60" s="116"/>
    </row>
    <row r="61" spans="1:14" s="32" customFormat="1" ht="10.5" customHeight="1">
      <c r="A61" s="321">
        <f>+A58+1</f>
        <v>2014</v>
      </c>
      <c r="B61" s="321"/>
      <c r="C61" s="115">
        <v>22120</v>
      </c>
      <c r="D61" s="119" t="s">
        <v>334</v>
      </c>
      <c r="E61" s="116">
        <v>1845</v>
      </c>
      <c r="F61" s="116">
        <v>2229</v>
      </c>
      <c r="G61" s="116">
        <v>18047</v>
      </c>
      <c r="H61" s="116">
        <v>412395</v>
      </c>
      <c r="I61" s="116">
        <v>22500</v>
      </c>
      <c r="J61" s="116">
        <v>15124</v>
      </c>
      <c r="K61" s="116">
        <v>6945</v>
      </c>
      <c r="L61" s="116">
        <v>8872</v>
      </c>
      <c r="M61" s="116">
        <v>17134</v>
      </c>
      <c r="N61" s="116">
        <v>2752</v>
      </c>
    </row>
    <row r="62" spans="1:14" s="32" customFormat="1" ht="10.5" customHeight="1">
      <c r="A62" s="113"/>
      <c r="B62" s="43"/>
      <c r="C62" s="117">
        <v>44.4</v>
      </c>
      <c r="D62" s="118">
        <v>-100</v>
      </c>
      <c r="E62" s="118">
        <v>12.4</v>
      </c>
      <c r="F62" s="118">
        <v>14.6</v>
      </c>
      <c r="G62" s="118">
        <v>53.8</v>
      </c>
      <c r="H62" s="118">
        <v>4.4</v>
      </c>
      <c r="I62" s="118">
        <v>3.8</v>
      </c>
      <c r="J62" s="118">
        <v>18.6</v>
      </c>
      <c r="K62" s="118">
        <v>5.8</v>
      </c>
      <c r="L62" s="118">
        <v>21.3</v>
      </c>
      <c r="M62" s="118">
        <v>28.3</v>
      </c>
      <c r="N62" s="118">
        <v>-3.5</v>
      </c>
    </row>
    <row r="63" spans="1:14" s="32" customFormat="1" ht="3.75" customHeight="1">
      <c r="A63" s="113"/>
      <c r="B63" s="43"/>
      <c r="C63" s="111"/>
      <c r="D63" s="112"/>
      <c r="E63" s="112"/>
      <c r="F63" s="112"/>
      <c r="G63" s="112"/>
      <c r="H63" s="112"/>
      <c r="I63" s="112"/>
      <c r="J63" s="112"/>
      <c r="K63" s="112"/>
      <c r="L63" s="112"/>
      <c r="M63" s="112"/>
      <c r="N63" s="112"/>
    </row>
    <row r="64" spans="1:14" s="32" customFormat="1" ht="10.5" customHeight="1">
      <c r="A64" s="321">
        <f>+A61+1</f>
        <v>2015</v>
      </c>
      <c r="B64" s="321"/>
      <c r="C64" s="115">
        <v>27795</v>
      </c>
      <c r="D64" s="119" t="s">
        <v>334</v>
      </c>
      <c r="E64" s="116">
        <v>2166</v>
      </c>
      <c r="F64" s="116">
        <v>2364</v>
      </c>
      <c r="G64" s="116">
        <v>23266</v>
      </c>
      <c r="H64" s="116">
        <v>328582</v>
      </c>
      <c r="I64" s="116">
        <v>19958</v>
      </c>
      <c r="J64" s="116">
        <v>13650</v>
      </c>
      <c r="K64" s="116">
        <v>6186</v>
      </c>
      <c r="L64" s="116">
        <v>9733</v>
      </c>
      <c r="M64" s="116">
        <v>18742</v>
      </c>
      <c r="N64" s="116">
        <v>3456</v>
      </c>
    </row>
    <row r="65" spans="1:14" s="32" customFormat="1" ht="10.5" customHeight="1">
      <c r="A65" s="113"/>
      <c r="B65" s="43"/>
      <c r="C65" s="117">
        <v>25.7</v>
      </c>
      <c r="D65" s="118" t="s">
        <v>335</v>
      </c>
      <c r="E65" s="118">
        <v>17.4</v>
      </c>
      <c r="F65" s="118">
        <v>6.1</v>
      </c>
      <c r="G65" s="118">
        <v>28.9</v>
      </c>
      <c r="H65" s="118">
        <v>-20.3</v>
      </c>
      <c r="I65" s="118">
        <v>-11.3</v>
      </c>
      <c r="J65" s="118">
        <v>-9.7</v>
      </c>
      <c r="K65" s="118">
        <v>-10.9</v>
      </c>
      <c r="L65" s="118">
        <v>9.7</v>
      </c>
      <c r="M65" s="118">
        <v>9.4</v>
      </c>
      <c r="N65" s="118">
        <v>25.6</v>
      </c>
    </row>
    <row r="66" spans="1:14" s="32" customFormat="1" ht="8.25" customHeight="1">
      <c r="A66" s="113"/>
      <c r="B66" s="43"/>
      <c r="C66" s="117"/>
      <c r="D66" s="118"/>
      <c r="E66" s="118"/>
      <c r="F66" s="118"/>
      <c r="G66" s="118"/>
      <c r="H66" s="118"/>
      <c r="I66" s="118"/>
      <c r="J66" s="118"/>
      <c r="K66" s="118"/>
      <c r="L66" s="118"/>
      <c r="M66" s="118"/>
      <c r="N66" s="118"/>
    </row>
    <row r="67" spans="1:14" s="32" customFormat="1" ht="10.5" customHeight="1">
      <c r="A67" s="321">
        <f>+A64+1</f>
        <v>2016</v>
      </c>
      <c r="B67" s="321"/>
      <c r="C67" s="115">
        <v>23872</v>
      </c>
      <c r="D67" s="119" t="s">
        <v>334</v>
      </c>
      <c r="E67" s="116">
        <v>2160</v>
      </c>
      <c r="F67" s="116">
        <v>2560</v>
      </c>
      <c r="G67" s="116">
        <v>19152</v>
      </c>
      <c r="H67" s="116">
        <v>332242</v>
      </c>
      <c r="I67" s="116">
        <v>18932</v>
      </c>
      <c r="J67" s="116">
        <v>14560</v>
      </c>
      <c r="K67" s="116">
        <v>6488</v>
      </c>
      <c r="L67" s="116">
        <v>10199</v>
      </c>
      <c r="M67" s="116">
        <v>19794</v>
      </c>
      <c r="N67" s="116">
        <v>4613</v>
      </c>
    </row>
    <row r="68" spans="1:14" s="32" customFormat="1" ht="10.5" customHeight="1">
      <c r="A68" s="113"/>
      <c r="B68" s="43"/>
      <c r="C68" s="117">
        <v>-14.1</v>
      </c>
      <c r="D68" s="118" t="s">
        <v>335</v>
      </c>
      <c r="E68" s="118">
        <v>-0.3</v>
      </c>
      <c r="F68" s="118">
        <v>8.3</v>
      </c>
      <c r="G68" s="118">
        <v>-17.7</v>
      </c>
      <c r="H68" s="118">
        <v>1.1</v>
      </c>
      <c r="I68" s="118">
        <v>-5.1</v>
      </c>
      <c r="J68" s="118">
        <v>6.7</v>
      </c>
      <c r="K68" s="118">
        <v>4.9</v>
      </c>
      <c r="L68" s="118">
        <v>4.8</v>
      </c>
      <c r="M68" s="118">
        <v>5.6</v>
      </c>
      <c r="N68" s="118">
        <v>33.5</v>
      </c>
    </row>
    <row r="69" spans="1:14" s="32" customFormat="1" ht="3.75" customHeight="1">
      <c r="A69" s="113"/>
      <c r="B69" s="43"/>
      <c r="C69" s="117"/>
      <c r="D69" s="118"/>
      <c r="E69" s="118"/>
      <c r="F69" s="118"/>
      <c r="G69" s="118"/>
      <c r="H69" s="118"/>
      <c r="I69" s="118"/>
      <c r="J69" s="118"/>
      <c r="K69" s="118"/>
      <c r="L69" s="118"/>
      <c r="M69" s="118"/>
      <c r="N69" s="118"/>
    </row>
    <row r="70" spans="1:14" s="32" customFormat="1" ht="10.5" customHeight="1">
      <c r="A70" s="321">
        <f>+A67+1</f>
        <v>2017</v>
      </c>
      <c r="B70" s="321"/>
      <c r="C70" s="115">
        <v>20138</v>
      </c>
      <c r="D70" s="119" t="s">
        <v>334</v>
      </c>
      <c r="E70" s="116">
        <v>2259</v>
      </c>
      <c r="F70" s="116">
        <v>2990</v>
      </c>
      <c r="G70" s="116">
        <v>14889</v>
      </c>
      <c r="H70" s="116">
        <v>377495</v>
      </c>
      <c r="I70" s="116">
        <v>22743</v>
      </c>
      <c r="J70" s="116">
        <v>17055</v>
      </c>
      <c r="K70" s="116">
        <v>6887</v>
      </c>
      <c r="L70" s="116">
        <v>10526</v>
      </c>
      <c r="M70" s="116">
        <v>21553</v>
      </c>
      <c r="N70" s="116">
        <v>4213</v>
      </c>
    </row>
    <row r="71" spans="1:14" ht="10.5" customHeight="1">
      <c r="A71" s="86"/>
      <c r="B71" s="43"/>
      <c r="C71" s="117">
        <v>-15.6</v>
      </c>
      <c r="D71" s="118" t="s">
        <v>335</v>
      </c>
      <c r="E71" s="118">
        <v>4.6</v>
      </c>
      <c r="F71" s="118">
        <v>16.8</v>
      </c>
      <c r="G71" s="118">
        <v>-22.3</v>
      </c>
      <c r="H71" s="118">
        <v>13.6</v>
      </c>
      <c r="I71" s="118">
        <v>20.1</v>
      </c>
      <c r="J71" s="118">
        <v>17.1</v>
      </c>
      <c r="K71" s="118">
        <v>6.2</v>
      </c>
      <c r="L71" s="118">
        <v>3.2</v>
      </c>
      <c r="M71" s="118">
        <v>8.9</v>
      </c>
      <c r="N71" s="118">
        <v>-8.7</v>
      </c>
    </row>
    <row r="72" spans="1:14" s="32" customFormat="1" ht="4.5" customHeight="1">
      <c r="A72" s="113"/>
      <c r="B72" s="43"/>
      <c r="C72" s="117"/>
      <c r="D72" s="118"/>
      <c r="E72" s="118"/>
      <c r="F72" s="118"/>
      <c r="G72" s="118"/>
      <c r="H72" s="118"/>
      <c r="I72" s="118"/>
      <c r="J72" s="118"/>
      <c r="K72" s="118"/>
      <c r="L72" s="118"/>
      <c r="M72" s="118"/>
      <c r="N72" s="118"/>
    </row>
    <row r="73" spans="1:14" s="32" customFormat="1" ht="10.5" customHeight="1">
      <c r="A73" s="321">
        <f>+A70+1</f>
        <v>2018</v>
      </c>
      <c r="B73" s="321"/>
      <c r="C73" s="115">
        <v>18273</v>
      </c>
      <c r="D73" s="119" t="s">
        <v>334</v>
      </c>
      <c r="E73" s="116">
        <v>2394</v>
      </c>
      <c r="F73" s="116">
        <v>2697</v>
      </c>
      <c r="G73" s="116">
        <v>13182</v>
      </c>
      <c r="H73" s="116">
        <v>418883</v>
      </c>
      <c r="I73" s="116">
        <v>25480</v>
      </c>
      <c r="J73" s="116">
        <v>20325</v>
      </c>
      <c r="K73" s="116">
        <v>7128</v>
      </c>
      <c r="L73" s="116">
        <v>11333</v>
      </c>
      <c r="M73" s="116">
        <v>23253</v>
      </c>
      <c r="N73" s="116">
        <v>5644</v>
      </c>
    </row>
    <row r="74" spans="1:14" ht="10.5" customHeight="1">
      <c r="A74" s="86"/>
      <c r="B74" s="43"/>
      <c r="C74" s="117">
        <v>-9.3</v>
      </c>
      <c r="D74" s="118" t="s">
        <v>335</v>
      </c>
      <c r="E74" s="118">
        <v>6</v>
      </c>
      <c r="F74" s="118">
        <v>-9.8</v>
      </c>
      <c r="G74" s="118">
        <v>-11.5</v>
      </c>
      <c r="H74" s="118">
        <v>11</v>
      </c>
      <c r="I74" s="118">
        <v>12</v>
      </c>
      <c r="J74" s="118">
        <v>19.2</v>
      </c>
      <c r="K74" s="118">
        <v>3.5</v>
      </c>
      <c r="L74" s="118">
        <v>7.7</v>
      </c>
      <c r="M74" s="118">
        <v>7.9</v>
      </c>
      <c r="N74" s="118">
        <v>34</v>
      </c>
    </row>
    <row r="75" spans="1:14" ht="6.75" customHeight="1">
      <c r="A75" s="74"/>
      <c r="B75" s="82"/>
      <c r="C75" s="106"/>
      <c r="D75" s="107"/>
      <c r="E75" s="107"/>
      <c r="F75" s="107"/>
      <c r="G75" s="107"/>
      <c r="H75" s="107"/>
      <c r="I75" s="107"/>
      <c r="J75" s="107"/>
      <c r="K75" s="107"/>
      <c r="L75" s="107"/>
      <c r="M75" s="107"/>
      <c r="N75" s="108"/>
    </row>
    <row r="76" spans="1:14" ht="3" customHeight="1">
      <c r="A76" s="25"/>
      <c r="B76" s="29"/>
      <c r="C76" s="89"/>
      <c r="D76" s="89"/>
      <c r="E76" s="89"/>
      <c r="F76" s="89"/>
      <c r="G76" s="89"/>
      <c r="H76" s="89"/>
      <c r="I76" s="89"/>
      <c r="J76" s="89"/>
      <c r="K76" s="89"/>
      <c r="L76" s="89"/>
      <c r="M76" s="89"/>
      <c r="N76" s="94"/>
    </row>
    <row r="77" spans="1:16" ht="10.5" customHeight="1">
      <c r="A77" s="61" t="s">
        <v>331</v>
      </c>
      <c r="B77" s="72"/>
      <c r="C77" s="72"/>
      <c r="D77" s="110"/>
      <c r="E77" s="110"/>
      <c r="F77" s="110"/>
      <c r="G77" s="110"/>
      <c r="H77" s="110"/>
      <c r="I77" s="91"/>
      <c r="J77" s="91"/>
      <c r="K77" s="91"/>
      <c r="L77" s="91"/>
      <c r="M77" s="91"/>
      <c r="N77" s="91"/>
      <c r="O77" s="91"/>
      <c r="P77" s="91"/>
    </row>
    <row r="78" spans="1:16" ht="10.5" customHeight="1">
      <c r="A78" s="113" t="s">
        <v>332</v>
      </c>
      <c r="B78" s="43"/>
      <c r="C78" s="43"/>
      <c r="D78" s="110"/>
      <c r="E78" s="110"/>
      <c r="F78" s="110"/>
      <c r="G78" s="110"/>
      <c r="H78" s="110"/>
      <c r="I78" s="91"/>
      <c r="J78" s="91"/>
      <c r="K78" s="91"/>
      <c r="L78" s="91"/>
      <c r="M78" s="91"/>
      <c r="N78" s="91"/>
      <c r="O78" s="91"/>
      <c r="P78" s="91"/>
    </row>
    <row r="79" spans="1:16" ht="10.5" customHeight="1">
      <c r="A79" s="113" t="s">
        <v>333</v>
      </c>
      <c r="B79" s="43"/>
      <c r="C79" s="43"/>
      <c r="D79" s="110"/>
      <c r="E79" s="110"/>
      <c r="F79" s="110"/>
      <c r="G79" s="110"/>
      <c r="H79" s="110"/>
      <c r="I79" s="91"/>
      <c r="J79" s="91"/>
      <c r="K79" s="91"/>
      <c r="L79" s="91"/>
      <c r="M79" s="91"/>
      <c r="N79" s="91"/>
      <c r="O79" s="91"/>
      <c r="P79" s="91"/>
    </row>
    <row r="80" spans="1:14" ht="15" customHeight="1">
      <c r="A80" s="34" t="s">
        <v>81</v>
      </c>
      <c r="B80" s="370" t="s">
        <v>343</v>
      </c>
      <c r="C80" s="370"/>
      <c r="D80" s="370"/>
      <c r="E80" s="370"/>
      <c r="F80" s="370"/>
      <c r="G80" s="370"/>
      <c r="H80" s="370"/>
      <c r="I80" s="97"/>
      <c r="J80" s="97"/>
      <c r="K80" s="23"/>
      <c r="L80" s="23"/>
      <c r="M80" s="23"/>
      <c r="N80" s="23"/>
    </row>
    <row r="81" spans="1:14" ht="23.25" customHeight="1">
      <c r="A81" s="36"/>
      <c r="B81" s="361" t="s">
        <v>344</v>
      </c>
      <c r="C81" s="361"/>
      <c r="D81" s="361"/>
      <c r="E81" s="361"/>
      <c r="F81" s="361"/>
      <c r="G81" s="361"/>
      <c r="H81" s="361"/>
      <c r="I81" s="97"/>
      <c r="J81" s="97"/>
      <c r="K81" s="23"/>
      <c r="L81" s="23"/>
      <c r="M81" s="23"/>
      <c r="N81" s="23"/>
    </row>
    <row r="82" spans="1:14" ht="15" customHeight="1">
      <c r="A82" s="38"/>
      <c r="B82" s="361" t="s">
        <v>345</v>
      </c>
      <c r="C82" s="361"/>
      <c r="D82" s="361"/>
      <c r="E82" s="361"/>
      <c r="F82" s="361"/>
      <c r="G82" s="361"/>
      <c r="H82" s="361"/>
      <c r="I82" s="98"/>
      <c r="J82" s="38"/>
      <c r="K82" s="38"/>
      <c r="L82" s="38"/>
      <c r="M82" s="38"/>
      <c r="N82" s="123" t="s">
        <v>25</v>
      </c>
    </row>
    <row r="83" spans="1:14" ht="13.5" customHeight="1">
      <c r="A83" s="40"/>
      <c r="B83" s="40"/>
      <c r="C83" s="40"/>
      <c r="D83" s="40"/>
      <c r="E83" s="40"/>
      <c r="F83" s="40"/>
      <c r="G83" s="99"/>
      <c r="H83" s="40"/>
      <c r="I83" s="40"/>
      <c r="J83" s="40"/>
      <c r="K83" s="55"/>
      <c r="L83" s="40"/>
      <c r="M83" s="40"/>
      <c r="N83" s="54" t="s">
        <v>193</v>
      </c>
    </row>
    <row r="84" spans="1:14" ht="15.75" customHeight="1">
      <c r="A84" s="349" t="s">
        <v>41</v>
      </c>
      <c r="B84" s="349"/>
      <c r="C84" s="350" t="s">
        <v>126</v>
      </c>
      <c r="D84" s="331"/>
      <c r="E84" s="331"/>
      <c r="F84" s="331"/>
      <c r="G84" s="331"/>
      <c r="H84" s="331"/>
      <c r="I84" s="72" t="s">
        <v>126</v>
      </c>
      <c r="J84" s="125"/>
      <c r="K84" s="125"/>
      <c r="L84" s="125"/>
      <c r="M84" s="125"/>
      <c r="N84" s="126"/>
    </row>
    <row r="85" spans="1:14" ht="15.75" customHeight="1">
      <c r="A85" s="349"/>
      <c r="B85" s="349"/>
      <c r="C85" s="352" t="s">
        <v>127</v>
      </c>
      <c r="D85" s="321"/>
      <c r="E85" s="321"/>
      <c r="F85" s="321"/>
      <c r="G85" s="321"/>
      <c r="H85" s="321"/>
      <c r="I85" s="43" t="s">
        <v>127</v>
      </c>
      <c r="J85" s="127"/>
      <c r="K85" s="127"/>
      <c r="L85" s="127"/>
      <c r="M85" s="127"/>
      <c r="N85" s="126"/>
    </row>
    <row r="86" spans="1:14" ht="15.75" customHeight="1">
      <c r="A86" s="349"/>
      <c r="B86" s="349"/>
      <c r="C86" s="363" t="s">
        <v>217</v>
      </c>
      <c r="D86" s="364"/>
      <c r="E86" s="364"/>
      <c r="F86" s="364"/>
      <c r="G86" s="364"/>
      <c r="H86" s="364"/>
      <c r="I86" s="137" t="s">
        <v>217</v>
      </c>
      <c r="J86" s="328" t="s">
        <v>202</v>
      </c>
      <c r="K86" s="328" t="s">
        <v>36</v>
      </c>
      <c r="L86" s="328" t="s">
        <v>191</v>
      </c>
      <c r="M86" s="328" t="s">
        <v>192</v>
      </c>
      <c r="N86" s="358" t="s">
        <v>1</v>
      </c>
    </row>
    <row r="87" spans="1:14" ht="3" customHeight="1">
      <c r="A87" s="349"/>
      <c r="B87" s="349"/>
      <c r="C87" s="78"/>
      <c r="D87" s="104"/>
      <c r="E87" s="42"/>
      <c r="F87" s="104"/>
      <c r="G87" s="104"/>
      <c r="H87" s="42"/>
      <c r="I87" s="42"/>
      <c r="J87" s="328"/>
      <c r="K87" s="328"/>
      <c r="L87" s="328"/>
      <c r="M87" s="328"/>
      <c r="N87" s="358"/>
    </row>
    <row r="88" spans="1:14" ht="12" customHeight="1">
      <c r="A88" s="349"/>
      <c r="B88" s="349"/>
      <c r="C88" s="358" t="s">
        <v>15</v>
      </c>
      <c r="D88" s="328" t="s">
        <v>143</v>
      </c>
      <c r="E88" s="346" t="s">
        <v>19</v>
      </c>
      <c r="F88" s="328" t="s">
        <v>20</v>
      </c>
      <c r="G88" s="328" t="s">
        <v>176</v>
      </c>
      <c r="H88" s="346" t="s">
        <v>177</v>
      </c>
      <c r="I88" s="346" t="s">
        <v>205</v>
      </c>
      <c r="J88" s="328"/>
      <c r="K88" s="328"/>
      <c r="L88" s="328"/>
      <c r="M88" s="328"/>
      <c r="N88" s="358"/>
    </row>
    <row r="89" spans="1:14" ht="12" customHeight="1">
      <c r="A89" s="349"/>
      <c r="B89" s="349"/>
      <c r="C89" s="358"/>
      <c r="D89" s="328"/>
      <c r="E89" s="346"/>
      <c r="F89" s="328"/>
      <c r="G89" s="328"/>
      <c r="H89" s="346"/>
      <c r="I89" s="346"/>
      <c r="J89" s="127"/>
      <c r="K89" s="127"/>
      <c r="L89" s="127"/>
      <c r="M89" s="127"/>
      <c r="N89" s="126"/>
    </row>
    <row r="90" spans="1:14" ht="12" customHeight="1">
      <c r="A90" s="349"/>
      <c r="B90" s="349"/>
      <c r="C90" s="358"/>
      <c r="D90" s="328"/>
      <c r="E90" s="346"/>
      <c r="F90" s="328"/>
      <c r="G90" s="328"/>
      <c r="H90" s="346"/>
      <c r="I90" s="346"/>
      <c r="J90" s="127"/>
      <c r="K90" s="127"/>
      <c r="L90" s="127"/>
      <c r="M90" s="127"/>
      <c r="N90" s="126"/>
    </row>
    <row r="91" spans="1:14" ht="3" customHeight="1">
      <c r="A91" s="362" t="s">
        <v>10</v>
      </c>
      <c r="B91" s="362"/>
      <c r="C91" s="70"/>
      <c r="D91" s="66"/>
      <c r="E91" s="68"/>
      <c r="F91" s="66"/>
      <c r="G91" s="66"/>
      <c r="H91" s="109"/>
      <c r="I91" s="68"/>
      <c r="J91" s="316" t="s">
        <v>209</v>
      </c>
      <c r="K91" s="316" t="s">
        <v>130</v>
      </c>
      <c r="L91" s="316" t="s">
        <v>72</v>
      </c>
      <c r="M91" s="316" t="s">
        <v>203</v>
      </c>
      <c r="N91" s="319" t="s">
        <v>37</v>
      </c>
    </row>
    <row r="92" spans="1:14" ht="57.75" customHeight="1">
      <c r="A92" s="362"/>
      <c r="B92" s="362"/>
      <c r="C92" s="70" t="s">
        <v>129</v>
      </c>
      <c r="D92" s="66" t="s">
        <v>207</v>
      </c>
      <c r="E92" s="68" t="s">
        <v>0</v>
      </c>
      <c r="F92" s="66" t="s">
        <v>21</v>
      </c>
      <c r="G92" s="66" t="s">
        <v>22</v>
      </c>
      <c r="H92" s="68" t="s">
        <v>208</v>
      </c>
      <c r="I92" s="68" t="s">
        <v>358</v>
      </c>
      <c r="J92" s="316"/>
      <c r="K92" s="316"/>
      <c r="L92" s="316"/>
      <c r="M92" s="316"/>
      <c r="N92" s="319"/>
    </row>
    <row r="93" spans="1:14" ht="48.75" customHeight="1">
      <c r="A93" s="369" t="s">
        <v>12</v>
      </c>
      <c r="B93" s="369"/>
      <c r="C93" s="71" t="s">
        <v>206</v>
      </c>
      <c r="D93" s="67" t="s">
        <v>35</v>
      </c>
      <c r="E93" s="69" t="s">
        <v>42</v>
      </c>
      <c r="F93" s="67" t="s">
        <v>23</v>
      </c>
      <c r="G93" s="67" t="s">
        <v>24</v>
      </c>
      <c r="H93" s="69" t="s">
        <v>75</v>
      </c>
      <c r="I93" s="69" t="s">
        <v>204</v>
      </c>
      <c r="J93" s="67" t="s">
        <v>210</v>
      </c>
      <c r="K93" s="67" t="s">
        <v>38</v>
      </c>
      <c r="L93" s="67" t="s">
        <v>71</v>
      </c>
      <c r="M93" s="67" t="s">
        <v>211</v>
      </c>
      <c r="N93" s="69" t="s">
        <v>212</v>
      </c>
    </row>
    <row r="94" spans="1:14" ht="4.5" customHeight="1">
      <c r="A94" s="25"/>
      <c r="B94" s="25"/>
      <c r="C94" s="84"/>
      <c r="D94" s="28"/>
      <c r="E94" s="28"/>
      <c r="F94" s="28"/>
      <c r="G94" s="28"/>
      <c r="H94" s="28"/>
      <c r="I94" s="28"/>
      <c r="J94" s="28"/>
      <c r="K94" s="28"/>
      <c r="L94" s="28"/>
      <c r="M94" s="92"/>
      <c r="N94" s="93"/>
    </row>
    <row r="95" spans="1:14" ht="9.75" customHeight="1">
      <c r="A95" s="321">
        <v>1999</v>
      </c>
      <c r="B95" s="321"/>
      <c r="C95" s="115">
        <v>5710</v>
      </c>
      <c r="D95" s="116">
        <v>1407</v>
      </c>
      <c r="E95" s="116">
        <v>3716</v>
      </c>
      <c r="F95" s="116">
        <v>1468</v>
      </c>
      <c r="G95" s="116">
        <v>982</v>
      </c>
      <c r="H95" s="116">
        <v>14060</v>
      </c>
      <c r="I95" s="116">
        <v>1935</v>
      </c>
      <c r="J95" s="116">
        <v>46559</v>
      </c>
      <c r="K95" s="116">
        <v>164</v>
      </c>
      <c r="L95" s="116">
        <v>46723</v>
      </c>
      <c r="M95" s="116">
        <v>51872</v>
      </c>
      <c r="N95" s="120">
        <v>-0.099</v>
      </c>
    </row>
    <row r="96" spans="1:14" ht="9.75" customHeight="1">
      <c r="A96" s="113"/>
      <c r="B96" s="86"/>
      <c r="C96" s="117">
        <v>-14.2</v>
      </c>
      <c r="D96" s="118">
        <v>12.7</v>
      </c>
      <c r="E96" s="118">
        <v>-3.8</v>
      </c>
      <c r="F96" s="118">
        <v>5.6</v>
      </c>
      <c r="G96" s="118">
        <v>-3.6</v>
      </c>
      <c r="H96" s="118">
        <v>-8.9</v>
      </c>
      <c r="I96" s="118">
        <v>7</v>
      </c>
      <c r="J96" s="118">
        <v>-5.3</v>
      </c>
      <c r="K96" s="118">
        <v>13.4</v>
      </c>
      <c r="L96" s="118">
        <v>-5.3</v>
      </c>
      <c r="M96" s="118">
        <v>-3.6</v>
      </c>
      <c r="N96" s="121"/>
    </row>
    <row r="97" spans="1:14" ht="3" customHeight="1">
      <c r="A97" s="113"/>
      <c r="B97" s="86"/>
      <c r="C97" s="117"/>
      <c r="D97" s="118"/>
      <c r="E97" s="118"/>
      <c r="F97" s="118"/>
      <c r="G97" s="118"/>
      <c r="H97" s="118"/>
      <c r="I97" s="118"/>
      <c r="J97" s="118"/>
      <c r="K97" s="118"/>
      <c r="L97" s="118"/>
      <c r="M97" s="118"/>
      <c r="N97" s="121"/>
    </row>
    <row r="98" spans="1:14" ht="9.75" customHeight="1">
      <c r="A98" s="321">
        <f>+A95+1</f>
        <v>2000</v>
      </c>
      <c r="B98" s="321"/>
      <c r="C98" s="115">
        <v>5921</v>
      </c>
      <c r="D98" s="116">
        <v>1441</v>
      </c>
      <c r="E98" s="116">
        <v>3747</v>
      </c>
      <c r="F98" s="116">
        <v>1498</v>
      </c>
      <c r="G98" s="116">
        <v>1011</v>
      </c>
      <c r="H98" s="116">
        <v>16695</v>
      </c>
      <c r="I98" s="116">
        <v>1816</v>
      </c>
      <c r="J98" s="116">
        <v>50101</v>
      </c>
      <c r="K98" s="116">
        <v>187</v>
      </c>
      <c r="L98" s="116">
        <v>50287</v>
      </c>
      <c r="M98" s="116">
        <v>53938</v>
      </c>
      <c r="N98" s="122">
        <v>-0.068</v>
      </c>
    </row>
    <row r="99" spans="1:14" ht="9.75" customHeight="1">
      <c r="A99" s="113"/>
      <c r="B99" s="86"/>
      <c r="C99" s="117">
        <v>3.7</v>
      </c>
      <c r="D99" s="118">
        <v>2.4</v>
      </c>
      <c r="E99" s="118">
        <v>0.8</v>
      </c>
      <c r="F99" s="118">
        <v>2</v>
      </c>
      <c r="G99" s="118">
        <v>2.9</v>
      </c>
      <c r="H99" s="118">
        <v>18.7</v>
      </c>
      <c r="I99" s="118">
        <v>-6.2</v>
      </c>
      <c r="J99" s="118">
        <v>7.6</v>
      </c>
      <c r="K99" s="118">
        <v>13.8</v>
      </c>
      <c r="L99" s="118">
        <v>7.6</v>
      </c>
      <c r="M99" s="118">
        <v>4</v>
      </c>
      <c r="N99" s="121"/>
    </row>
    <row r="100" spans="1:14" ht="9.75" customHeight="1">
      <c r="A100" s="113"/>
      <c r="B100" s="86"/>
      <c r="C100" s="115"/>
      <c r="D100" s="116"/>
      <c r="E100" s="116"/>
      <c r="F100" s="116"/>
      <c r="G100" s="116"/>
      <c r="H100" s="116"/>
      <c r="I100" s="116"/>
      <c r="J100" s="116"/>
      <c r="K100" s="116"/>
      <c r="L100" s="116"/>
      <c r="M100" s="116"/>
      <c r="N100" s="121"/>
    </row>
    <row r="101" spans="1:14" ht="9.75" customHeight="1">
      <c r="A101" s="321">
        <f>+A98+1</f>
        <v>2001</v>
      </c>
      <c r="B101" s="321"/>
      <c r="C101" s="115">
        <v>5244</v>
      </c>
      <c r="D101" s="116">
        <v>1998</v>
      </c>
      <c r="E101" s="116">
        <v>3884</v>
      </c>
      <c r="F101" s="116">
        <v>1607</v>
      </c>
      <c r="G101" s="116">
        <v>1040</v>
      </c>
      <c r="H101" s="116">
        <v>17812</v>
      </c>
      <c r="I101" s="116">
        <v>1952</v>
      </c>
      <c r="J101" s="116">
        <v>50560</v>
      </c>
      <c r="K101" s="116">
        <v>239</v>
      </c>
      <c r="L101" s="116">
        <v>50799</v>
      </c>
      <c r="M101" s="116">
        <v>54718</v>
      </c>
      <c r="N101" s="122">
        <v>-0.072</v>
      </c>
    </row>
    <row r="102" spans="1:14" ht="9.75" customHeight="1">
      <c r="A102" s="113"/>
      <c r="B102" s="86"/>
      <c r="C102" s="117">
        <v>-11.4</v>
      </c>
      <c r="D102" s="118">
        <v>38.7</v>
      </c>
      <c r="E102" s="118">
        <v>3.7</v>
      </c>
      <c r="F102" s="118">
        <v>7.3</v>
      </c>
      <c r="G102" s="118">
        <v>2.9</v>
      </c>
      <c r="H102" s="118">
        <v>6.7</v>
      </c>
      <c r="I102" s="118">
        <v>7.5</v>
      </c>
      <c r="J102" s="118">
        <v>0.9</v>
      </c>
      <c r="K102" s="118">
        <v>28</v>
      </c>
      <c r="L102" s="118">
        <v>1</v>
      </c>
      <c r="M102" s="118">
        <v>1.4</v>
      </c>
      <c r="N102" s="121"/>
    </row>
    <row r="103" spans="1:14" ht="3.75" customHeight="1">
      <c r="A103" s="113"/>
      <c r="B103" s="86"/>
      <c r="C103" s="117"/>
      <c r="D103" s="118"/>
      <c r="E103" s="118"/>
      <c r="F103" s="118"/>
      <c r="G103" s="118"/>
      <c r="H103" s="118"/>
      <c r="I103" s="118"/>
      <c r="J103" s="118"/>
      <c r="K103" s="118"/>
      <c r="L103" s="118"/>
      <c r="M103" s="118"/>
      <c r="N103" s="121"/>
    </row>
    <row r="104" spans="1:14" ht="9.75" customHeight="1">
      <c r="A104" s="321">
        <f>+A101+1</f>
        <v>2002</v>
      </c>
      <c r="B104" s="321"/>
      <c r="C104" s="115">
        <v>5349</v>
      </c>
      <c r="D104" s="116">
        <v>2178</v>
      </c>
      <c r="E104" s="116">
        <v>3981</v>
      </c>
      <c r="F104" s="116">
        <v>1724</v>
      </c>
      <c r="G104" s="116">
        <v>1068</v>
      </c>
      <c r="H104" s="116">
        <v>21188</v>
      </c>
      <c r="I104" s="116">
        <v>2099</v>
      </c>
      <c r="J104" s="116">
        <v>55776</v>
      </c>
      <c r="K104" s="116">
        <v>226</v>
      </c>
      <c r="L104" s="116">
        <v>56002</v>
      </c>
      <c r="M104" s="116">
        <v>58826</v>
      </c>
      <c r="N104" s="122">
        <v>-0.048</v>
      </c>
    </row>
    <row r="105" spans="1:14" ht="9.75" customHeight="1">
      <c r="A105" s="86"/>
      <c r="B105" s="86"/>
      <c r="C105" s="117">
        <v>2</v>
      </c>
      <c r="D105" s="118">
        <v>9</v>
      </c>
      <c r="E105" s="118">
        <v>2.5</v>
      </c>
      <c r="F105" s="118">
        <v>7.3</v>
      </c>
      <c r="G105" s="118">
        <v>2.6</v>
      </c>
      <c r="H105" s="118">
        <v>19</v>
      </c>
      <c r="I105" s="118">
        <v>7.5</v>
      </c>
      <c r="J105" s="118">
        <v>10.3</v>
      </c>
      <c r="K105" s="118">
        <v>-5.6</v>
      </c>
      <c r="L105" s="118">
        <v>10.2</v>
      </c>
      <c r="M105" s="118">
        <v>7.5</v>
      </c>
      <c r="N105" s="121"/>
    </row>
    <row r="106" spans="1:14" ht="3" customHeight="1">
      <c r="A106" s="86"/>
      <c r="B106" s="86"/>
      <c r="C106" s="117"/>
      <c r="D106" s="118"/>
      <c r="E106" s="118"/>
      <c r="F106" s="118"/>
      <c r="G106" s="118"/>
      <c r="H106" s="118"/>
      <c r="I106" s="118"/>
      <c r="J106" s="118"/>
      <c r="K106" s="118"/>
      <c r="L106" s="118"/>
      <c r="M106" s="118"/>
      <c r="N106" s="121"/>
    </row>
    <row r="107" spans="1:14" s="32" customFormat="1" ht="9.75" customHeight="1">
      <c r="A107" s="321">
        <f>+A104+1</f>
        <v>2003</v>
      </c>
      <c r="B107" s="321"/>
      <c r="C107" s="115">
        <v>5572</v>
      </c>
      <c r="D107" s="116">
        <v>2252</v>
      </c>
      <c r="E107" s="116">
        <v>4144</v>
      </c>
      <c r="F107" s="116">
        <v>1786</v>
      </c>
      <c r="G107" s="116">
        <v>1097</v>
      </c>
      <c r="H107" s="116">
        <v>26458</v>
      </c>
      <c r="I107" s="116">
        <v>2009</v>
      </c>
      <c r="J107" s="116">
        <v>62578</v>
      </c>
      <c r="K107" s="116">
        <v>224</v>
      </c>
      <c r="L107" s="116">
        <v>62803</v>
      </c>
      <c r="M107" s="116">
        <v>65734</v>
      </c>
      <c r="N107" s="122">
        <v>-0.045</v>
      </c>
    </row>
    <row r="108" spans="1:14" s="32" customFormat="1" ht="9.75" customHeight="1">
      <c r="A108" s="86"/>
      <c r="B108" s="43"/>
      <c r="C108" s="117">
        <v>4.2</v>
      </c>
      <c r="D108" s="118">
        <v>3.4</v>
      </c>
      <c r="E108" s="118">
        <v>4.1</v>
      </c>
      <c r="F108" s="118">
        <v>3.6</v>
      </c>
      <c r="G108" s="118">
        <v>2.8</v>
      </c>
      <c r="H108" s="118">
        <v>24.9</v>
      </c>
      <c r="I108" s="118">
        <v>-4.3</v>
      </c>
      <c r="J108" s="118">
        <v>12.2</v>
      </c>
      <c r="K108" s="118">
        <v>-0.6</v>
      </c>
      <c r="L108" s="118">
        <v>12.1</v>
      </c>
      <c r="M108" s="118">
        <v>11.7</v>
      </c>
      <c r="N108" s="121"/>
    </row>
    <row r="109" spans="1:14" s="32" customFormat="1" ht="3.75" customHeight="1">
      <c r="A109" s="86"/>
      <c r="B109" s="43"/>
      <c r="C109" s="117"/>
      <c r="D109" s="118"/>
      <c r="E109" s="118"/>
      <c r="F109" s="118"/>
      <c r="G109" s="118"/>
      <c r="H109" s="118"/>
      <c r="I109" s="118"/>
      <c r="J109" s="118"/>
      <c r="K109" s="118"/>
      <c r="L109" s="118"/>
      <c r="M109" s="118"/>
      <c r="N109" s="121"/>
    </row>
    <row r="110" spans="1:14" s="32" customFormat="1" ht="9.75" customHeight="1">
      <c r="A110" s="321">
        <f>+A107+1</f>
        <v>2004</v>
      </c>
      <c r="B110" s="321"/>
      <c r="C110" s="115">
        <v>6241</v>
      </c>
      <c r="D110" s="116">
        <v>3401</v>
      </c>
      <c r="E110" s="116">
        <v>4308</v>
      </c>
      <c r="F110" s="116">
        <v>1912</v>
      </c>
      <c r="G110" s="116">
        <v>1176</v>
      </c>
      <c r="H110" s="116">
        <v>35931</v>
      </c>
      <c r="I110" s="116">
        <v>2875</v>
      </c>
      <c r="J110" s="116">
        <v>77724</v>
      </c>
      <c r="K110" s="116">
        <v>256</v>
      </c>
      <c r="L110" s="116">
        <v>77980</v>
      </c>
      <c r="M110" s="116">
        <v>84920</v>
      </c>
      <c r="N110" s="122">
        <v>-0.082</v>
      </c>
    </row>
    <row r="111" spans="1:14" s="32" customFormat="1" ht="9.75" customHeight="1">
      <c r="A111" s="86"/>
      <c r="B111" s="43"/>
      <c r="C111" s="117">
        <v>12</v>
      </c>
      <c r="D111" s="118">
        <v>51</v>
      </c>
      <c r="E111" s="118">
        <v>4</v>
      </c>
      <c r="F111" s="118">
        <v>7.1</v>
      </c>
      <c r="G111" s="118">
        <v>7.1</v>
      </c>
      <c r="H111" s="118">
        <v>35.8</v>
      </c>
      <c r="I111" s="118">
        <v>43.1</v>
      </c>
      <c r="J111" s="118">
        <v>24.2</v>
      </c>
      <c r="K111" s="118">
        <v>14</v>
      </c>
      <c r="L111" s="118">
        <v>24.2</v>
      </c>
      <c r="M111" s="118">
        <v>29.2</v>
      </c>
      <c r="N111" s="121"/>
    </row>
    <row r="112" spans="1:14" s="32" customFormat="1" ht="3" customHeight="1">
      <c r="A112" s="86"/>
      <c r="B112" s="43"/>
      <c r="C112" s="117"/>
      <c r="D112" s="118"/>
      <c r="E112" s="118"/>
      <c r="F112" s="118"/>
      <c r="G112" s="118"/>
      <c r="H112" s="118"/>
      <c r="I112" s="118"/>
      <c r="J112" s="118"/>
      <c r="K112" s="118"/>
      <c r="L112" s="118"/>
      <c r="M112" s="118"/>
      <c r="N112" s="121"/>
    </row>
    <row r="113" spans="1:14" s="32" customFormat="1" ht="9.75" customHeight="1">
      <c r="A113" s="321">
        <f>+A110+1</f>
        <v>2005</v>
      </c>
      <c r="B113" s="321"/>
      <c r="C113" s="115">
        <v>8524</v>
      </c>
      <c r="D113" s="116">
        <v>3884</v>
      </c>
      <c r="E113" s="116">
        <v>4748</v>
      </c>
      <c r="F113" s="116">
        <v>2036</v>
      </c>
      <c r="G113" s="116">
        <v>1340</v>
      </c>
      <c r="H113" s="116">
        <v>39355</v>
      </c>
      <c r="I113" s="116">
        <v>3316</v>
      </c>
      <c r="J113" s="116">
        <v>90992</v>
      </c>
      <c r="K113" s="116">
        <v>275</v>
      </c>
      <c r="L113" s="116">
        <v>91267</v>
      </c>
      <c r="M113" s="116">
        <v>96872</v>
      </c>
      <c r="N113" s="122">
        <v>-0.058</v>
      </c>
    </row>
    <row r="114" spans="1:14" s="32" customFormat="1" ht="9.75" customHeight="1">
      <c r="A114" s="86"/>
      <c r="B114" s="43"/>
      <c r="C114" s="117">
        <v>36.6</v>
      </c>
      <c r="D114" s="118">
        <v>14.2</v>
      </c>
      <c r="E114" s="118">
        <v>10.2</v>
      </c>
      <c r="F114" s="118">
        <v>6.5</v>
      </c>
      <c r="G114" s="118">
        <v>14</v>
      </c>
      <c r="H114" s="118">
        <v>9.5</v>
      </c>
      <c r="I114" s="118">
        <v>15.4</v>
      </c>
      <c r="J114" s="118">
        <v>17.1</v>
      </c>
      <c r="K114" s="118">
        <v>7.4</v>
      </c>
      <c r="L114" s="118">
        <v>17</v>
      </c>
      <c r="M114" s="118">
        <v>14.1</v>
      </c>
      <c r="N114" s="121"/>
    </row>
    <row r="115" spans="1:14" s="32" customFormat="1" ht="9" customHeight="1">
      <c r="A115" s="86"/>
      <c r="B115" s="43"/>
      <c r="C115" s="115"/>
      <c r="D115" s="116"/>
      <c r="E115" s="116"/>
      <c r="F115" s="116"/>
      <c r="G115" s="116"/>
      <c r="H115" s="116"/>
      <c r="I115" s="116"/>
      <c r="J115" s="116"/>
      <c r="K115" s="116"/>
      <c r="L115" s="116"/>
      <c r="M115" s="116"/>
      <c r="N115" s="121"/>
    </row>
    <row r="116" spans="1:14" s="32" customFormat="1" ht="9.75" customHeight="1">
      <c r="A116" s="321">
        <f>+A113+1</f>
        <v>2006</v>
      </c>
      <c r="B116" s="321"/>
      <c r="C116" s="115">
        <v>9599</v>
      </c>
      <c r="D116" s="116">
        <v>5544</v>
      </c>
      <c r="E116" s="116">
        <v>5072</v>
      </c>
      <c r="F116" s="116">
        <v>2220</v>
      </c>
      <c r="G116" s="116">
        <v>1440</v>
      </c>
      <c r="H116" s="116">
        <v>44899</v>
      </c>
      <c r="I116" s="116">
        <v>3949</v>
      </c>
      <c r="J116" s="116">
        <v>109739</v>
      </c>
      <c r="K116" s="116">
        <v>267</v>
      </c>
      <c r="L116" s="116">
        <v>110006</v>
      </c>
      <c r="M116" s="116">
        <v>118338</v>
      </c>
      <c r="N116" s="122">
        <v>-0.07</v>
      </c>
    </row>
    <row r="117" spans="1:14" s="32" customFormat="1" ht="9.75" customHeight="1">
      <c r="A117" s="86"/>
      <c r="B117" s="43"/>
      <c r="C117" s="117">
        <v>12.6</v>
      </c>
      <c r="D117" s="118">
        <v>42.7</v>
      </c>
      <c r="E117" s="118">
        <v>6.8</v>
      </c>
      <c r="F117" s="118">
        <v>9</v>
      </c>
      <c r="G117" s="118">
        <v>7.4</v>
      </c>
      <c r="H117" s="118">
        <v>14.1</v>
      </c>
      <c r="I117" s="118">
        <v>19.1</v>
      </c>
      <c r="J117" s="118">
        <v>20.6</v>
      </c>
      <c r="K117" s="118">
        <v>-2.8</v>
      </c>
      <c r="L117" s="118">
        <v>20.5</v>
      </c>
      <c r="M117" s="118">
        <v>22.2</v>
      </c>
      <c r="N117" s="121"/>
    </row>
    <row r="118" spans="1:14" s="32" customFormat="1" ht="3.75" customHeight="1">
      <c r="A118" s="86"/>
      <c r="B118" s="43"/>
      <c r="C118" s="117"/>
      <c r="D118" s="118"/>
      <c r="E118" s="118"/>
      <c r="F118" s="118"/>
      <c r="G118" s="118"/>
      <c r="H118" s="118"/>
      <c r="I118" s="118"/>
      <c r="J118" s="118"/>
      <c r="K118" s="118"/>
      <c r="L118" s="118"/>
      <c r="M118" s="118"/>
      <c r="N118" s="121"/>
    </row>
    <row r="119" spans="1:14" s="32" customFormat="1" ht="9.75" customHeight="1">
      <c r="A119" s="321">
        <f>+A116+1</f>
        <v>2007</v>
      </c>
      <c r="B119" s="321"/>
      <c r="C119" s="115">
        <v>12601</v>
      </c>
      <c r="D119" s="116">
        <v>7210</v>
      </c>
      <c r="E119" s="116">
        <v>6279</v>
      </c>
      <c r="F119" s="116">
        <v>2474</v>
      </c>
      <c r="G119" s="116">
        <v>1716</v>
      </c>
      <c r="H119" s="116">
        <v>63695</v>
      </c>
      <c r="I119" s="116">
        <v>4935</v>
      </c>
      <c r="J119" s="116">
        <v>143120</v>
      </c>
      <c r="K119" s="116">
        <v>319</v>
      </c>
      <c r="L119" s="116">
        <v>143438</v>
      </c>
      <c r="M119" s="116">
        <v>147382</v>
      </c>
      <c r="N119" s="122">
        <v>-0.027</v>
      </c>
    </row>
    <row r="120" spans="1:14" s="32" customFormat="1" ht="9.75" customHeight="1">
      <c r="A120" s="86"/>
      <c r="B120" s="43"/>
      <c r="C120" s="117">
        <v>31.3</v>
      </c>
      <c r="D120" s="118">
        <v>30</v>
      </c>
      <c r="E120" s="118">
        <v>23.8</v>
      </c>
      <c r="F120" s="118">
        <v>11.5</v>
      </c>
      <c r="G120" s="118">
        <v>19.2</v>
      </c>
      <c r="H120" s="118">
        <v>41.9</v>
      </c>
      <c r="I120" s="118">
        <v>25</v>
      </c>
      <c r="J120" s="118">
        <v>30.4</v>
      </c>
      <c r="K120" s="118">
        <v>19.2</v>
      </c>
      <c r="L120" s="118">
        <v>30.4</v>
      </c>
      <c r="M120" s="118">
        <v>24.5</v>
      </c>
      <c r="N120" s="121"/>
    </row>
    <row r="121" spans="1:14" s="32" customFormat="1" ht="3" customHeight="1">
      <c r="A121" s="86"/>
      <c r="B121" s="43"/>
      <c r="C121" s="117"/>
      <c r="D121" s="118"/>
      <c r="E121" s="118"/>
      <c r="F121" s="118"/>
      <c r="G121" s="118"/>
      <c r="H121" s="118"/>
      <c r="I121" s="118"/>
      <c r="J121" s="118"/>
      <c r="K121" s="118"/>
      <c r="L121" s="118"/>
      <c r="M121" s="118"/>
      <c r="N121" s="121"/>
    </row>
    <row r="122" spans="1:14" s="32" customFormat="1" ht="9.75" customHeight="1">
      <c r="A122" s="321">
        <f>+A119+1</f>
        <v>2008</v>
      </c>
      <c r="B122" s="321"/>
      <c r="C122" s="115">
        <v>13824</v>
      </c>
      <c r="D122" s="116">
        <v>7856</v>
      </c>
      <c r="E122" s="116">
        <v>7025</v>
      </c>
      <c r="F122" s="116">
        <v>2874</v>
      </c>
      <c r="G122" s="116">
        <v>2030</v>
      </c>
      <c r="H122" s="116">
        <v>77127</v>
      </c>
      <c r="I122" s="116">
        <v>5764</v>
      </c>
      <c r="J122" s="116">
        <v>163242</v>
      </c>
      <c r="K122" s="116">
        <v>256</v>
      </c>
      <c r="L122" s="116">
        <v>163498</v>
      </c>
      <c r="M122" s="116">
        <v>167760</v>
      </c>
      <c r="N122" s="122">
        <v>-0.025</v>
      </c>
    </row>
    <row r="123" spans="1:14" s="32" customFormat="1" ht="9.75" customHeight="1">
      <c r="A123" s="86"/>
      <c r="B123" s="43"/>
      <c r="C123" s="117">
        <v>9.7</v>
      </c>
      <c r="D123" s="118">
        <v>9</v>
      </c>
      <c r="E123" s="118">
        <v>11.9</v>
      </c>
      <c r="F123" s="118">
        <v>16.2</v>
      </c>
      <c r="G123" s="118">
        <v>18.3</v>
      </c>
      <c r="H123" s="118">
        <v>21.1</v>
      </c>
      <c r="I123" s="118">
        <v>16.8</v>
      </c>
      <c r="J123" s="118">
        <v>14.1</v>
      </c>
      <c r="K123" s="118">
        <v>-19.8</v>
      </c>
      <c r="L123" s="118">
        <v>14</v>
      </c>
      <c r="M123" s="118">
        <v>13.8</v>
      </c>
      <c r="N123" s="121"/>
    </row>
    <row r="124" spans="1:14" s="32" customFormat="1" ht="4.5" customHeight="1">
      <c r="A124" s="86"/>
      <c r="B124" s="43"/>
      <c r="C124" s="117"/>
      <c r="D124" s="118"/>
      <c r="E124" s="118"/>
      <c r="F124" s="118"/>
      <c r="G124" s="118"/>
      <c r="H124" s="118"/>
      <c r="I124" s="118"/>
      <c r="J124" s="118"/>
      <c r="K124" s="118"/>
      <c r="L124" s="118"/>
      <c r="M124" s="118"/>
      <c r="N124" s="121"/>
    </row>
    <row r="125" spans="1:14" s="32" customFormat="1" ht="9.75" customHeight="1">
      <c r="A125" s="321">
        <f>+A122+1</f>
        <v>2009</v>
      </c>
      <c r="B125" s="321"/>
      <c r="C125" s="115">
        <v>14533</v>
      </c>
      <c r="D125" s="116">
        <v>8152</v>
      </c>
      <c r="E125" s="116">
        <v>7478</v>
      </c>
      <c r="F125" s="116">
        <v>3180</v>
      </c>
      <c r="G125" s="116">
        <v>2300</v>
      </c>
      <c r="H125" s="116">
        <v>83226</v>
      </c>
      <c r="I125" s="116">
        <v>5870</v>
      </c>
      <c r="J125" s="116">
        <v>166456</v>
      </c>
      <c r="K125" s="116">
        <v>216</v>
      </c>
      <c r="L125" s="116">
        <v>166672</v>
      </c>
      <c r="M125" s="116">
        <v>171467</v>
      </c>
      <c r="N125" s="122">
        <v>-0.028</v>
      </c>
    </row>
    <row r="126" spans="1:14" s="32" customFormat="1" ht="9.75" customHeight="1">
      <c r="A126" s="86"/>
      <c r="B126" s="43"/>
      <c r="C126" s="117">
        <v>5.1</v>
      </c>
      <c r="D126" s="118">
        <v>3.8</v>
      </c>
      <c r="E126" s="118">
        <v>6.4</v>
      </c>
      <c r="F126" s="118">
        <v>10.6</v>
      </c>
      <c r="G126" s="118">
        <v>13.3</v>
      </c>
      <c r="H126" s="118">
        <v>7.9</v>
      </c>
      <c r="I126" s="118">
        <v>1.8</v>
      </c>
      <c r="J126" s="118">
        <v>2</v>
      </c>
      <c r="K126" s="118">
        <v>-15.6</v>
      </c>
      <c r="L126" s="118">
        <v>1.9</v>
      </c>
      <c r="M126" s="118">
        <v>2.2</v>
      </c>
      <c r="N126" s="121"/>
    </row>
    <row r="127" spans="1:14" s="32" customFormat="1" ht="3" customHeight="1">
      <c r="A127" s="86"/>
      <c r="B127" s="43"/>
      <c r="C127" s="117"/>
      <c r="D127" s="118"/>
      <c r="E127" s="118"/>
      <c r="F127" s="118"/>
      <c r="G127" s="118"/>
      <c r="H127" s="118"/>
      <c r="I127" s="118"/>
      <c r="J127" s="118"/>
      <c r="K127" s="118"/>
      <c r="L127" s="118"/>
      <c r="M127" s="118"/>
      <c r="N127" s="121"/>
    </row>
    <row r="128" spans="1:14" s="32" customFormat="1" ht="9.75" customHeight="1">
      <c r="A128" s="321">
        <f>+A125+1</f>
        <v>2010</v>
      </c>
      <c r="B128" s="321"/>
      <c r="C128" s="115">
        <v>14124</v>
      </c>
      <c r="D128" s="116">
        <v>9750</v>
      </c>
      <c r="E128" s="116">
        <v>7992</v>
      </c>
      <c r="F128" s="116">
        <v>3413</v>
      </c>
      <c r="G128" s="116">
        <v>2474</v>
      </c>
      <c r="H128" s="116">
        <v>132090</v>
      </c>
      <c r="I128" s="116">
        <v>5882</v>
      </c>
      <c r="J128" s="116">
        <v>223256</v>
      </c>
      <c r="K128" s="116">
        <v>259</v>
      </c>
      <c r="L128" s="116">
        <v>223514</v>
      </c>
      <c r="M128" s="116">
        <v>225051</v>
      </c>
      <c r="N128" s="122">
        <v>-0.007</v>
      </c>
    </row>
    <row r="129" spans="1:14" s="32" customFormat="1" ht="9.75" customHeight="1">
      <c r="A129" s="86"/>
      <c r="B129" s="43"/>
      <c r="C129" s="117">
        <v>-2.8</v>
      </c>
      <c r="D129" s="118">
        <v>19.6</v>
      </c>
      <c r="E129" s="118">
        <v>6.9</v>
      </c>
      <c r="F129" s="118">
        <v>7.3</v>
      </c>
      <c r="G129" s="118">
        <v>7.6</v>
      </c>
      <c r="H129" s="118">
        <v>58.7</v>
      </c>
      <c r="I129" s="118">
        <v>0.2</v>
      </c>
      <c r="J129" s="118">
        <v>34.1</v>
      </c>
      <c r="K129" s="118">
        <v>19.8</v>
      </c>
      <c r="L129" s="118">
        <v>34.1</v>
      </c>
      <c r="M129" s="118">
        <v>31.3</v>
      </c>
      <c r="N129" s="121"/>
    </row>
    <row r="130" spans="1:14" s="32" customFormat="1" ht="9" customHeight="1">
      <c r="A130" s="86"/>
      <c r="B130" s="43"/>
      <c r="C130" s="115"/>
      <c r="D130" s="116"/>
      <c r="E130" s="116"/>
      <c r="F130" s="116"/>
      <c r="G130" s="116"/>
      <c r="H130" s="116"/>
      <c r="I130" s="116"/>
      <c r="J130" s="116"/>
      <c r="K130" s="116"/>
      <c r="L130" s="116"/>
      <c r="M130" s="116"/>
      <c r="N130" s="121"/>
    </row>
    <row r="131" spans="1:14" s="32" customFormat="1" ht="9.75" customHeight="1">
      <c r="A131" s="321">
        <f>+A128+1</f>
        <v>2011</v>
      </c>
      <c r="B131" s="321"/>
      <c r="C131" s="115">
        <v>17080</v>
      </c>
      <c r="D131" s="116">
        <v>10443</v>
      </c>
      <c r="E131" s="116">
        <v>9132</v>
      </c>
      <c r="F131" s="116">
        <v>3997</v>
      </c>
      <c r="G131" s="116">
        <v>2917</v>
      </c>
      <c r="H131" s="116">
        <v>186661</v>
      </c>
      <c r="I131" s="116">
        <v>7304</v>
      </c>
      <c r="J131" s="116">
        <v>296236</v>
      </c>
      <c r="K131" s="116">
        <v>411</v>
      </c>
      <c r="L131" s="116">
        <v>296647</v>
      </c>
      <c r="M131" s="116">
        <v>294347</v>
      </c>
      <c r="N131" s="122">
        <v>0.008</v>
      </c>
    </row>
    <row r="132" spans="1:14" s="32" customFormat="1" ht="9.75" customHeight="1">
      <c r="A132" s="86"/>
      <c r="B132" s="43"/>
      <c r="C132" s="117">
        <v>20.9</v>
      </c>
      <c r="D132" s="118">
        <v>7.1</v>
      </c>
      <c r="E132" s="118">
        <v>14.3</v>
      </c>
      <c r="F132" s="118">
        <v>17.1</v>
      </c>
      <c r="G132" s="118">
        <v>17.9</v>
      </c>
      <c r="H132" s="118">
        <v>41.3</v>
      </c>
      <c r="I132" s="118">
        <v>24.2</v>
      </c>
      <c r="J132" s="118">
        <v>32.7</v>
      </c>
      <c r="K132" s="118">
        <v>58.9</v>
      </c>
      <c r="L132" s="118">
        <v>32.7</v>
      </c>
      <c r="M132" s="118">
        <v>30.8</v>
      </c>
      <c r="N132" s="120"/>
    </row>
    <row r="133" spans="1:14" s="32" customFormat="1" ht="3" customHeight="1">
      <c r="A133" s="86"/>
      <c r="B133" s="43"/>
      <c r="C133" s="117"/>
      <c r="D133" s="118"/>
      <c r="E133" s="118"/>
      <c r="F133" s="118"/>
      <c r="G133" s="118"/>
      <c r="H133" s="118"/>
      <c r="I133" s="118"/>
      <c r="J133" s="118"/>
      <c r="K133" s="118"/>
      <c r="L133" s="118"/>
      <c r="M133" s="118"/>
      <c r="N133" s="120"/>
    </row>
    <row r="134" spans="1:14" s="32" customFormat="1" ht="9.75" customHeight="1">
      <c r="A134" s="321">
        <f>+A131+1</f>
        <v>2012</v>
      </c>
      <c r="B134" s="321"/>
      <c r="C134" s="115">
        <v>22596</v>
      </c>
      <c r="D134" s="116">
        <v>10944</v>
      </c>
      <c r="E134" s="116">
        <v>10390</v>
      </c>
      <c r="F134" s="116">
        <v>4338</v>
      </c>
      <c r="G134" s="116">
        <v>3343</v>
      </c>
      <c r="H134" s="116">
        <v>216329</v>
      </c>
      <c r="I134" s="116">
        <v>8015</v>
      </c>
      <c r="J134" s="116">
        <v>343729</v>
      </c>
      <c r="K134" s="116">
        <v>533</v>
      </c>
      <c r="L134" s="116">
        <v>344262</v>
      </c>
      <c r="M134" s="116">
        <v>343818</v>
      </c>
      <c r="N134" s="122">
        <v>0.001</v>
      </c>
    </row>
    <row r="135" spans="1:14" s="32" customFormat="1" ht="9.75" customHeight="1">
      <c r="A135" s="86"/>
      <c r="B135" s="43"/>
      <c r="C135" s="117">
        <v>32.3</v>
      </c>
      <c r="D135" s="118">
        <v>4.8</v>
      </c>
      <c r="E135" s="118">
        <v>13.8</v>
      </c>
      <c r="F135" s="118">
        <v>8.5</v>
      </c>
      <c r="G135" s="118">
        <v>14.6</v>
      </c>
      <c r="H135" s="118">
        <v>15.9</v>
      </c>
      <c r="I135" s="118">
        <v>9.7</v>
      </c>
      <c r="J135" s="118">
        <v>16</v>
      </c>
      <c r="K135" s="118">
        <v>29.6</v>
      </c>
      <c r="L135" s="118">
        <v>16.1</v>
      </c>
      <c r="M135" s="118">
        <v>16.8</v>
      </c>
      <c r="N135" s="121"/>
    </row>
    <row r="136" spans="1:14" s="32" customFormat="1" ht="3" customHeight="1">
      <c r="A136" s="86"/>
      <c r="B136" s="43"/>
      <c r="C136" s="117"/>
      <c r="D136" s="118"/>
      <c r="E136" s="118"/>
      <c r="F136" s="118"/>
      <c r="G136" s="118"/>
      <c r="H136" s="118"/>
      <c r="I136" s="118"/>
      <c r="J136" s="118"/>
      <c r="K136" s="118"/>
      <c r="L136" s="118"/>
      <c r="M136" s="118"/>
      <c r="N136" s="121"/>
    </row>
    <row r="137" spans="1:14" s="32" customFormat="1" ht="9.75" customHeight="1">
      <c r="A137" s="321">
        <f>+A134+1</f>
        <v>2013</v>
      </c>
      <c r="B137" s="321"/>
      <c r="C137" s="115">
        <v>29251</v>
      </c>
      <c r="D137" s="116">
        <v>13620</v>
      </c>
      <c r="E137" s="116">
        <v>11571</v>
      </c>
      <c r="F137" s="116">
        <v>4952</v>
      </c>
      <c r="G137" s="116">
        <v>3773</v>
      </c>
      <c r="H137" s="116">
        <v>258966</v>
      </c>
      <c r="I137" s="116">
        <v>8441</v>
      </c>
      <c r="J137" s="116">
        <v>410409</v>
      </c>
      <c r="K137" s="116">
        <v>466</v>
      </c>
      <c r="L137" s="116">
        <v>410874</v>
      </c>
      <c r="M137" s="116">
        <v>411865</v>
      </c>
      <c r="N137" s="122">
        <v>-0.002</v>
      </c>
    </row>
    <row r="138" spans="1:14" s="32" customFormat="1" ht="9.75" customHeight="1">
      <c r="A138" s="86"/>
      <c r="B138" s="43"/>
      <c r="C138" s="117">
        <v>29.5</v>
      </c>
      <c r="D138" s="118">
        <v>24.5</v>
      </c>
      <c r="E138" s="118">
        <v>11.4</v>
      </c>
      <c r="F138" s="118">
        <v>14.1</v>
      </c>
      <c r="G138" s="118">
        <v>12.9</v>
      </c>
      <c r="H138" s="118">
        <v>19.7</v>
      </c>
      <c r="I138" s="118">
        <v>5.3</v>
      </c>
      <c r="J138" s="118">
        <v>19.4</v>
      </c>
      <c r="K138" s="118">
        <v>-12.6</v>
      </c>
      <c r="L138" s="118">
        <v>19.3</v>
      </c>
      <c r="M138" s="118">
        <v>19.8</v>
      </c>
      <c r="N138" s="120"/>
    </row>
    <row r="139" spans="1:14" s="32" customFormat="1" ht="3.75" customHeight="1">
      <c r="A139" s="86"/>
      <c r="B139" s="43"/>
      <c r="C139" s="117"/>
      <c r="D139" s="118"/>
      <c r="E139" s="118"/>
      <c r="F139" s="118"/>
      <c r="G139" s="118"/>
      <c r="H139" s="118"/>
      <c r="I139" s="118"/>
      <c r="J139" s="118"/>
      <c r="K139" s="118"/>
      <c r="L139" s="118"/>
      <c r="M139" s="118"/>
      <c r="N139" s="120"/>
    </row>
    <row r="140" spans="1:14" s="32" customFormat="1" ht="9.75" customHeight="1">
      <c r="A140" s="321">
        <f>+A137+1</f>
        <v>2014</v>
      </c>
      <c r="B140" s="321"/>
      <c r="C140" s="115">
        <v>36666</v>
      </c>
      <c r="D140" s="116">
        <v>16193</v>
      </c>
      <c r="E140" s="116">
        <v>13182</v>
      </c>
      <c r="F140" s="116">
        <v>5678</v>
      </c>
      <c r="G140" s="116">
        <v>4216</v>
      </c>
      <c r="H140" s="116">
        <v>254051</v>
      </c>
      <c r="I140" s="116">
        <v>9083</v>
      </c>
      <c r="J140" s="116">
        <v>434516</v>
      </c>
      <c r="K140" s="116">
        <v>457</v>
      </c>
      <c r="L140" s="116">
        <v>434973</v>
      </c>
      <c r="M140" s="116">
        <v>442070</v>
      </c>
      <c r="N140" s="122">
        <v>-0.016</v>
      </c>
    </row>
    <row r="141" spans="1:14" s="32" customFormat="1" ht="9.75" customHeight="1">
      <c r="A141" s="86"/>
      <c r="B141" s="43"/>
      <c r="C141" s="117">
        <v>25.3</v>
      </c>
      <c r="D141" s="118">
        <v>18.9</v>
      </c>
      <c r="E141" s="118">
        <v>13.9</v>
      </c>
      <c r="F141" s="118">
        <v>14.7</v>
      </c>
      <c r="G141" s="118">
        <v>11.7</v>
      </c>
      <c r="H141" s="118">
        <v>-1.9</v>
      </c>
      <c r="I141" s="118">
        <v>7.6</v>
      </c>
      <c r="J141" s="118">
        <v>5.9</v>
      </c>
      <c r="K141" s="118">
        <v>-1.8</v>
      </c>
      <c r="L141" s="118">
        <v>5.9</v>
      </c>
      <c r="M141" s="118">
        <v>7.3</v>
      </c>
      <c r="N141" s="121"/>
    </row>
    <row r="142" spans="1:14" s="32" customFormat="1" ht="3" customHeight="1">
      <c r="A142" s="86"/>
      <c r="B142" s="43"/>
      <c r="C142" s="117"/>
      <c r="D142" s="118"/>
      <c r="E142" s="118"/>
      <c r="F142" s="118"/>
      <c r="G142" s="118"/>
      <c r="H142" s="118"/>
      <c r="I142" s="118"/>
      <c r="J142" s="118"/>
      <c r="K142" s="118"/>
      <c r="L142" s="118"/>
      <c r="M142" s="118"/>
      <c r="N142" s="120"/>
    </row>
    <row r="143" spans="1:14" s="32" customFormat="1" ht="9.75" customHeight="1">
      <c r="A143" s="321">
        <f>+A140+1</f>
        <v>2015</v>
      </c>
      <c r="B143" s="321"/>
      <c r="C143" s="115">
        <v>36298</v>
      </c>
      <c r="D143" s="116">
        <v>14041</v>
      </c>
      <c r="E143" s="116">
        <v>14935</v>
      </c>
      <c r="F143" s="116">
        <v>6361</v>
      </c>
      <c r="G143" s="116">
        <v>4774</v>
      </c>
      <c r="H143" s="116">
        <v>171107</v>
      </c>
      <c r="I143" s="116">
        <v>9339</v>
      </c>
      <c r="J143" s="116">
        <v>356378</v>
      </c>
      <c r="K143" s="116">
        <v>511</v>
      </c>
      <c r="L143" s="116">
        <v>356889</v>
      </c>
      <c r="M143" s="116">
        <v>362213</v>
      </c>
      <c r="N143" s="122">
        <v>-0.015</v>
      </c>
    </row>
    <row r="144" spans="1:14" s="32" customFormat="1" ht="9.75" customHeight="1">
      <c r="A144" s="86"/>
      <c r="B144" s="43"/>
      <c r="C144" s="117">
        <v>-1</v>
      </c>
      <c r="D144" s="118">
        <v>-13.3</v>
      </c>
      <c r="E144" s="118">
        <v>13.3</v>
      </c>
      <c r="F144" s="118">
        <v>12</v>
      </c>
      <c r="G144" s="118">
        <v>13.3</v>
      </c>
      <c r="H144" s="118">
        <v>-32.6</v>
      </c>
      <c r="I144" s="118">
        <v>2.8</v>
      </c>
      <c r="J144" s="118">
        <v>-18</v>
      </c>
      <c r="K144" s="118">
        <v>11.8</v>
      </c>
      <c r="L144" s="118">
        <v>-18</v>
      </c>
      <c r="M144" s="118">
        <v>-18.1</v>
      </c>
      <c r="N144" s="121"/>
    </row>
    <row r="145" spans="1:14" s="32" customFormat="1" ht="9" customHeight="1">
      <c r="A145" s="86"/>
      <c r="B145" s="43"/>
      <c r="C145" s="117"/>
      <c r="D145" s="118"/>
      <c r="E145" s="118"/>
      <c r="F145" s="118"/>
      <c r="G145" s="118"/>
      <c r="H145" s="118"/>
      <c r="I145" s="118"/>
      <c r="J145" s="118"/>
      <c r="K145" s="118"/>
      <c r="L145" s="118"/>
      <c r="M145" s="118"/>
      <c r="N145" s="121"/>
    </row>
    <row r="146" spans="1:14" s="32" customFormat="1" ht="9.75" customHeight="1">
      <c r="A146" s="321">
        <f>+A143+1</f>
        <v>2016</v>
      </c>
      <c r="B146" s="321"/>
      <c r="C146" s="115">
        <v>37611</v>
      </c>
      <c r="D146" s="116">
        <v>16613</v>
      </c>
      <c r="E146" s="116">
        <v>15807</v>
      </c>
      <c r="F146" s="116">
        <v>6917</v>
      </c>
      <c r="G146" s="116">
        <v>5328</v>
      </c>
      <c r="H146" s="116">
        <v>166158</v>
      </c>
      <c r="I146" s="116">
        <v>9223</v>
      </c>
      <c r="J146" s="116">
        <v>356115</v>
      </c>
      <c r="K146" s="116">
        <v>446</v>
      </c>
      <c r="L146" s="116">
        <v>356561</v>
      </c>
      <c r="M146" s="116">
        <v>362876</v>
      </c>
      <c r="N146" s="122">
        <v>-0.017</v>
      </c>
    </row>
    <row r="147" spans="1:14" s="32" customFormat="1" ht="9.75" customHeight="1">
      <c r="A147" s="86"/>
      <c r="B147" s="43"/>
      <c r="C147" s="117">
        <v>3.6</v>
      </c>
      <c r="D147" s="118">
        <v>18.3</v>
      </c>
      <c r="E147" s="118">
        <v>5.8</v>
      </c>
      <c r="F147" s="118">
        <v>8.7</v>
      </c>
      <c r="G147" s="118">
        <v>11.6</v>
      </c>
      <c r="H147" s="118">
        <v>-2.9</v>
      </c>
      <c r="I147" s="118">
        <v>-1.2</v>
      </c>
      <c r="J147" s="118">
        <v>-0.1</v>
      </c>
      <c r="K147" s="118">
        <v>-12.8</v>
      </c>
      <c r="L147" s="118">
        <v>-0.1</v>
      </c>
      <c r="M147" s="118">
        <v>0.2</v>
      </c>
      <c r="N147" s="121"/>
    </row>
    <row r="148" spans="1:14" s="32" customFormat="1" ht="4.5" customHeight="1">
      <c r="A148" s="86"/>
      <c r="B148" s="43"/>
      <c r="C148" s="117"/>
      <c r="D148" s="118"/>
      <c r="E148" s="118"/>
      <c r="F148" s="118"/>
      <c r="G148" s="118"/>
      <c r="H148" s="118"/>
      <c r="I148" s="118"/>
      <c r="J148" s="118"/>
      <c r="K148" s="118"/>
      <c r="L148" s="118"/>
      <c r="M148" s="118"/>
      <c r="N148" s="121"/>
    </row>
    <row r="149" spans="1:14" s="32" customFormat="1" ht="9.75" customHeight="1">
      <c r="A149" s="321">
        <f>+A146+1</f>
        <v>2017</v>
      </c>
      <c r="B149" s="321"/>
      <c r="C149" s="115">
        <v>41578</v>
      </c>
      <c r="D149" s="116">
        <v>18504</v>
      </c>
      <c r="E149" s="116">
        <v>17064</v>
      </c>
      <c r="F149" s="116">
        <v>7484</v>
      </c>
      <c r="G149" s="116">
        <v>5760</v>
      </c>
      <c r="H149" s="116">
        <v>194943</v>
      </c>
      <c r="I149" s="116">
        <v>9184</v>
      </c>
      <c r="J149" s="116">
        <v>397633</v>
      </c>
      <c r="K149" s="116">
        <v>530</v>
      </c>
      <c r="L149" s="116">
        <v>398162</v>
      </c>
      <c r="M149" s="116">
        <v>407328</v>
      </c>
      <c r="N149" s="122">
        <v>-0.023</v>
      </c>
    </row>
    <row r="150" spans="1:14" ht="9.75" customHeight="1">
      <c r="A150" s="86"/>
      <c r="B150" s="43"/>
      <c r="C150" s="117">
        <v>10.5</v>
      </c>
      <c r="D150" s="118">
        <v>11.4</v>
      </c>
      <c r="E150" s="118">
        <v>8</v>
      </c>
      <c r="F150" s="118">
        <v>8.2</v>
      </c>
      <c r="G150" s="118">
        <v>8.1</v>
      </c>
      <c r="H150" s="118">
        <v>17.3</v>
      </c>
      <c r="I150" s="118">
        <v>-0.4</v>
      </c>
      <c r="J150" s="118">
        <v>11.7</v>
      </c>
      <c r="K150" s="118">
        <v>18.8</v>
      </c>
      <c r="L150" s="118">
        <v>11.7</v>
      </c>
      <c r="M150" s="118">
        <v>12.2</v>
      </c>
      <c r="N150" s="121"/>
    </row>
    <row r="151" spans="1:14" s="32" customFormat="1" ht="3" customHeight="1">
      <c r="A151" s="86"/>
      <c r="B151" s="43"/>
      <c r="C151" s="117"/>
      <c r="D151" s="118"/>
      <c r="E151" s="118"/>
      <c r="F151" s="118"/>
      <c r="G151" s="118"/>
      <c r="H151" s="118"/>
      <c r="I151" s="118"/>
      <c r="J151" s="118"/>
      <c r="K151" s="118"/>
      <c r="L151" s="118"/>
      <c r="M151" s="118"/>
      <c r="N151" s="121"/>
    </row>
    <row r="152" spans="1:14" s="32" customFormat="1" ht="9.75" customHeight="1">
      <c r="A152" s="321">
        <f>+A149+1</f>
        <v>2018</v>
      </c>
      <c r="B152" s="321"/>
      <c r="C152" s="115">
        <v>41941</v>
      </c>
      <c r="D152" s="116">
        <v>20718</v>
      </c>
      <c r="E152" s="116">
        <v>17957</v>
      </c>
      <c r="F152" s="116">
        <v>8019</v>
      </c>
      <c r="G152" s="116">
        <v>6258</v>
      </c>
      <c r="H152" s="116">
        <v>220841</v>
      </c>
      <c r="I152" s="116">
        <v>9986</v>
      </c>
      <c r="J152" s="116">
        <v>437155</v>
      </c>
      <c r="K152" s="116">
        <v>510</v>
      </c>
      <c r="L152" s="116">
        <v>437665</v>
      </c>
      <c r="M152" s="116">
        <v>444666</v>
      </c>
      <c r="N152" s="122">
        <v>-0.016</v>
      </c>
    </row>
    <row r="153" spans="1:14" ht="11.25" customHeight="1">
      <c r="A153" s="86" t="s">
        <v>360</v>
      </c>
      <c r="B153" s="43"/>
      <c r="C153" s="117">
        <v>0.9</v>
      </c>
      <c r="D153" s="118">
        <v>12</v>
      </c>
      <c r="E153" s="118">
        <v>5.2</v>
      </c>
      <c r="F153" s="118">
        <v>7.1</v>
      </c>
      <c r="G153" s="118">
        <v>8.6</v>
      </c>
      <c r="H153" s="118">
        <v>13.3</v>
      </c>
      <c r="I153" s="118">
        <v>8.7</v>
      </c>
      <c r="J153" s="118">
        <v>9.9</v>
      </c>
      <c r="K153" s="118">
        <v>-3.8</v>
      </c>
      <c r="L153" s="118">
        <v>9.9</v>
      </c>
      <c r="M153" s="118">
        <v>9.2</v>
      </c>
      <c r="N153" s="121"/>
    </row>
    <row r="154" spans="1:14" ht="4.5" customHeight="1">
      <c r="A154" s="74"/>
      <c r="B154" s="82"/>
      <c r="C154" s="106"/>
      <c r="D154" s="107"/>
      <c r="E154" s="107"/>
      <c r="F154" s="107"/>
      <c r="G154" s="107"/>
      <c r="H154" s="107"/>
      <c r="I154" s="107"/>
      <c r="J154" s="107"/>
      <c r="K154" s="107"/>
      <c r="L154" s="107"/>
      <c r="M154" s="107"/>
      <c r="N154" s="108"/>
    </row>
    <row r="155" spans="1:14" ht="3" customHeight="1">
      <c r="A155" s="25"/>
      <c r="B155" s="29"/>
      <c r="C155" s="89"/>
      <c r="D155" s="89"/>
      <c r="E155" s="89"/>
      <c r="F155" s="89"/>
      <c r="G155" s="89"/>
      <c r="H155" s="89"/>
      <c r="I155" s="89"/>
      <c r="J155" s="89"/>
      <c r="K155" s="89"/>
      <c r="L155" s="89"/>
      <c r="M155" s="89"/>
      <c r="N155" s="94"/>
    </row>
    <row r="156" spans="1:10" s="25" customFormat="1" ht="9.75" customHeight="1">
      <c r="A156" s="61" t="s">
        <v>331</v>
      </c>
      <c r="B156" s="43"/>
      <c r="C156" s="114"/>
      <c r="D156" s="114"/>
      <c r="E156" s="114"/>
      <c r="F156" s="114"/>
      <c r="G156" s="114"/>
      <c r="H156" s="114"/>
      <c r="I156" s="91"/>
      <c r="J156" s="90"/>
    </row>
    <row r="157" spans="1:8" ht="9.75" customHeight="1">
      <c r="A157" s="113" t="s">
        <v>332</v>
      </c>
      <c r="B157" s="113"/>
      <c r="C157" s="113"/>
      <c r="D157" s="113"/>
      <c r="E157" s="113"/>
      <c r="F157" s="113"/>
      <c r="G157" s="113"/>
      <c r="H157" s="113"/>
    </row>
    <row r="158" spans="1:8" ht="9.75" customHeight="1">
      <c r="A158" s="113" t="s">
        <v>333</v>
      </c>
      <c r="B158" s="113"/>
      <c r="C158" s="113"/>
      <c r="D158" s="113"/>
      <c r="E158" s="113"/>
      <c r="F158" s="113"/>
      <c r="G158" s="113"/>
      <c r="H158" s="113"/>
    </row>
  </sheetData>
  <sheetProtection/>
  <mergeCells count="90">
    <mergeCell ref="A28:B28"/>
    <mergeCell ref="A31:B31"/>
    <mergeCell ref="A34:B34"/>
    <mergeCell ref="A5:B11"/>
    <mergeCell ref="C5:G5"/>
    <mergeCell ref="C6:G6"/>
    <mergeCell ref="C7:G7"/>
    <mergeCell ref="C9:C12"/>
    <mergeCell ref="D9:D12"/>
    <mergeCell ref="A93:B93"/>
    <mergeCell ref="A98:B98"/>
    <mergeCell ref="A101:B101"/>
    <mergeCell ref="A104:B104"/>
    <mergeCell ref="B1:H1"/>
    <mergeCell ref="B2:H2"/>
    <mergeCell ref="B80:H80"/>
    <mergeCell ref="A14:B14"/>
    <mergeCell ref="A49:B49"/>
    <mergeCell ref="A52:B52"/>
    <mergeCell ref="A146:B146"/>
    <mergeCell ref="A119:B119"/>
    <mergeCell ref="A122:B122"/>
    <mergeCell ref="A125:B125"/>
    <mergeCell ref="A128:B128"/>
    <mergeCell ref="A137:B137"/>
    <mergeCell ref="A140:B140"/>
    <mergeCell ref="A58:B58"/>
    <mergeCell ref="A67:B67"/>
    <mergeCell ref="A61:B61"/>
    <mergeCell ref="A64:B64"/>
    <mergeCell ref="A37:B37"/>
    <mergeCell ref="A40:B40"/>
    <mergeCell ref="A55:B55"/>
    <mergeCell ref="A70:B70"/>
    <mergeCell ref="M91:M92"/>
    <mergeCell ref="J91:J92"/>
    <mergeCell ref="K91:K92"/>
    <mergeCell ref="L91:L92"/>
    <mergeCell ref="C84:H84"/>
    <mergeCell ref="A73:B73"/>
    <mergeCell ref="N9:N12"/>
    <mergeCell ref="A12:B13"/>
    <mergeCell ref="N91:N92"/>
    <mergeCell ref="A16:B16"/>
    <mergeCell ref="A19:B19"/>
    <mergeCell ref="A22:B22"/>
    <mergeCell ref="A25:B25"/>
    <mergeCell ref="A43:B43"/>
    <mergeCell ref="A46:B46"/>
    <mergeCell ref="B81:H81"/>
    <mergeCell ref="G9:G12"/>
    <mergeCell ref="H9:H12"/>
    <mergeCell ref="I9:I12"/>
    <mergeCell ref="I5:N5"/>
    <mergeCell ref="I6:N6"/>
    <mergeCell ref="I7:N7"/>
    <mergeCell ref="J9:J12"/>
    <mergeCell ref="K9:K12"/>
    <mergeCell ref="L9:L12"/>
    <mergeCell ref="M9:M12"/>
    <mergeCell ref="B3:H3"/>
    <mergeCell ref="I88:I90"/>
    <mergeCell ref="H88:H90"/>
    <mergeCell ref="G88:G90"/>
    <mergeCell ref="F88:F90"/>
    <mergeCell ref="E88:E90"/>
    <mergeCell ref="D88:D90"/>
    <mergeCell ref="C88:C90"/>
    <mergeCell ref="E9:E12"/>
    <mergeCell ref="F9:F12"/>
    <mergeCell ref="A131:B131"/>
    <mergeCell ref="A134:B134"/>
    <mergeCell ref="A95:B95"/>
    <mergeCell ref="A143:B143"/>
    <mergeCell ref="C85:H85"/>
    <mergeCell ref="C86:H86"/>
    <mergeCell ref="A113:B113"/>
    <mergeCell ref="A116:B116"/>
    <mergeCell ref="A107:B107"/>
    <mergeCell ref="A110:B110"/>
    <mergeCell ref="A152:B152"/>
    <mergeCell ref="B82:H82"/>
    <mergeCell ref="N86:N88"/>
    <mergeCell ref="M86:M88"/>
    <mergeCell ref="L86:L88"/>
    <mergeCell ref="K86:K88"/>
    <mergeCell ref="J86:J88"/>
    <mergeCell ref="A91:B92"/>
    <mergeCell ref="A84:B90"/>
    <mergeCell ref="A149:B149"/>
  </mergeCells>
  <printOptions/>
  <pageMargins left="0.7874015748031497" right="0.7874015748031497" top="0.5905511811023623" bottom="0.7874015748031497" header="0.3937007874015748" footer="0.3937007874015748"/>
  <pageSetup horizontalDpi="600" verticalDpi="600" orientation="portrait" pageOrder="overThenDown" paperSize="9" scale="95" r:id="rId1"/>
  <rowBreaks count="1" manualBreakCount="1">
    <brk id="79" max="255" man="1"/>
  </rowBreaks>
  <colBreaks count="1" manualBreakCount="1">
    <brk id="8" max="65535" man="1"/>
  </colBreaks>
</worksheet>
</file>

<file path=xl/worksheets/sheet4.xml><?xml version="1.0" encoding="utf-8"?>
<worksheet xmlns="http://schemas.openxmlformats.org/spreadsheetml/2006/main" xmlns:r="http://schemas.openxmlformats.org/officeDocument/2006/relationships">
  <sheetPr codeName="工作表4"/>
  <dimension ref="A1:AA126"/>
  <sheetViews>
    <sheetView zoomScale="150" zoomScaleNormal="150" zoomScaleSheetLayoutView="130" zoomScalePageLayoutView="20" workbookViewId="0" topLeftCell="A1">
      <selection activeCell="A3" sqref="A3"/>
    </sheetView>
  </sheetViews>
  <sheetFormatPr defaultColWidth="9.00390625" defaultRowHeight="12" customHeight="1"/>
  <cols>
    <col min="1" max="1" width="3.25390625" style="2" customWidth="1"/>
    <col min="2" max="2" width="1.4921875" style="2" customWidth="1"/>
    <col min="3" max="3" width="12.625" style="2" customWidth="1"/>
    <col min="4" max="4" width="20.50390625" style="2" customWidth="1"/>
    <col min="5" max="5" width="18.50390625" style="2" customWidth="1"/>
    <col min="6" max="7" width="8.375" style="2" customWidth="1"/>
    <col min="8" max="8" width="9.125" style="2" customWidth="1"/>
    <col min="9" max="16" width="10.625" style="2" customWidth="1"/>
    <col min="17" max="26" width="3.00390625" style="2" customWidth="1"/>
    <col min="27" max="30" width="2.375" style="2" customWidth="1"/>
    <col min="31" max="16384" width="9.00390625" style="2" customWidth="1"/>
  </cols>
  <sheetData>
    <row r="1" spans="1:16" s="1" customFormat="1" ht="12" customHeight="1">
      <c r="A1" s="200" t="s">
        <v>247</v>
      </c>
      <c r="B1" s="397" t="s">
        <v>248</v>
      </c>
      <c r="C1" s="398"/>
      <c r="D1" s="398"/>
      <c r="E1" s="398"/>
      <c r="F1" s="398"/>
      <c r="G1" s="398"/>
      <c r="H1" s="398"/>
      <c r="I1" s="3"/>
      <c r="J1" s="3"/>
      <c r="K1" s="3"/>
      <c r="L1" s="3"/>
      <c r="M1" s="3"/>
      <c r="N1" s="3"/>
      <c r="O1" s="3"/>
      <c r="P1" s="3"/>
    </row>
    <row r="2" spans="1:16" s="1" customFormat="1" ht="24.75" customHeight="1">
      <c r="A2" s="201"/>
      <c r="B2" s="383" t="s">
        <v>249</v>
      </c>
      <c r="C2" s="383"/>
      <c r="D2" s="383"/>
      <c r="E2" s="383"/>
      <c r="F2" s="383"/>
      <c r="G2" s="383"/>
      <c r="H2" s="383"/>
      <c r="I2" s="4"/>
      <c r="J2" s="4"/>
      <c r="K2" s="4"/>
      <c r="L2" s="4"/>
      <c r="M2" s="4"/>
      <c r="N2" s="3"/>
      <c r="O2" s="3"/>
      <c r="P2" s="3"/>
    </row>
    <row r="3" spans="1:16" s="1" customFormat="1" ht="24.75" customHeight="1">
      <c r="A3" s="202"/>
      <c r="B3" s="383" t="s">
        <v>250</v>
      </c>
      <c r="C3" s="383"/>
      <c r="D3" s="383"/>
      <c r="E3" s="383"/>
      <c r="F3" s="383"/>
      <c r="G3" s="383"/>
      <c r="H3" s="383"/>
      <c r="I3" s="4"/>
      <c r="J3" s="4"/>
      <c r="K3" s="3"/>
      <c r="L3" s="3"/>
      <c r="M3" s="3"/>
      <c r="N3" s="3"/>
      <c r="O3" s="3"/>
      <c r="P3" s="3"/>
    </row>
    <row r="4" spans="1:16" ht="12.75" customHeight="1">
      <c r="A4" s="19"/>
      <c r="B4" s="18"/>
      <c r="C4" s="18"/>
      <c r="D4" s="19"/>
      <c r="E4" s="18"/>
      <c r="F4" s="19"/>
      <c r="G4" s="19"/>
      <c r="H4" s="20"/>
      <c r="I4" s="19"/>
      <c r="J4" s="21"/>
      <c r="K4" s="21"/>
      <c r="L4" s="21"/>
      <c r="M4" s="22"/>
      <c r="N4" s="18"/>
      <c r="O4" s="18"/>
      <c r="P4" s="204" t="s">
        <v>193</v>
      </c>
    </row>
    <row r="5" spans="1:16" ht="10.5" customHeight="1">
      <c r="A5" s="205"/>
      <c r="B5" s="205"/>
      <c r="C5" s="206"/>
      <c r="D5" s="207"/>
      <c r="E5" s="207"/>
      <c r="F5" s="384" t="s">
        <v>116</v>
      </c>
      <c r="G5" s="385"/>
      <c r="H5" s="385"/>
      <c r="I5" s="385" t="s">
        <v>116</v>
      </c>
      <c r="J5" s="385"/>
      <c r="K5" s="384" t="s">
        <v>119</v>
      </c>
      <c r="L5" s="385"/>
      <c r="M5" s="385"/>
      <c r="N5" s="385"/>
      <c r="O5" s="385"/>
      <c r="P5" s="385"/>
    </row>
    <row r="6" spans="1:16" ht="10.5" customHeight="1">
      <c r="A6" s="372" t="s">
        <v>251</v>
      </c>
      <c r="B6" s="373"/>
      <c r="C6" s="387" t="s">
        <v>252</v>
      </c>
      <c r="D6" s="388"/>
      <c r="E6" s="389"/>
      <c r="F6" s="399" t="s">
        <v>253</v>
      </c>
      <c r="G6" s="371"/>
      <c r="H6" s="371"/>
      <c r="I6" s="371" t="s">
        <v>253</v>
      </c>
      <c r="J6" s="371"/>
      <c r="K6" s="399" t="s">
        <v>120</v>
      </c>
      <c r="L6" s="371"/>
      <c r="M6" s="371"/>
      <c r="N6" s="371"/>
      <c r="O6" s="371"/>
      <c r="P6" s="371"/>
    </row>
    <row r="7" spans="1:16" ht="10.5" customHeight="1">
      <c r="A7" s="372"/>
      <c r="B7" s="373"/>
      <c r="C7" s="387"/>
      <c r="D7" s="388"/>
      <c r="E7" s="389"/>
      <c r="F7" s="393" t="s">
        <v>118</v>
      </c>
      <c r="G7" s="394"/>
      <c r="H7" s="394"/>
      <c r="I7" s="394" t="s">
        <v>118</v>
      </c>
      <c r="J7" s="394"/>
      <c r="K7" s="393" t="s">
        <v>254</v>
      </c>
      <c r="L7" s="394"/>
      <c r="M7" s="394"/>
      <c r="N7" s="394"/>
      <c r="O7" s="394"/>
      <c r="P7" s="394"/>
    </row>
    <row r="8" spans="1:16" ht="3" customHeight="1">
      <c r="A8" s="13"/>
      <c r="B8" s="13"/>
      <c r="C8" s="387"/>
      <c r="D8" s="388"/>
      <c r="E8" s="389"/>
      <c r="F8" s="17"/>
      <c r="G8" s="11"/>
      <c r="H8" s="11"/>
      <c r="I8" s="12"/>
      <c r="J8" s="11"/>
      <c r="K8" s="17"/>
      <c r="L8" s="11"/>
      <c r="M8" s="11"/>
      <c r="N8" s="11"/>
      <c r="O8" s="11"/>
      <c r="P8" s="11"/>
    </row>
    <row r="9" spans="1:16" ht="12.75" customHeight="1">
      <c r="A9" s="13"/>
      <c r="B9" s="13"/>
      <c r="C9" s="387"/>
      <c r="D9" s="388"/>
      <c r="E9" s="389"/>
      <c r="F9" s="395" t="s">
        <v>255</v>
      </c>
      <c r="G9" s="376" t="s">
        <v>256</v>
      </c>
      <c r="H9" s="376" t="s">
        <v>257</v>
      </c>
      <c r="I9" s="396" t="s">
        <v>135</v>
      </c>
      <c r="J9" s="376" t="s">
        <v>258</v>
      </c>
      <c r="K9" s="395" t="s">
        <v>255</v>
      </c>
      <c r="L9" s="376" t="s">
        <v>259</v>
      </c>
      <c r="M9" s="376" t="s">
        <v>260</v>
      </c>
      <c r="N9" s="376" t="s">
        <v>261</v>
      </c>
      <c r="O9" s="376" t="s">
        <v>134</v>
      </c>
      <c r="P9" s="376" t="s">
        <v>262</v>
      </c>
    </row>
    <row r="10" spans="1:16" ht="12.75" customHeight="1">
      <c r="A10" s="371" t="s">
        <v>263</v>
      </c>
      <c r="B10" s="371"/>
      <c r="C10" s="387"/>
      <c r="D10" s="388"/>
      <c r="E10" s="389"/>
      <c r="F10" s="395"/>
      <c r="G10" s="376"/>
      <c r="H10" s="376"/>
      <c r="I10" s="396"/>
      <c r="J10" s="376"/>
      <c r="K10" s="395"/>
      <c r="L10" s="376"/>
      <c r="M10" s="376"/>
      <c r="N10" s="376"/>
      <c r="O10" s="376"/>
      <c r="P10" s="376"/>
    </row>
    <row r="11" spans="1:16" ht="6.75" customHeight="1">
      <c r="A11" s="371"/>
      <c r="B11" s="371"/>
      <c r="C11" s="387"/>
      <c r="D11" s="388"/>
      <c r="E11" s="389"/>
      <c r="F11" s="379" t="s">
        <v>115</v>
      </c>
      <c r="G11" s="374" t="s">
        <v>156</v>
      </c>
      <c r="H11" s="374" t="s">
        <v>162</v>
      </c>
      <c r="I11" s="386" t="s">
        <v>264</v>
      </c>
      <c r="J11" s="374" t="s">
        <v>265</v>
      </c>
      <c r="K11" s="379" t="s">
        <v>115</v>
      </c>
      <c r="L11" s="374" t="s">
        <v>266</v>
      </c>
      <c r="M11" s="374" t="s">
        <v>138</v>
      </c>
      <c r="N11" s="374" t="s">
        <v>139</v>
      </c>
      <c r="O11" s="374" t="s">
        <v>267</v>
      </c>
      <c r="P11" s="374" t="s">
        <v>268</v>
      </c>
    </row>
    <row r="12" spans="1:16" ht="6.75" customHeight="1">
      <c r="A12" s="371"/>
      <c r="B12" s="371"/>
      <c r="C12" s="387"/>
      <c r="D12" s="388"/>
      <c r="E12" s="389"/>
      <c r="F12" s="379"/>
      <c r="G12" s="374"/>
      <c r="H12" s="374"/>
      <c r="I12" s="386"/>
      <c r="J12" s="374"/>
      <c r="K12" s="379"/>
      <c r="L12" s="374"/>
      <c r="M12" s="374"/>
      <c r="N12" s="374"/>
      <c r="O12" s="374"/>
      <c r="P12" s="374"/>
    </row>
    <row r="13" spans="1:16" ht="6.75" customHeight="1">
      <c r="A13" s="371"/>
      <c r="B13" s="371"/>
      <c r="C13" s="387"/>
      <c r="D13" s="388"/>
      <c r="E13" s="389"/>
      <c r="F13" s="379"/>
      <c r="G13" s="374"/>
      <c r="H13" s="374"/>
      <c r="I13" s="386"/>
      <c r="J13" s="374"/>
      <c r="K13" s="379"/>
      <c r="L13" s="374"/>
      <c r="M13" s="374"/>
      <c r="N13" s="374"/>
      <c r="O13" s="374"/>
      <c r="P13" s="374"/>
    </row>
    <row r="14" spans="1:16" ht="6.75" customHeight="1">
      <c r="A14" s="381" t="s">
        <v>269</v>
      </c>
      <c r="B14" s="390"/>
      <c r="C14" s="387"/>
      <c r="D14" s="388"/>
      <c r="E14" s="389"/>
      <c r="F14" s="379"/>
      <c r="G14" s="374"/>
      <c r="H14" s="374"/>
      <c r="I14" s="386"/>
      <c r="J14" s="374"/>
      <c r="K14" s="379"/>
      <c r="L14" s="374"/>
      <c r="M14" s="374"/>
      <c r="N14" s="374"/>
      <c r="O14" s="374"/>
      <c r="P14" s="374"/>
    </row>
    <row r="15" spans="1:16" ht="9" customHeight="1">
      <c r="A15" s="381"/>
      <c r="B15" s="390"/>
      <c r="C15" s="387"/>
      <c r="D15" s="388"/>
      <c r="E15" s="389"/>
      <c r="F15" s="379" t="s">
        <v>115</v>
      </c>
      <c r="G15" s="374" t="s">
        <v>157</v>
      </c>
      <c r="H15" s="374" t="s">
        <v>270</v>
      </c>
      <c r="I15" s="377" t="s">
        <v>136</v>
      </c>
      <c r="J15" s="374" t="s">
        <v>271</v>
      </c>
      <c r="K15" s="379" t="s">
        <v>115</v>
      </c>
      <c r="L15" s="374" t="s">
        <v>137</v>
      </c>
      <c r="M15" s="374" t="s">
        <v>159</v>
      </c>
      <c r="N15" s="374" t="s">
        <v>160</v>
      </c>
      <c r="O15" s="374" t="s">
        <v>161</v>
      </c>
      <c r="P15" s="374" t="s">
        <v>272</v>
      </c>
    </row>
    <row r="16" spans="1:16" ht="9" customHeight="1">
      <c r="A16" s="381"/>
      <c r="B16" s="390"/>
      <c r="C16" s="387"/>
      <c r="D16" s="388"/>
      <c r="E16" s="389"/>
      <c r="F16" s="379"/>
      <c r="G16" s="374"/>
      <c r="H16" s="374"/>
      <c r="I16" s="377"/>
      <c r="J16" s="374"/>
      <c r="K16" s="379"/>
      <c r="L16" s="374"/>
      <c r="M16" s="374"/>
      <c r="N16" s="374"/>
      <c r="O16" s="374"/>
      <c r="P16" s="374"/>
    </row>
    <row r="17" spans="1:16" ht="9" customHeight="1">
      <c r="A17" s="391"/>
      <c r="B17" s="392"/>
      <c r="C17" s="208"/>
      <c r="D17" s="209"/>
      <c r="E17" s="209"/>
      <c r="F17" s="380"/>
      <c r="G17" s="375"/>
      <c r="H17" s="375"/>
      <c r="I17" s="378"/>
      <c r="J17" s="375"/>
      <c r="K17" s="380"/>
      <c r="L17" s="375"/>
      <c r="M17" s="375"/>
      <c r="N17" s="375"/>
      <c r="O17" s="375"/>
      <c r="P17" s="375"/>
    </row>
    <row r="18" spans="1:16" ht="4.5" customHeight="1">
      <c r="A18" s="5"/>
      <c r="B18" s="7"/>
      <c r="C18" s="15"/>
      <c r="D18" s="7"/>
      <c r="E18" s="7"/>
      <c r="F18" s="15"/>
      <c r="G18" s="7"/>
      <c r="H18" s="7"/>
      <c r="I18" s="7"/>
      <c r="J18" s="7"/>
      <c r="K18" s="7"/>
      <c r="L18" s="7"/>
      <c r="M18" s="7"/>
      <c r="N18" s="7"/>
      <c r="O18" s="7"/>
      <c r="P18" s="7"/>
    </row>
    <row r="19" spans="1:16" ht="11.25" customHeight="1">
      <c r="A19" s="371">
        <v>2009</v>
      </c>
      <c r="B19" s="371"/>
      <c r="C19" s="210" t="s">
        <v>273</v>
      </c>
      <c r="D19" s="211" t="s">
        <v>274</v>
      </c>
      <c r="E19" s="212" t="s">
        <v>275</v>
      </c>
      <c r="F19" s="275">
        <v>31977</v>
      </c>
      <c r="G19" s="276">
        <v>6</v>
      </c>
      <c r="H19" s="276">
        <v>7787</v>
      </c>
      <c r="I19" s="309">
        <v>2893</v>
      </c>
      <c r="J19" s="309">
        <v>21292</v>
      </c>
      <c r="K19" s="309">
        <v>224702</v>
      </c>
      <c r="L19" s="309">
        <v>12732</v>
      </c>
      <c r="M19" s="309">
        <v>11081</v>
      </c>
      <c r="N19" s="309">
        <v>10094</v>
      </c>
      <c r="O19" s="309">
        <v>10369</v>
      </c>
      <c r="P19" s="309">
        <v>9926</v>
      </c>
    </row>
    <row r="20" spans="1:16" ht="11.25" customHeight="1">
      <c r="A20" s="214"/>
      <c r="B20" s="215"/>
      <c r="C20" s="216" t="s">
        <v>276</v>
      </c>
      <c r="D20" s="217" t="s">
        <v>277</v>
      </c>
      <c r="E20" s="217" t="s">
        <v>278</v>
      </c>
      <c r="F20" s="275">
        <v>19366</v>
      </c>
      <c r="G20" s="276">
        <v>4</v>
      </c>
      <c r="H20" s="276">
        <v>6090</v>
      </c>
      <c r="I20" s="309">
        <v>1426</v>
      </c>
      <c r="J20" s="309">
        <v>11847</v>
      </c>
      <c r="K20" s="309">
        <v>70856</v>
      </c>
      <c r="L20" s="309">
        <v>5494</v>
      </c>
      <c r="M20" s="309">
        <v>5887</v>
      </c>
      <c r="N20" s="309">
        <v>6364</v>
      </c>
      <c r="O20" s="309">
        <v>6158</v>
      </c>
      <c r="P20" s="309">
        <v>3194</v>
      </c>
    </row>
    <row r="21" spans="1:16" ht="11.25" customHeight="1">
      <c r="A21" s="214"/>
      <c r="B21" s="215"/>
      <c r="C21" s="218" t="s">
        <v>279</v>
      </c>
      <c r="D21" s="211" t="s">
        <v>280</v>
      </c>
      <c r="E21" s="211" t="s">
        <v>281</v>
      </c>
      <c r="F21" s="275">
        <v>12611</v>
      </c>
      <c r="G21" s="276">
        <v>2</v>
      </c>
      <c r="H21" s="276">
        <v>1697</v>
      </c>
      <c r="I21" s="309">
        <v>1466</v>
      </c>
      <c r="J21" s="309">
        <v>9445</v>
      </c>
      <c r="K21" s="309">
        <v>153845</v>
      </c>
      <c r="L21" s="309">
        <v>7238</v>
      </c>
      <c r="M21" s="309">
        <v>5194</v>
      </c>
      <c r="N21" s="309">
        <v>3729</v>
      </c>
      <c r="O21" s="309">
        <v>4211</v>
      </c>
      <c r="P21" s="309">
        <v>6732</v>
      </c>
    </row>
    <row r="22" spans="1:16" ht="11.25" customHeight="1">
      <c r="A22" s="214"/>
      <c r="B22" s="215"/>
      <c r="C22" s="216" t="s">
        <v>282</v>
      </c>
      <c r="D22" s="217" t="s">
        <v>283</v>
      </c>
      <c r="E22" s="217" t="s">
        <v>284</v>
      </c>
      <c r="F22" s="275">
        <v>6419</v>
      </c>
      <c r="G22" s="276">
        <v>3</v>
      </c>
      <c r="H22" s="276">
        <v>1493</v>
      </c>
      <c r="I22" s="309">
        <v>453</v>
      </c>
      <c r="J22" s="309">
        <v>4470</v>
      </c>
      <c r="K22" s="309">
        <v>41597</v>
      </c>
      <c r="L22" s="309">
        <v>3284</v>
      </c>
      <c r="M22" s="309">
        <v>3733</v>
      </c>
      <c r="N22" s="309">
        <v>1525</v>
      </c>
      <c r="O22" s="309">
        <v>2334</v>
      </c>
      <c r="P22" s="309">
        <v>1828</v>
      </c>
    </row>
    <row r="23" spans="1:16" ht="11.25" customHeight="1">
      <c r="A23" s="214"/>
      <c r="B23" s="215"/>
      <c r="C23" s="216" t="s">
        <v>285</v>
      </c>
      <c r="D23" s="219" t="s">
        <v>286</v>
      </c>
      <c r="E23" s="219" t="s">
        <v>287</v>
      </c>
      <c r="F23" s="275">
        <v>6040</v>
      </c>
      <c r="G23" s="276">
        <v>-1</v>
      </c>
      <c r="H23" s="276">
        <v>178</v>
      </c>
      <c r="I23" s="309">
        <v>1006</v>
      </c>
      <c r="J23" s="309">
        <v>4856</v>
      </c>
      <c r="K23" s="309">
        <v>63521</v>
      </c>
      <c r="L23" s="309">
        <v>3548</v>
      </c>
      <c r="M23" s="309">
        <v>1205</v>
      </c>
      <c r="N23" s="309">
        <v>2183</v>
      </c>
      <c r="O23" s="309">
        <v>1706</v>
      </c>
      <c r="P23" s="309">
        <v>4875</v>
      </c>
    </row>
    <row r="24" spans="1:16" ht="11.25" customHeight="1">
      <c r="A24" s="214"/>
      <c r="B24" s="215"/>
      <c r="C24" s="216" t="s">
        <v>288</v>
      </c>
      <c r="D24" s="219" t="s">
        <v>289</v>
      </c>
      <c r="E24" s="219" t="s">
        <v>290</v>
      </c>
      <c r="F24" s="275">
        <v>152</v>
      </c>
      <c r="G24" s="277" t="s">
        <v>381</v>
      </c>
      <c r="H24" s="276">
        <v>26</v>
      </c>
      <c r="I24" s="309">
        <v>7</v>
      </c>
      <c r="J24" s="309">
        <v>119</v>
      </c>
      <c r="K24" s="309">
        <v>48728</v>
      </c>
      <c r="L24" s="309">
        <v>405</v>
      </c>
      <c r="M24" s="309">
        <v>256</v>
      </c>
      <c r="N24" s="309">
        <v>21</v>
      </c>
      <c r="O24" s="309">
        <v>171</v>
      </c>
      <c r="P24" s="309">
        <v>30</v>
      </c>
    </row>
    <row r="25" spans="1:16" ht="22.5" customHeight="1">
      <c r="A25" s="220"/>
      <c r="B25" s="221"/>
      <c r="C25" s="16" t="s">
        <v>291</v>
      </c>
      <c r="D25" s="222" t="s">
        <v>140</v>
      </c>
      <c r="E25" s="222" t="s">
        <v>292</v>
      </c>
      <c r="F25" s="223">
        <v>0.394</v>
      </c>
      <c r="G25" s="224">
        <v>0.365</v>
      </c>
      <c r="H25" s="224">
        <v>0.218</v>
      </c>
      <c r="I25" s="225">
        <v>0.507</v>
      </c>
      <c r="J25" s="225">
        <v>0.444</v>
      </c>
      <c r="K25" s="225">
        <v>0.685</v>
      </c>
      <c r="L25" s="225">
        <v>0.568</v>
      </c>
      <c r="M25" s="225">
        <v>0.469</v>
      </c>
      <c r="N25" s="225">
        <v>0.369</v>
      </c>
      <c r="O25" s="225">
        <v>0.406</v>
      </c>
      <c r="P25" s="225">
        <v>0.678</v>
      </c>
    </row>
    <row r="26" spans="1:16" ht="22.5" customHeight="1">
      <c r="A26" s="220"/>
      <c r="B26" s="221"/>
      <c r="C26" s="16" t="s">
        <v>293</v>
      </c>
      <c r="D26" s="222" t="s">
        <v>150</v>
      </c>
      <c r="E26" s="222" t="s">
        <v>158</v>
      </c>
      <c r="F26" s="223">
        <v>0.509</v>
      </c>
      <c r="G26" s="224">
        <v>1.254</v>
      </c>
      <c r="H26" s="224">
        <v>0.88</v>
      </c>
      <c r="I26" s="225">
        <v>0.309</v>
      </c>
      <c r="J26" s="225">
        <v>0.473</v>
      </c>
      <c r="K26" s="225">
        <v>0.27</v>
      </c>
      <c r="L26" s="225">
        <v>0.454</v>
      </c>
      <c r="M26" s="225">
        <v>0.719</v>
      </c>
      <c r="N26" s="225">
        <v>0.409</v>
      </c>
      <c r="O26" s="225">
        <v>0.554</v>
      </c>
      <c r="P26" s="225">
        <v>0.272</v>
      </c>
    </row>
    <row r="27" spans="1:16" ht="4.5" customHeight="1">
      <c r="A27" s="220"/>
      <c r="B27" s="221"/>
      <c r="C27" s="226"/>
      <c r="D27" s="221"/>
      <c r="E27" s="221"/>
      <c r="F27" s="223"/>
      <c r="G27" s="224"/>
      <c r="H27" s="224"/>
      <c r="I27" s="225"/>
      <c r="J27" s="225"/>
      <c r="K27" s="228"/>
      <c r="L27" s="225"/>
      <c r="M27" s="225"/>
      <c r="N27" s="225"/>
      <c r="O27" s="225"/>
      <c r="P27" s="225"/>
    </row>
    <row r="28" spans="1:16" ht="11.25" customHeight="1">
      <c r="A28" s="381">
        <f>+A19+1</f>
        <v>2010</v>
      </c>
      <c r="B28" s="381"/>
      <c r="C28" s="210" t="s">
        <v>273</v>
      </c>
      <c r="D28" s="211" t="s">
        <v>274</v>
      </c>
      <c r="E28" s="212" t="s">
        <v>275</v>
      </c>
      <c r="F28" s="275">
        <v>26967</v>
      </c>
      <c r="G28" s="276">
        <v>10</v>
      </c>
      <c r="H28" s="276">
        <v>5738</v>
      </c>
      <c r="I28" s="309">
        <v>3095</v>
      </c>
      <c r="J28" s="309">
        <v>18125</v>
      </c>
      <c r="K28" s="309">
        <v>296754</v>
      </c>
      <c r="L28" s="309">
        <v>16760</v>
      </c>
      <c r="M28" s="309">
        <v>14588</v>
      </c>
      <c r="N28" s="309">
        <v>11455</v>
      </c>
      <c r="O28" s="309">
        <v>12051</v>
      </c>
      <c r="P28" s="309">
        <v>9722</v>
      </c>
    </row>
    <row r="29" spans="1:16" ht="11.25" customHeight="1">
      <c r="A29" s="220"/>
      <c r="B29" s="221"/>
      <c r="C29" s="216" t="s">
        <v>276</v>
      </c>
      <c r="D29" s="217" t="s">
        <v>277</v>
      </c>
      <c r="E29" s="217" t="s">
        <v>278</v>
      </c>
      <c r="F29" s="275">
        <v>16101</v>
      </c>
      <c r="G29" s="276">
        <v>6</v>
      </c>
      <c r="H29" s="276">
        <v>4492</v>
      </c>
      <c r="I29" s="309">
        <v>1544</v>
      </c>
      <c r="J29" s="309">
        <v>10059</v>
      </c>
      <c r="K29" s="309">
        <v>84365</v>
      </c>
      <c r="L29" s="309">
        <v>5852</v>
      </c>
      <c r="M29" s="309">
        <v>7486</v>
      </c>
      <c r="N29" s="309">
        <v>7280</v>
      </c>
      <c r="O29" s="309">
        <v>6622</v>
      </c>
      <c r="P29" s="309">
        <v>2669</v>
      </c>
    </row>
    <row r="30" spans="1:16" ht="11.25" customHeight="1">
      <c r="A30" s="220"/>
      <c r="B30" s="221"/>
      <c r="C30" s="218" t="s">
        <v>279</v>
      </c>
      <c r="D30" s="211" t="s">
        <v>280</v>
      </c>
      <c r="E30" s="211" t="s">
        <v>281</v>
      </c>
      <c r="F30" s="275">
        <v>10867</v>
      </c>
      <c r="G30" s="276">
        <v>4</v>
      </c>
      <c r="H30" s="276">
        <v>1246</v>
      </c>
      <c r="I30" s="309">
        <v>1551</v>
      </c>
      <c r="J30" s="309">
        <v>8066</v>
      </c>
      <c r="K30" s="309">
        <v>212389</v>
      </c>
      <c r="L30" s="309">
        <v>10908</v>
      </c>
      <c r="M30" s="309">
        <v>7102</v>
      </c>
      <c r="N30" s="309">
        <v>4175</v>
      </c>
      <c r="O30" s="309">
        <v>5429</v>
      </c>
      <c r="P30" s="309">
        <v>7054</v>
      </c>
    </row>
    <row r="31" spans="1:16" ht="11.25" customHeight="1">
      <c r="A31" s="220"/>
      <c r="B31" s="221"/>
      <c r="C31" s="216" t="s">
        <v>282</v>
      </c>
      <c r="D31" s="217" t="s">
        <v>294</v>
      </c>
      <c r="E31" s="217" t="s">
        <v>284</v>
      </c>
      <c r="F31" s="275">
        <v>5608</v>
      </c>
      <c r="G31" s="276">
        <v>4</v>
      </c>
      <c r="H31" s="276">
        <v>1126</v>
      </c>
      <c r="I31" s="309">
        <v>474</v>
      </c>
      <c r="J31" s="309">
        <v>4005</v>
      </c>
      <c r="K31" s="309">
        <v>45028</v>
      </c>
      <c r="L31" s="309">
        <v>3737</v>
      </c>
      <c r="M31" s="309">
        <v>4193</v>
      </c>
      <c r="N31" s="309">
        <v>1807</v>
      </c>
      <c r="O31" s="309">
        <v>2327</v>
      </c>
      <c r="P31" s="309">
        <v>1965</v>
      </c>
    </row>
    <row r="32" spans="1:16" ht="11.25" customHeight="1">
      <c r="A32" s="220"/>
      <c r="B32" s="221"/>
      <c r="C32" s="216" t="s">
        <v>285</v>
      </c>
      <c r="D32" s="219" t="s">
        <v>286</v>
      </c>
      <c r="E32" s="219" t="s">
        <v>287</v>
      </c>
      <c r="F32" s="275">
        <v>5125</v>
      </c>
      <c r="G32" s="276" t="s">
        <v>381</v>
      </c>
      <c r="H32" s="276">
        <v>98</v>
      </c>
      <c r="I32" s="309">
        <v>1068</v>
      </c>
      <c r="J32" s="309">
        <v>3959</v>
      </c>
      <c r="K32" s="309">
        <v>91125</v>
      </c>
      <c r="L32" s="309">
        <v>6401</v>
      </c>
      <c r="M32" s="309">
        <v>2554</v>
      </c>
      <c r="N32" s="309">
        <v>2341</v>
      </c>
      <c r="O32" s="309">
        <v>2934</v>
      </c>
      <c r="P32" s="309">
        <v>5051</v>
      </c>
    </row>
    <row r="33" spans="1:16" ht="11.25" customHeight="1">
      <c r="A33" s="220"/>
      <c r="B33" s="221"/>
      <c r="C33" s="216" t="s">
        <v>288</v>
      </c>
      <c r="D33" s="219" t="s">
        <v>289</v>
      </c>
      <c r="E33" s="219" t="s">
        <v>290</v>
      </c>
      <c r="F33" s="275">
        <v>133</v>
      </c>
      <c r="G33" s="277" t="s">
        <v>381</v>
      </c>
      <c r="H33" s="276">
        <v>22</v>
      </c>
      <c r="I33" s="309">
        <v>10</v>
      </c>
      <c r="J33" s="309">
        <v>102</v>
      </c>
      <c r="K33" s="309">
        <v>76237</v>
      </c>
      <c r="L33" s="309">
        <v>770</v>
      </c>
      <c r="M33" s="309">
        <v>356</v>
      </c>
      <c r="N33" s="309">
        <v>27</v>
      </c>
      <c r="O33" s="309">
        <v>168</v>
      </c>
      <c r="P33" s="309">
        <v>37</v>
      </c>
    </row>
    <row r="34" spans="1:16" ht="22.5" customHeight="1">
      <c r="A34" s="220"/>
      <c r="B34" s="221"/>
      <c r="C34" s="16" t="s">
        <v>291</v>
      </c>
      <c r="D34" s="222" t="s">
        <v>140</v>
      </c>
      <c r="E34" s="222" t="s">
        <v>292</v>
      </c>
      <c r="F34" s="223">
        <v>0.403</v>
      </c>
      <c r="G34" s="224">
        <v>0.407</v>
      </c>
      <c r="H34" s="224">
        <v>0.217</v>
      </c>
      <c r="I34" s="225">
        <v>0.501</v>
      </c>
      <c r="J34" s="225">
        <v>0.445</v>
      </c>
      <c r="K34" s="225">
        <v>0.716</v>
      </c>
      <c r="L34" s="225">
        <v>0.651</v>
      </c>
      <c r="M34" s="225">
        <v>0.487</v>
      </c>
      <c r="N34" s="225">
        <v>0.365</v>
      </c>
      <c r="O34" s="225">
        <v>0.451</v>
      </c>
      <c r="P34" s="225">
        <v>0.726</v>
      </c>
    </row>
    <row r="35" spans="1:16" ht="22.5" customHeight="1">
      <c r="A35" s="220"/>
      <c r="B35" s="221"/>
      <c r="C35" s="16" t="s">
        <v>293</v>
      </c>
      <c r="D35" s="222" t="s">
        <v>150</v>
      </c>
      <c r="E35" s="222" t="s">
        <v>158</v>
      </c>
      <c r="F35" s="223">
        <v>0.516</v>
      </c>
      <c r="G35" s="224">
        <v>0.96</v>
      </c>
      <c r="H35" s="224">
        <v>0.904</v>
      </c>
      <c r="I35" s="225">
        <v>0.305</v>
      </c>
      <c r="J35" s="225">
        <v>0.497</v>
      </c>
      <c r="K35" s="225">
        <v>0.212</v>
      </c>
      <c r="L35" s="225">
        <v>0.343</v>
      </c>
      <c r="M35" s="225">
        <v>0.59</v>
      </c>
      <c r="N35" s="225">
        <v>0.433</v>
      </c>
      <c r="O35" s="225">
        <v>0.429</v>
      </c>
      <c r="P35" s="225">
        <v>0.279</v>
      </c>
    </row>
    <row r="36" spans="1:16" ht="4.5" customHeight="1">
      <c r="A36" s="220"/>
      <c r="B36" s="221"/>
      <c r="C36" s="226"/>
      <c r="D36" s="221"/>
      <c r="E36" s="221"/>
      <c r="F36" s="223"/>
      <c r="G36" s="224"/>
      <c r="H36" s="224"/>
      <c r="I36" s="225"/>
      <c r="J36" s="225"/>
      <c r="K36" s="228"/>
      <c r="L36" s="225"/>
      <c r="M36" s="225"/>
      <c r="N36" s="225"/>
      <c r="O36" s="225"/>
      <c r="P36" s="225"/>
    </row>
    <row r="37" spans="1:16" ht="11.25" customHeight="1">
      <c r="A37" s="381">
        <f>+A28+1</f>
        <v>2011</v>
      </c>
      <c r="B37" s="381"/>
      <c r="C37" s="210" t="s">
        <v>273</v>
      </c>
      <c r="D37" s="211" t="s">
        <v>274</v>
      </c>
      <c r="E37" s="212" t="s">
        <v>275</v>
      </c>
      <c r="F37" s="275">
        <v>32282</v>
      </c>
      <c r="G37" s="276">
        <v>28</v>
      </c>
      <c r="H37" s="276">
        <v>6055</v>
      </c>
      <c r="I37" s="309">
        <v>2919</v>
      </c>
      <c r="J37" s="309">
        <v>23280</v>
      </c>
      <c r="K37" s="309">
        <v>387338</v>
      </c>
      <c r="L37" s="309">
        <v>23004</v>
      </c>
      <c r="M37" s="309">
        <v>19284</v>
      </c>
      <c r="N37" s="309">
        <v>13129</v>
      </c>
      <c r="O37" s="309">
        <v>13804</v>
      </c>
      <c r="P37" s="309">
        <v>11006</v>
      </c>
    </row>
    <row r="38" spans="1:16" ht="11.25" customHeight="1">
      <c r="A38" s="220"/>
      <c r="B38" s="221"/>
      <c r="C38" s="216" t="s">
        <v>276</v>
      </c>
      <c r="D38" s="217" t="s">
        <v>277</v>
      </c>
      <c r="E38" s="217" t="s">
        <v>278</v>
      </c>
      <c r="F38" s="275">
        <v>19989</v>
      </c>
      <c r="G38" s="276">
        <v>14</v>
      </c>
      <c r="H38" s="276">
        <v>4706</v>
      </c>
      <c r="I38" s="309">
        <v>1314</v>
      </c>
      <c r="J38" s="309">
        <v>13955</v>
      </c>
      <c r="K38" s="309">
        <v>103395</v>
      </c>
      <c r="L38" s="309">
        <v>8123</v>
      </c>
      <c r="M38" s="309">
        <v>9728</v>
      </c>
      <c r="N38" s="309">
        <v>8196</v>
      </c>
      <c r="O38" s="309">
        <v>7560</v>
      </c>
      <c r="P38" s="309">
        <v>2263</v>
      </c>
    </row>
    <row r="39" spans="1:16" ht="11.25" customHeight="1">
      <c r="A39" s="220"/>
      <c r="B39" s="221"/>
      <c r="C39" s="218" t="s">
        <v>279</v>
      </c>
      <c r="D39" s="211" t="s">
        <v>280</v>
      </c>
      <c r="E39" s="211" t="s">
        <v>281</v>
      </c>
      <c r="F39" s="275">
        <v>12293</v>
      </c>
      <c r="G39" s="276">
        <v>13</v>
      </c>
      <c r="H39" s="276">
        <v>1349</v>
      </c>
      <c r="I39" s="309">
        <v>1605</v>
      </c>
      <c r="J39" s="309">
        <v>9325</v>
      </c>
      <c r="K39" s="309">
        <v>283943</v>
      </c>
      <c r="L39" s="309">
        <v>14881</v>
      </c>
      <c r="M39" s="309">
        <v>9556</v>
      </c>
      <c r="N39" s="309">
        <v>4933</v>
      </c>
      <c r="O39" s="309">
        <v>6244</v>
      </c>
      <c r="P39" s="309">
        <v>8744</v>
      </c>
    </row>
    <row r="40" spans="1:16" ht="11.25" customHeight="1">
      <c r="A40" s="220"/>
      <c r="B40" s="221"/>
      <c r="C40" s="216" t="s">
        <v>282</v>
      </c>
      <c r="D40" s="217" t="s">
        <v>294</v>
      </c>
      <c r="E40" s="217" t="s">
        <v>284</v>
      </c>
      <c r="F40" s="275">
        <v>6430</v>
      </c>
      <c r="G40" s="276">
        <v>5</v>
      </c>
      <c r="H40" s="276">
        <v>1129</v>
      </c>
      <c r="I40" s="309">
        <v>566</v>
      </c>
      <c r="J40" s="309">
        <v>4731</v>
      </c>
      <c r="K40" s="309">
        <v>52918</v>
      </c>
      <c r="L40" s="309">
        <v>4155</v>
      </c>
      <c r="M40" s="309">
        <v>5725</v>
      </c>
      <c r="N40" s="309">
        <v>1923</v>
      </c>
      <c r="O40" s="309">
        <v>2594</v>
      </c>
      <c r="P40" s="309">
        <v>2252</v>
      </c>
    </row>
    <row r="41" spans="1:16" ht="11.25" customHeight="1">
      <c r="A41" s="220"/>
      <c r="B41" s="221"/>
      <c r="C41" s="216" t="s">
        <v>285</v>
      </c>
      <c r="D41" s="219" t="s">
        <v>286</v>
      </c>
      <c r="E41" s="219" t="s">
        <v>287</v>
      </c>
      <c r="F41" s="275">
        <v>5738</v>
      </c>
      <c r="G41" s="276">
        <v>8</v>
      </c>
      <c r="H41" s="276">
        <v>203</v>
      </c>
      <c r="I41" s="309">
        <v>1023</v>
      </c>
      <c r="J41" s="309">
        <v>4504</v>
      </c>
      <c r="K41" s="309">
        <v>122878</v>
      </c>
      <c r="L41" s="309">
        <v>9627</v>
      </c>
      <c r="M41" s="309">
        <v>3369</v>
      </c>
      <c r="N41" s="309">
        <v>2978</v>
      </c>
      <c r="O41" s="309">
        <v>3457</v>
      </c>
      <c r="P41" s="309">
        <v>6450</v>
      </c>
    </row>
    <row r="42" spans="1:16" ht="11.25" customHeight="1">
      <c r="A42" s="220"/>
      <c r="B42" s="221"/>
      <c r="C42" s="216" t="s">
        <v>288</v>
      </c>
      <c r="D42" s="219" t="s">
        <v>289</v>
      </c>
      <c r="E42" s="219" t="s">
        <v>290</v>
      </c>
      <c r="F42" s="275">
        <v>124</v>
      </c>
      <c r="G42" s="277" t="s">
        <v>359</v>
      </c>
      <c r="H42" s="276">
        <v>17</v>
      </c>
      <c r="I42" s="309">
        <v>16</v>
      </c>
      <c r="J42" s="309">
        <v>90</v>
      </c>
      <c r="K42" s="309">
        <v>108147</v>
      </c>
      <c r="L42" s="309">
        <v>1099</v>
      </c>
      <c r="M42" s="309">
        <v>461</v>
      </c>
      <c r="N42" s="309">
        <v>33</v>
      </c>
      <c r="O42" s="309">
        <v>194</v>
      </c>
      <c r="P42" s="309">
        <v>41</v>
      </c>
    </row>
    <row r="43" spans="1:16" ht="22.5" customHeight="1">
      <c r="A43" s="220"/>
      <c r="B43" s="221"/>
      <c r="C43" s="16" t="s">
        <v>291</v>
      </c>
      <c r="D43" s="222" t="s">
        <v>140</v>
      </c>
      <c r="E43" s="222" t="s">
        <v>292</v>
      </c>
      <c r="F43" s="231">
        <v>0.381</v>
      </c>
      <c r="G43" s="232">
        <v>0.479</v>
      </c>
      <c r="H43" s="232">
        <v>0.223</v>
      </c>
      <c r="I43" s="225">
        <v>0.55</v>
      </c>
      <c r="J43" s="225">
        <v>0.401</v>
      </c>
      <c r="K43" s="225">
        <v>0.733</v>
      </c>
      <c r="L43" s="225">
        <v>0.647</v>
      </c>
      <c r="M43" s="225">
        <v>0.496</v>
      </c>
      <c r="N43" s="225">
        <v>0.376</v>
      </c>
      <c r="O43" s="225">
        <v>0.452</v>
      </c>
      <c r="P43" s="225">
        <v>0.794</v>
      </c>
    </row>
    <row r="44" spans="1:16" ht="22.5" customHeight="1">
      <c r="A44" s="220"/>
      <c r="B44" s="221"/>
      <c r="C44" s="16" t="s">
        <v>293</v>
      </c>
      <c r="D44" s="222" t="s">
        <v>150</v>
      </c>
      <c r="E44" s="222" t="s">
        <v>158</v>
      </c>
      <c r="F44" s="231">
        <v>0.523</v>
      </c>
      <c r="G44" s="232">
        <v>0.384</v>
      </c>
      <c r="H44" s="232">
        <v>0.836</v>
      </c>
      <c r="I44" s="225">
        <v>0.352</v>
      </c>
      <c r="J44" s="225">
        <v>0.507</v>
      </c>
      <c r="K44" s="225">
        <v>0.186</v>
      </c>
      <c r="L44" s="225">
        <v>0.279</v>
      </c>
      <c r="M44" s="225">
        <v>0.599</v>
      </c>
      <c r="N44" s="225">
        <v>0.39</v>
      </c>
      <c r="O44" s="225">
        <v>0.415</v>
      </c>
      <c r="P44" s="225">
        <v>0.258</v>
      </c>
    </row>
    <row r="45" spans="1:16" ht="4.5" customHeight="1">
      <c r="A45" s="220"/>
      <c r="B45" s="221"/>
      <c r="C45" s="226"/>
      <c r="D45" s="221"/>
      <c r="E45" s="221"/>
      <c r="F45" s="231"/>
      <c r="G45" s="232"/>
      <c r="H45" s="232"/>
      <c r="I45" s="225"/>
      <c r="J45" s="225"/>
      <c r="K45" s="225"/>
      <c r="L45" s="225"/>
      <c r="M45" s="225"/>
      <c r="N45" s="225"/>
      <c r="O45" s="225"/>
      <c r="P45" s="225"/>
    </row>
    <row r="46" spans="1:16" ht="11.25" customHeight="1">
      <c r="A46" s="381">
        <f>+A37+1</f>
        <v>2012</v>
      </c>
      <c r="B46" s="381"/>
      <c r="C46" s="210" t="s">
        <v>273</v>
      </c>
      <c r="D46" s="211" t="s">
        <v>274</v>
      </c>
      <c r="E46" s="212" t="s">
        <v>275</v>
      </c>
      <c r="F46" s="275">
        <v>39303</v>
      </c>
      <c r="G46" s="276">
        <v>35</v>
      </c>
      <c r="H46" s="276">
        <v>6660</v>
      </c>
      <c r="I46" s="309">
        <v>2693</v>
      </c>
      <c r="J46" s="309">
        <v>29914</v>
      </c>
      <c r="K46" s="309">
        <v>447184</v>
      </c>
      <c r="L46" s="309">
        <v>28148</v>
      </c>
      <c r="M46" s="309">
        <v>22437</v>
      </c>
      <c r="N46" s="309">
        <v>14847</v>
      </c>
      <c r="O46" s="309">
        <v>14915</v>
      </c>
      <c r="P46" s="309">
        <v>12060</v>
      </c>
    </row>
    <row r="47" spans="1:16" ht="11.25" customHeight="1">
      <c r="A47" s="220"/>
      <c r="B47" s="221"/>
      <c r="C47" s="216" t="s">
        <v>276</v>
      </c>
      <c r="D47" s="217" t="s">
        <v>277</v>
      </c>
      <c r="E47" s="217" t="s">
        <v>278</v>
      </c>
      <c r="F47" s="275">
        <v>25379</v>
      </c>
      <c r="G47" s="276">
        <v>18</v>
      </c>
      <c r="H47" s="276">
        <v>5067</v>
      </c>
      <c r="I47" s="309">
        <v>892</v>
      </c>
      <c r="J47" s="309">
        <v>19402</v>
      </c>
      <c r="K47" s="309">
        <v>117379</v>
      </c>
      <c r="L47" s="309">
        <v>9846</v>
      </c>
      <c r="M47" s="309">
        <v>11737</v>
      </c>
      <c r="N47" s="309">
        <v>9103</v>
      </c>
      <c r="O47" s="309">
        <v>8238</v>
      </c>
      <c r="P47" s="309">
        <v>2024</v>
      </c>
    </row>
    <row r="48" spans="1:16" ht="11.25" customHeight="1">
      <c r="A48" s="220"/>
      <c r="B48" s="221"/>
      <c r="C48" s="218" t="s">
        <v>279</v>
      </c>
      <c r="D48" s="211" t="s">
        <v>280</v>
      </c>
      <c r="E48" s="211" t="s">
        <v>281</v>
      </c>
      <c r="F48" s="275">
        <v>13924</v>
      </c>
      <c r="G48" s="276">
        <v>17</v>
      </c>
      <c r="H48" s="276">
        <v>1593</v>
      </c>
      <c r="I48" s="309">
        <v>1802</v>
      </c>
      <c r="J48" s="309">
        <v>10512</v>
      </c>
      <c r="K48" s="309">
        <v>329805</v>
      </c>
      <c r="L48" s="309">
        <v>18302</v>
      </c>
      <c r="M48" s="309">
        <v>10700</v>
      </c>
      <c r="N48" s="309">
        <v>5744</v>
      </c>
      <c r="O48" s="309">
        <v>6678</v>
      </c>
      <c r="P48" s="309">
        <v>10037</v>
      </c>
    </row>
    <row r="49" spans="1:16" ht="11.25" customHeight="1">
      <c r="A49" s="220"/>
      <c r="B49" s="221"/>
      <c r="C49" s="216" t="s">
        <v>282</v>
      </c>
      <c r="D49" s="217" t="s">
        <v>294</v>
      </c>
      <c r="E49" s="217" t="s">
        <v>284</v>
      </c>
      <c r="F49" s="275">
        <v>7273</v>
      </c>
      <c r="G49" s="276">
        <v>8</v>
      </c>
      <c r="H49" s="276">
        <v>1191</v>
      </c>
      <c r="I49" s="309">
        <v>551</v>
      </c>
      <c r="J49" s="309">
        <v>5524</v>
      </c>
      <c r="K49" s="309">
        <v>62310</v>
      </c>
      <c r="L49" s="309">
        <v>5555</v>
      </c>
      <c r="M49" s="309">
        <v>7811</v>
      </c>
      <c r="N49" s="309">
        <v>2126</v>
      </c>
      <c r="O49" s="309">
        <v>3050</v>
      </c>
      <c r="P49" s="309">
        <v>2510</v>
      </c>
    </row>
    <row r="50" spans="1:16" ht="11.25" customHeight="1">
      <c r="A50" s="220"/>
      <c r="B50" s="221"/>
      <c r="C50" s="216" t="s">
        <v>285</v>
      </c>
      <c r="D50" s="219" t="s">
        <v>286</v>
      </c>
      <c r="E50" s="219" t="s">
        <v>287</v>
      </c>
      <c r="F50" s="275">
        <v>6416</v>
      </c>
      <c r="G50" s="276">
        <v>10</v>
      </c>
      <c r="H50" s="276">
        <v>379</v>
      </c>
      <c r="I50" s="309">
        <v>1183</v>
      </c>
      <c r="J50" s="309">
        <v>4845</v>
      </c>
      <c r="K50" s="309">
        <v>143407</v>
      </c>
      <c r="L50" s="309">
        <v>11474</v>
      </c>
      <c r="M50" s="309">
        <v>2310</v>
      </c>
      <c r="N50" s="309">
        <v>3567</v>
      </c>
      <c r="O50" s="309">
        <v>3403</v>
      </c>
      <c r="P50" s="309">
        <v>7469</v>
      </c>
    </row>
    <row r="51" spans="1:16" ht="11.25" customHeight="1">
      <c r="A51" s="220"/>
      <c r="B51" s="221"/>
      <c r="C51" s="216" t="s">
        <v>288</v>
      </c>
      <c r="D51" s="219" t="s">
        <v>289</v>
      </c>
      <c r="E51" s="219" t="s">
        <v>290</v>
      </c>
      <c r="F51" s="275">
        <v>235</v>
      </c>
      <c r="G51" s="277" t="s">
        <v>359</v>
      </c>
      <c r="H51" s="276">
        <v>24</v>
      </c>
      <c r="I51" s="309">
        <v>68</v>
      </c>
      <c r="J51" s="309">
        <v>142</v>
      </c>
      <c r="K51" s="309">
        <v>124088</v>
      </c>
      <c r="L51" s="309">
        <v>1273</v>
      </c>
      <c r="M51" s="309">
        <v>579</v>
      </c>
      <c r="N51" s="309">
        <v>51</v>
      </c>
      <c r="O51" s="309">
        <v>225</v>
      </c>
      <c r="P51" s="309">
        <v>58</v>
      </c>
    </row>
    <row r="52" spans="1:16" ht="22.5" customHeight="1">
      <c r="A52" s="220"/>
      <c r="B52" s="221"/>
      <c r="C52" s="16" t="s">
        <v>291</v>
      </c>
      <c r="D52" s="222" t="s">
        <v>140</v>
      </c>
      <c r="E52" s="222" t="s">
        <v>292</v>
      </c>
      <c r="F52" s="231">
        <v>0.354</v>
      </c>
      <c r="G52" s="232">
        <v>0.491</v>
      </c>
      <c r="H52" s="232">
        <v>0.239</v>
      </c>
      <c r="I52" s="225">
        <v>0.669</v>
      </c>
      <c r="J52" s="225">
        <v>0.351</v>
      </c>
      <c r="K52" s="225">
        <v>0.738</v>
      </c>
      <c r="L52" s="225">
        <v>0.65</v>
      </c>
      <c r="M52" s="225">
        <v>0.477</v>
      </c>
      <c r="N52" s="225">
        <v>0.387</v>
      </c>
      <c r="O52" s="225">
        <v>0.448</v>
      </c>
      <c r="P52" s="225">
        <v>0.832</v>
      </c>
    </row>
    <row r="53" spans="1:16" ht="22.5" customHeight="1">
      <c r="A53" s="220"/>
      <c r="B53" s="221"/>
      <c r="C53" s="16" t="s">
        <v>293</v>
      </c>
      <c r="D53" s="222" t="s">
        <v>150</v>
      </c>
      <c r="E53" s="222" t="s">
        <v>158</v>
      </c>
      <c r="F53" s="231">
        <v>0.522</v>
      </c>
      <c r="G53" s="232">
        <v>0.438</v>
      </c>
      <c r="H53" s="232">
        <v>0.747</v>
      </c>
      <c r="I53" s="225">
        <v>0.306</v>
      </c>
      <c r="J53" s="225">
        <v>0.526</v>
      </c>
      <c r="K53" s="225">
        <v>0.189</v>
      </c>
      <c r="L53" s="225">
        <v>0.304</v>
      </c>
      <c r="M53" s="225">
        <v>0.73</v>
      </c>
      <c r="N53" s="225">
        <v>0.37</v>
      </c>
      <c r="O53" s="225">
        <v>0.457</v>
      </c>
      <c r="P53" s="225">
        <v>0.25</v>
      </c>
    </row>
    <row r="54" spans="1:16" ht="4.5" customHeight="1">
      <c r="A54" s="220"/>
      <c r="B54" s="221"/>
      <c r="C54" s="226"/>
      <c r="D54" s="221"/>
      <c r="E54" s="221"/>
      <c r="F54" s="231"/>
      <c r="G54" s="232"/>
      <c r="H54" s="232"/>
      <c r="I54" s="225"/>
      <c r="J54" s="225"/>
      <c r="K54" s="225"/>
      <c r="L54" s="225"/>
      <c r="M54" s="225"/>
      <c r="N54" s="225"/>
      <c r="O54" s="225"/>
      <c r="P54" s="225"/>
    </row>
    <row r="55" spans="1:16" ht="11.25" customHeight="1">
      <c r="A55" s="381">
        <f>+A46+1</f>
        <v>2013</v>
      </c>
      <c r="B55" s="381"/>
      <c r="C55" s="210" t="s">
        <v>273</v>
      </c>
      <c r="D55" s="211" t="s">
        <v>274</v>
      </c>
      <c r="E55" s="212" t="s">
        <v>275</v>
      </c>
      <c r="F55" s="275">
        <v>43914</v>
      </c>
      <c r="G55" s="276">
        <v>4</v>
      </c>
      <c r="H55" s="276">
        <v>6799</v>
      </c>
      <c r="I55" s="309">
        <v>2663</v>
      </c>
      <c r="J55" s="309">
        <v>34448</v>
      </c>
      <c r="K55" s="309">
        <v>529346</v>
      </c>
      <c r="L55" s="309">
        <v>33292</v>
      </c>
      <c r="M55" s="309">
        <v>25893</v>
      </c>
      <c r="N55" s="309">
        <v>17418</v>
      </c>
      <c r="O55" s="309">
        <v>16053</v>
      </c>
      <c r="P55" s="309">
        <v>15925</v>
      </c>
    </row>
    <row r="56" spans="1:16" ht="11.25" customHeight="1">
      <c r="A56" s="220"/>
      <c r="B56" s="221"/>
      <c r="C56" s="216" t="s">
        <v>276</v>
      </c>
      <c r="D56" s="217" t="s">
        <v>277</v>
      </c>
      <c r="E56" s="217" t="s">
        <v>278</v>
      </c>
      <c r="F56" s="275">
        <v>28593</v>
      </c>
      <c r="G56" s="276">
        <v>1</v>
      </c>
      <c r="H56" s="276">
        <v>5157</v>
      </c>
      <c r="I56" s="309">
        <v>717</v>
      </c>
      <c r="J56" s="309">
        <v>22717</v>
      </c>
      <c r="K56" s="309">
        <v>134258</v>
      </c>
      <c r="L56" s="309">
        <v>11607</v>
      </c>
      <c r="M56" s="309">
        <v>13144</v>
      </c>
      <c r="N56" s="309">
        <v>10854</v>
      </c>
      <c r="O56" s="309">
        <v>8739</v>
      </c>
      <c r="P56" s="309">
        <v>2575</v>
      </c>
    </row>
    <row r="57" spans="1:16" ht="11.25" customHeight="1">
      <c r="A57" s="220"/>
      <c r="B57" s="221"/>
      <c r="C57" s="218" t="s">
        <v>279</v>
      </c>
      <c r="D57" s="211" t="s">
        <v>280</v>
      </c>
      <c r="E57" s="211" t="s">
        <v>281</v>
      </c>
      <c r="F57" s="275">
        <v>15321</v>
      </c>
      <c r="G57" s="276">
        <v>3</v>
      </c>
      <c r="H57" s="276">
        <v>1642</v>
      </c>
      <c r="I57" s="309">
        <v>1946</v>
      </c>
      <c r="J57" s="309">
        <v>11731</v>
      </c>
      <c r="K57" s="309">
        <v>395088</v>
      </c>
      <c r="L57" s="309">
        <v>21686</v>
      </c>
      <c r="M57" s="309">
        <v>12749</v>
      </c>
      <c r="N57" s="309">
        <v>6563</v>
      </c>
      <c r="O57" s="309">
        <v>7314</v>
      </c>
      <c r="P57" s="309">
        <v>13350</v>
      </c>
    </row>
    <row r="58" spans="1:16" ht="11.25" customHeight="1">
      <c r="A58" s="220"/>
      <c r="B58" s="221"/>
      <c r="C58" s="216" t="s">
        <v>282</v>
      </c>
      <c r="D58" s="217" t="s">
        <v>294</v>
      </c>
      <c r="E58" s="217" t="s">
        <v>284</v>
      </c>
      <c r="F58" s="275">
        <v>9802</v>
      </c>
      <c r="G58" s="276">
        <v>3</v>
      </c>
      <c r="H58" s="276">
        <v>1258</v>
      </c>
      <c r="I58" s="309">
        <v>567</v>
      </c>
      <c r="J58" s="309">
        <v>7974</v>
      </c>
      <c r="K58" s="309">
        <v>69976</v>
      </c>
      <c r="L58" s="309">
        <v>6380</v>
      </c>
      <c r="M58" s="309">
        <v>8182</v>
      </c>
      <c r="N58" s="309">
        <v>2555</v>
      </c>
      <c r="O58" s="309">
        <v>3449</v>
      </c>
      <c r="P58" s="309">
        <v>2886</v>
      </c>
    </row>
    <row r="59" spans="1:16" ht="11.25" customHeight="1">
      <c r="A59" s="220"/>
      <c r="B59" s="221"/>
      <c r="C59" s="216" t="s">
        <v>285</v>
      </c>
      <c r="D59" s="219" t="s">
        <v>286</v>
      </c>
      <c r="E59" s="219" t="s">
        <v>287</v>
      </c>
      <c r="F59" s="275">
        <v>5269</v>
      </c>
      <c r="G59" s="276" t="s">
        <v>359</v>
      </c>
      <c r="H59" s="276">
        <v>360</v>
      </c>
      <c r="I59" s="309">
        <v>1305</v>
      </c>
      <c r="J59" s="309">
        <v>3605</v>
      </c>
      <c r="K59" s="309">
        <v>178464</v>
      </c>
      <c r="L59" s="309">
        <v>13926</v>
      </c>
      <c r="M59" s="309">
        <v>3896</v>
      </c>
      <c r="N59" s="309">
        <v>3957</v>
      </c>
      <c r="O59" s="309">
        <v>3624</v>
      </c>
      <c r="P59" s="309">
        <v>10405</v>
      </c>
    </row>
    <row r="60" spans="1:16" ht="11.25" customHeight="1">
      <c r="A60" s="220"/>
      <c r="B60" s="221"/>
      <c r="C60" s="216" t="s">
        <v>288</v>
      </c>
      <c r="D60" s="219" t="s">
        <v>289</v>
      </c>
      <c r="E60" s="219" t="s">
        <v>290</v>
      </c>
      <c r="F60" s="275">
        <v>250</v>
      </c>
      <c r="G60" s="277" t="s">
        <v>359</v>
      </c>
      <c r="H60" s="276">
        <v>24</v>
      </c>
      <c r="I60" s="309">
        <v>74</v>
      </c>
      <c r="J60" s="309">
        <v>153</v>
      </c>
      <c r="K60" s="309">
        <v>146648</v>
      </c>
      <c r="L60" s="309">
        <v>1380</v>
      </c>
      <c r="M60" s="309">
        <v>671</v>
      </c>
      <c r="N60" s="309">
        <v>52</v>
      </c>
      <c r="O60" s="309">
        <v>241</v>
      </c>
      <c r="P60" s="309">
        <v>59</v>
      </c>
    </row>
    <row r="61" spans="1:16" ht="22.5" customHeight="1">
      <c r="A61" s="220"/>
      <c r="B61" s="221"/>
      <c r="C61" s="16" t="s">
        <v>291</v>
      </c>
      <c r="D61" s="222" t="s">
        <v>140</v>
      </c>
      <c r="E61" s="222" t="s">
        <v>292</v>
      </c>
      <c r="F61" s="231">
        <v>0.349</v>
      </c>
      <c r="G61" s="232">
        <v>0.697</v>
      </c>
      <c r="H61" s="232">
        <v>0.241</v>
      </c>
      <c r="I61" s="225">
        <v>0.731</v>
      </c>
      <c r="J61" s="225">
        <v>0.341</v>
      </c>
      <c r="K61" s="225">
        <v>0.746</v>
      </c>
      <c r="L61" s="225">
        <v>0.651</v>
      </c>
      <c r="M61" s="225">
        <v>0.492</v>
      </c>
      <c r="N61" s="225">
        <v>0.377</v>
      </c>
      <c r="O61" s="225">
        <v>0.456</v>
      </c>
      <c r="P61" s="225">
        <v>0.838</v>
      </c>
    </row>
    <row r="62" spans="1:16" ht="22.5" customHeight="1">
      <c r="A62" s="220"/>
      <c r="B62" s="221"/>
      <c r="C62" s="16" t="s">
        <v>293</v>
      </c>
      <c r="D62" s="229" t="s">
        <v>153</v>
      </c>
      <c r="E62" s="222" t="s">
        <v>158</v>
      </c>
      <c r="F62" s="231">
        <v>0.64</v>
      </c>
      <c r="G62" s="232">
        <v>1.035</v>
      </c>
      <c r="H62" s="232">
        <v>0.766</v>
      </c>
      <c r="I62" s="225">
        <v>0.292</v>
      </c>
      <c r="J62" s="225">
        <v>0.68</v>
      </c>
      <c r="K62" s="225">
        <v>0.177</v>
      </c>
      <c r="L62" s="225">
        <v>0.294</v>
      </c>
      <c r="M62" s="225">
        <v>0.642</v>
      </c>
      <c r="N62" s="225">
        <v>0.389</v>
      </c>
      <c r="O62" s="225">
        <v>0.472</v>
      </c>
      <c r="P62" s="225">
        <v>0.216</v>
      </c>
    </row>
    <row r="63" spans="1:16" ht="4.5" customHeight="1">
      <c r="A63" s="246"/>
      <c r="B63" s="246"/>
      <c r="C63" s="247"/>
      <c r="D63" s="253"/>
      <c r="E63" s="248"/>
      <c r="F63" s="249"/>
      <c r="G63" s="250"/>
      <c r="H63" s="250"/>
      <c r="I63" s="254"/>
      <c r="J63" s="254"/>
      <c r="K63" s="254"/>
      <c r="L63" s="254"/>
      <c r="M63" s="254"/>
      <c r="N63" s="254"/>
      <c r="O63" s="254"/>
      <c r="P63" s="254"/>
    </row>
    <row r="64" spans="1:16" s="1" customFormat="1" ht="15" customHeight="1">
      <c r="A64" s="200" t="s">
        <v>247</v>
      </c>
      <c r="B64" s="382" t="s">
        <v>346</v>
      </c>
      <c r="C64" s="382"/>
      <c r="D64" s="382"/>
      <c r="E64" s="382"/>
      <c r="F64" s="382"/>
      <c r="G64" s="382"/>
      <c r="H64" s="382"/>
      <c r="I64" s="3"/>
      <c r="J64" s="3"/>
      <c r="K64" s="3"/>
      <c r="L64" s="3"/>
      <c r="M64" s="3"/>
      <c r="N64" s="3"/>
      <c r="O64" s="3"/>
      <c r="P64" s="3"/>
    </row>
    <row r="65" spans="1:16" s="1" customFormat="1" ht="24.75" customHeight="1">
      <c r="A65" s="201"/>
      <c r="B65" s="383" t="s">
        <v>347</v>
      </c>
      <c r="C65" s="383"/>
      <c r="D65" s="383"/>
      <c r="E65" s="383"/>
      <c r="F65" s="383"/>
      <c r="G65" s="383"/>
      <c r="H65" s="383"/>
      <c r="I65" s="4"/>
      <c r="J65" s="4"/>
      <c r="K65" s="4"/>
      <c r="L65" s="4"/>
      <c r="M65" s="4"/>
      <c r="N65" s="3"/>
      <c r="O65" s="3"/>
      <c r="P65" s="3"/>
    </row>
    <row r="66" spans="1:16" s="1" customFormat="1" ht="25.5" customHeight="1">
      <c r="A66" s="202"/>
      <c r="B66" s="383" t="s">
        <v>348</v>
      </c>
      <c r="C66" s="383"/>
      <c r="D66" s="383"/>
      <c r="E66" s="383"/>
      <c r="F66" s="383"/>
      <c r="G66" s="383"/>
      <c r="H66" s="383"/>
      <c r="I66" s="4"/>
      <c r="J66" s="4"/>
      <c r="K66" s="3"/>
      <c r="L66" s="3"/>
      <c r="M66" s="3"/>
      <c r="N66" s="3"/>
      <c r="O66" s="3"/>
      <c r="P66" s="3"/>
    </row>
    <row r="67" spans="1:16" ht="12" customHeight="1">
      <c r="A67" s="19"/>
      <c r="B67" s="18"/>
      <c r="C67" s="18"/>
      <c r="D67" s="19"/>
      <c r="E67" s="18"/>
      <c r="F67" s="19"/>
      <c r="G67" s="19"/>
      <c r="H67" s="20"/>
      <c r="I67" s="19"/>
      <c r="J67" s="21"/>
      <c r="K67" s="21"/>
      <c r="L67" s="21"/>
      <c r="M67" s="22"/>
      <c r="N67" s="18"/>
      <c r="O67" s="18"/>
      <c r="P67" s="204" t="s">
        <v>193</v>
      </c>
    </row>
    <row r="68" spans="1:16" ht="10.5" customHeight="1">
      <c r="A68" s="205"/>
      <c r="B68" s="205"/>
      <c r="C68" s="206"/>
      <c r="D68" s="207"/>
      <c r="E68" s="207"/>
      <c r="F68" s="384" t="s">
        <v>116</v>
      </c>
      <c r="G68" s="385"/>
      <c r="H68" s="385"/>
      <c r="I68" s="385" t="s">
        <v>116</v>
      </c>
      <c r="J68" s="385"/>
      <c r="K68" s="384" t="s">
        <v>119</v>
      </c>
      <c r="L68" s="385"/>
      <c r="M68" s="385"/>
      <c r="N68" s="385"/>
      <c r="O68" s="385"/>
      <c r="P68" s="385"/>
    </row>
    <row r="69" spans="1:16" ht="10.5" customHeight="1">
      <c r="A69" s="372" t="s">
        <v>251</v>
      </c>
      <c r="B69" s="373"/>
      <c r="C69" s="387" t="s">
        <v>252</v>
      </c>
      <c r="D69" s="388"/>
      <c r="E69" s="389"/>
      <c r="F69" s="399" t="s">
        <v>253</v>
      </c>
      <c r="G69" s="371"/>
      <c r="H69" s="371"/>
      <c r="I69" s="371" t="s">
        <v>253</v>
      </c>
      <c r="J69" s="371"/>
      <c r="K69" s="399" t="s">
        <v>120</v>
      </c>
      <c r="L69" s="371"/>
      <c r="M69" s="371"/>
      <c r="N69" s="371"/>
      <c r="O69" s="371"/>
      <c r="P69" s="371"/>
    </row>
    <row r="70" spans="1:16" ht="10.5" customHeight="1">
      <c r="A70" s="372"/>
      <c r="B70" s="373"/>
      <c r="C70" s="387"/>
      <c r="D70" s="388"/>
      <c r="E70" s="389"/>
      <c r="F70" s="393" t="s">
        <v>118</v>
      </c>
      <c r="G70" s="394"/>
      <c r="H70" s="394"/>
      <c r="I70" s="394" t="s">
        <v>118</v>
      </c>
      <c r="J70" s="394"/>
      <c r="K70" s="393" t="s">
        <v>254</v>
      </c>
      <c r="L70" s="394"/>
      <c r="M70" s="394"/>
      <c r="N70" s="394"/>
      <c r="O70" s="394"/>
      <c r="P70" s="394"/>
    </row>
    <row r="71" spans="1:16" ht="3" customHeight="1">
      <c r="A71" s="13"/>
      <c r="B71" s="13"/>
      <c r="C71" s="387"/>
      <c r="D71" s="388"/>
      <c r="E71" s="389"/>
      <c r="F71" s="17"/>
      <c r="G71" s="11"/>
      <c r="H71" s="11"/>
      <c r="I71" s="12"/>
      <c r="J71" s="11"/>
      <c r="K71" s="17"/>
      <c r="L71" s="11"/>
      <c r="M71" s="11"/>
      <c r="N71" s="11"/>
      <c r="O71" s="11"/>
      <c r="P71" s="11"/>
    </row>
    <row r="72" spans="1:16" ht="12" customHeight="1">
      <c r="A72" s="13"/>
      <c r="B72" s="13"/>
      <c r="C72" s="387"/>
      <c r="D72" s="388"/>
      <c r="E72" s="389"/>
      <c r="F72" s="395" t="s">
        <v>255</v>
      </c>
      <c r="G72" s="376" t="s">
        <v>256</v>
      </c>
      <c r="H72" s="376" t="s">
        <v>257</v>
      </c>
      <c r="I72" s="396" t="s">
        <v>135</v>
      </c>
      <c r="J72" s="376" t="s">
        <v>258</v>
      </c>
      <c r="K72" s="395" t="s">
        <v>255</v>
      </c>
      <c r="L72" s="376" t="s">
        <v>259</v>
      </c>
      <c r="M72" s="376" t="s">
        <v>260</v>
      </c>
      <c r="N72" s="376" t="s">
        <v>261</v>
      </c>
      <c r="O72" s="376" t="s">
        <v>134</v>
      </c>
      <c r="P72" s="376" t="s">
        <v>262</v>
      </c>
    </row>
    <row r="73" spans="1:16" ht="12" customHeight="1">
      <c r="A73" s="371" t="s">
        <v>263</v>
      </c>
      <c r="B73" s="371"/>
      <c r="C73" s="387"/>
      <c r="D73" s="388"/>
      <c r="E73" s="389"/>
      <c r="F73" s="395"/>
      <c r="G73" s="376"/>
      <c r="H73" s="376"/>
      <c r="I73" s="396"/>
      <c r="J73" s="376"/>
      <c r="K73" s="395"/>
      <c r="L73" s="376"/>
      <c r="M73" s="376"/>
      <c r="N73" s="376"/>
      <c r="O73" s="376"/>
      <c r="P73" s="376"/>
    </row>
    <row r="74" spans="1:16" ht="6.75" customHeight="1">
      <c r="A74" s="371"/>
      <c r="B74" s="371"/>
      <c r="C74" s="387"/>
      <c r="D74" s="388"/>
      <c r="E74" s="389"/>
      <c r="F74" s="379" t="s">
        <v>115</v>
      </c>
      <c r="G74" s="374" t="s">
        <v>156</v>
      </c>
      <c r="H74" s="374" t="s">
        <v>162</v>
      </c>
      <c r="I74" s="386" t="s">
        <v>264</v>
      </c>
      <c r="J74" s="374" t="s">
        <v>265</v>
      </c>
      <c r="K74" s="379" t="s">
        <v>115</v>
      </c>
      <c r="L74" s="374" t="s">
        <v>266</v>
      </c>
      <c r="M74" s="374" t="s">
        <v>138</v>
      </c>
      <c r="N74" s="374" t="s">
        <v>139</v>
      </c>
      <c r="O74" s="374" t="s">
        <v>267</v>
      </c>
      <c r="P74" s="374" t="s">
        <v>268</v>
      </c>
    </row>
    <row r="75" spans="1:16" ht="6.75" customHeight="1">
      <c r="A75" s="371"/>
      <c r="B75" s="371"/>
      <c r="C75" s="387"/>
      <c r="D75" s="388"/>
      <c r="E75" s="389"/>
      <c r="F75" s="379"/>
      <c r="G75" s="374"/>
      <c r="H75" s="374"/>
      <c r="I75" s="386"/>
      <c r="J75" s="374"/>
      <c r="K75" s="379"/>
      <c r="L75" s="374"/>
      <c r="M75" s="374"/>
      <c r="N75" s="374"/>
      <c r="O75" s="374"/>
      <c r="P75" s="374"/>
    </row>
    <row r="76" spans="1:16" ht="6.75" customHeight="1">
      <c r="A76" s="371"/>
      <c r="B76" s="371"/>
      <c r="C76" s="387"/>
      <c r="D76" s="388"/>
      <c r="E76" s="389"/>
      <c r="F76" s="379"/>
      <c r="G76" s="374"/>
      <c r="H76" s="374"/>
      <c r="I76" s="386"/>
      <c r="J76" s="374"/>
      <c r="K76" s="379"/>
      <c r="L76" s="374"/>
      <c r="M76" s="374"/>
      <c r="N76" s="374"/>
      <c r="O76" s="374"/>
      <c r="P76" s="374"/>
    </row>
    <row r="77" spans="1:16" ht="6.75" customHeight="1">
      <c r="A77" s="381" t="s">
        <v>269</v>
      </c>
      <c r="B77" s="390"/>
      <c r="C77" s="387"/>
      <c r="D77" s="388"/>
      <c r="E77" s="389"/>
      <c r="F77" s="379"/>
      <c r="G77" s="374"/>
      <c r="H77" s="374"/>
      <c r="I77" s="386"/>
      <c r="J77" s="374"/>
      <c r="K77" s="379"/>
      <c r="L77" s="374"/>
      <c r="M77" s="374"/>
      <c r="N77" s="374"/>
      <c r="O77" s="374"/>
      <c r="P77" s="374"/>
    </row>
    <row r="78" spans="1:16" ht="9" customHeight="1">
      <c r="A78" s="381"/>
      <c r="B78" s="390"/>
      <c r="C78" s="387"/>
      <c r="D78" s="388"/>
      <c r="E78" s="389"/>
      <c r="F78" s="379" t="s">
        <v>115</v>
      </c>
      <c r="G78" s="374" t="s">
        <v>157</v>
      </c>
      <c r="H78" s="374" t="s">
        <v>270</v>
      </c>
      <c r="I78" s="377" t="s">
        <v>136</v>
      </c>
      <c r="J78" s="374" t="s">
        <v>271</v>
      </c>
      <c r="K78" s="379" t="s">
        <v>115</v>
      </c>
      <c r="L78" s="374" t="s">
        <v>137</v>
      </c>
      <c r="M78" s="374" t="s">
        <v>159</v>
      </c>
      <c r="N78" s="374" t="s">
        <v>160</v>
      </c>
      <c r="O78" s="374" t="s">
        <v>161</v>
      </c>
      <c r="P78" s="374" t="s">
        <v>272</v>
      </c>
    </row>
    <row r="79" spans="1:16" ht="9" customHeight="1">
      <c r="A79" s="381"/>
      <c r="B79" s="390"/>
      <c r="C79" s="387"/>
      <c r="D79" s="388"/>
      <c r="E79" s="389"/>
      <c r="F79" s="379"/>
      <c r="G79" s="374"/>
      <c r="H79" s="374"/>
      <c r="I79" s="377"/>
      <c r="J79" s="374"/>
      <c r="K79" s="379"/>
      <c r="L79" s="374"/>
      <c r="M79" s="374"/>
      <c r="N79" s="374"/>
      <c r="O79" s="374"/>
      <c r="P79" s="374"/>
    </row>
    <row r="80" spans="1:16" ht="9" customHeight="1">
      <c r="A80" s="391"/>
      <c r="B80" s="392"/>
      <c r="C80" s="208"/>
      <c r="D80" s="209"/>
      <c r="E80" s="209"/>
      <c r="F80" s="380"/>
      <c r="G80" s="375"/>
      <c r="H80" s="375"/>
      <c r="I80" s="378"/>
      <c r="J80" s="375"/>
      <c r="K80" s="380"/>
      <c r="L80" s="375"/>
      <c r="M80" s="375"/>
      <c r="N80" s="375"/>
      <c r="O80" s="375"/>
      <c r="P80" s="375"/>
    </row>
    <row r="81" spans="1:16" ht="4.5" customHeight="1">
      <c r="A81" s="5"/>
      <c r="B81" s="7"/>
      <c r="C81" s="15"/>
      <c r="D81" s="7"/>
      <c r="E81" s="7"/>
      <c r="F81" s="15"/>
      <c r="G81" s="7"/>
      <c r="H81" s="7"/>
      <c r="I81" s="7"/>
      <c r="J81" s="7"/>
      <c r="K81" s="7"/>
      <c r="L81" s="7"/>
      <c r="M81" s="7"/>
      <c r="N81" s="7"/>
      <c r="O81" s="7"/>
      <c r="P81" s="7"/>
    </row>
    <row r="82" spans="1:27" ht="11.25" customHeight="1">
      <c r="A82" s="371">
        <f>+A55+1</f>
        <v>2014</v>
      </c>
      <c r="B82" s="371"/>
      <c r="C82" s="210" t="s">
        <v>273</v>
      </c>
      <c r="D82" s="211" t="s">
        <v>274</v>
      </c>
      <c r="E82" s="212" t="s">
        <v>275</v>
      </c>
      <c r="F82" s="275">
        <v>67569</v>
      </c>
      <c r="G82" s="276" t="s">
        <v>226</v>
      </c>
      <c r="H82" s="276">
        <v>7802</v>
      </c>
      <c r="I82" s="309">
        <v>3105</v>
      </c>
      <c r="J82" s="309">
        <v>56662</v>
      </c>
      <c r="K82" s="309">
        <v>555056</v>
      </c>
      <c r="L82" s="309">
        <v>36378</v>
      </c>
      <c r="M82" s="309">
        <v>28551</v>
      </c>
      <c r="N82" s="309">
        <v>18644</v>
      </c>
      <c r="O82" s="309">
        <v>17997</v>
      </c>
      <c r="P82" s="309">
        <v>20041</v>
      </c>
      <c r="AA82" s="230"/>
    </row>
    <row r="83" spans="1:27" ht="11.25" customHeight="1">
      <c r="A83" s="214"/>
      <c r="B83" s="215"/>
      <c r="C83" s="216" t="s">
        <v>276</v>
      </c>
      <c r="D83" s="217" t="s">
        <v>277</v>
      </c>
      <c r="E83" s="217" t="s">
        <v>278</v>
      </c>
      <c r="F83" s="275">
        <v>45449</v>
      </c>
      <c r="G83" s="276" t="s">
        <v>226</v>
      </c>
      <c r="H83" s="276">
        <v>5958</v>
      </c>
      <c r="I83" s="309">
        <v>876</v>
      </c>
      <c r="J83" s="309">
        <v>38615</v>
      </c>
      <c r="K83" s="309">
        <v>142660</v>
      </c>
      <c r="L83" s="309">
        <v>13878</v>
      </c>
      <c r="M83" s="309">
        <v>13427</v>
      </c>
      <c r="N83" s="309">
        <v>11698</v>
      </c>
      <c r="O83" s="309">
        <v>9125</v>
      </c>
      <c r="P83" s="309">
        <v>2908</v>
      </c>
      <c r="AA83" s="230"/>
    </row>
    <row r="84" spans="1:27" ht="11.25" customHeight="1">
      <c r="A84" s="214"/>
      <c r="B84" s="215"/>
      <c r="C84" s="218" t="s">
        <v>279</v>
      </c>
      <c r="D84" s="211" t="s">
        <v>280</v>
      </c>
      <c r="E84" s="211" t="s">
        <v>281</v>
      </c>
      <c r="F84" s="275">
        <v>22120</v>
      </c>
      <c r="G84" s="276" t="s">
        <v>226</v>
      </c>
      <c r="H84" s="276">
        <v>1845</v>
      </c>
      <c r="I84" s="309">
        <v>2229</v>
      </c>
      <c r="J84" s="309">
        <v>18047</v>
      </c>
      <c r="K84" s="309">
        <v>412395</v>
      </c>
      <c r="L84" s="309">
        <v>22500</v>
      </c>
      <c r="M84" s="309">
        <v>15124</v>
      </c>
      <c r="N84" s="309">
        <v>6945</v>
      </c>
      <c r="O84" s="309">
        <v>8872</v>
      </c>
      <c r="P84" s="309">
        <v>17134</v>
      </c>
      <c r="AA84" s="230"/>
    </row>
    <row r="85" spans="1:27" ht="11.25" customHeight="1">
      <c r="A85" s="214"/>
      <c r="B85" s="215"/>
      <c r="C85" s="216" t="s">
        <v>282</v>
      </c>
      <c r="D85" s="217" t="s">
        <v>294</v>
      </c>
      <c r="E85" s="217" t="s">
        <v>284</v>
      </c>
      <c r="F85" s="275">
        <v>13383</v>
      </c>
      <c r="G85" s="276" t="s">
        <v>226</v>
      </c>
      <c r="H85" s="276">
        <v>1345</v>
      </c>
      <c r="I85" s="309">
        <v>689</v>
      </c>
      <c r="J85" s="309">
        <v>11348</v>
      </c>
      <c r="K85" s="309">
        <v>81848</v>
      </c>
      <c r="L85" s="309">
        <v>7655</v>
      </c>
      <c r="M85" s="309">
        <v>9590</v>
      </c>
      <c r="N85" s="309">
        <v>3105</v>
      </c>
      <c r="O85" s="309">
        <v>3768</v>
      </c>
      <c r="P85" s="309">
        <v>3579</v>
      </c>
      <c r="AA85" s="230"/>
    </row>
    <row r="86" spans="1:27" ht="11.25" customHeight="1">
      <c r="A86" s="214"/>
      <c r="B86" s="215"/>
      <c r="C86" s="216" t="s">
        <v>285</v>
      </c>
      <c r="D86" s="219" t="s">
        <v>286</v>
      </c>
      <c r="E86" s="219" t="s">
        <v>287</v>
      </c>
      <c r="F86" s="275">
        <v>8447</v>
      </c>
      <c r="G86" s="276" t="s">
        <v>226</v>
      </c>
      <c r="H86" s="276">
        <v>473</v>
      </c>
      <c r="I86" s="309">
        <v>1463</v>
      </c>
      <c r="J86" s="309">
        <v>6511</v>
      </c>
      <c r="K86" s="309">
        <v>186993</v>
      </c>
      <c r="L86" s="309">
        <v>13440</v>
      </c>
      <c r="M86" s="309">
        <v>4755</v>
      </c>
      <c r="N86" s="309">
        <v>3772</v>
      </c>
      <c r="O86" s="309">
        <v>4803</v>
      </c>
      <c r="P86" s="309">
        <v>13471</v>
      </c>
      <c r="AA86" s="230"/>
    </row>
    <row r="87" spans="1:27" ht="11.25" customHeight="1">
      <c r="A87" s="214"/>
      <c r="B87" s="215"/>
      <c r="C87" s="216" t="s">
        <v>288</v>
      </c>
      <c r="D87" s="219" t="s">
        <v>289</v>
      </c>
      <c r="E87" s="219" t="s">
        <v>290</v>
      </c>
      <c r="F87" s="275">
        <v>291</v>
      </c>
      <c r="G87" s="277" t="s">
        <v>226</v>
      </c>
      <c r="H87" s="276">
        <v>27</v>
      </c>
      <c r="I87" s="309">
        <v>76</v>
      </c>
      <c r="J87" s="309">
        <v>188</v>
      </c>
      <c r="K87" s="309">
        <v>143554</v>
      </c>
      <c r="L87" s="309">
        <v>1406</v>
      </c>
      <c r="M87" s="309">
        <v>778</v>
      </c>
      <c r="N87" s="309">
        <v>69</v>
      </c>
      <c r="O87" s="309">
        <v>301</v>
      </c>
      <c r="P87" s="309">
        <v>83</v>
      </c>
      <c r="AA87" s="230"/>
    </row>
    <row r="88" spans="1:27" ht="22.5" customHeight="1">
      <c r="A88" s="220"/>
      <c r="B88" s="221"/>
      <c r="C88" s="16" t="s">
        <v>291</v>
      </c>
      <c r="D88" s="222" t="s">
        <v>140</v>
      </c>
      <c r="E88" s="222" t="s">
        <v>292</v>
      </c>
      <c r="F88" s="231">
        <v>0.327</v>
      </c>
      <c r="G88" s="232" t="s">
        <v>336</v>
      </c>
      <c r="H88" s="224">
        <v>0.236</v>
      </c>
      <c r="I88" s="225">
        <v>0.718</v>
      </c>
      <c r="J88" s="225">
        <v>0.319</v>
      </c>
      <c r="K88" s="225">
        <v>0.743</v>
      </c>
      <c r="L88" s="225">
        <v>0.619</v>
      </c>
      <c r="M88" s="225">
        <v>0.53</v>
      </c>
      <c r="N88" s="225">
        <v>0.373</v>
      </c>
      <c r="O88" s="225">
        <v>0.493</v>
      </c>
      <c r="P88" s="225">
        <v>0.855</v>
      </c>
      <c r="AA88" s="230"/>
    </row>
    <row r="89" spans="1:27" ht="22.5" customHeight="1">
      <c r="A89" s="220"/>
      <c r="B89" s="221"/>
      <c r="C89" s="16" t="s">
        <v>293</v>
      </c>
      <c r="D89" s="222" t="s">
        <v>150</v>
      </c>
      <c r="E89" s="222" t="s">
        <v>158</v>
      </c>
      <c r="F89" s="231">
        <v>0.605</v>
      </c>
      <c r="G89" s="232" t="s">
        <v>336</v>
      </c>
      <c r="H89" s="224">
        <v>0.729</v>
      </c>
      <c r="I89" s="225">
        <v>0.309</v>
      </c>
      <c r="J89" s="225">
        <v>0.629</v>
      </c>
      <c r="K89" s="225">
        <v>0.198</v>
      </c>
      <c r="L89" s="225">
        <v>0.34</v>
      </c>
      <c r="M89" s="225">
        <v>0.634</v>
      </c>
      <c r="N89" s="225">
        <v>0.447</v>
      </c>
      <c r="O89" s="225">
        <v>0.425</v>
      </c>
      <c r="P89" s="225">
        <v>0.209</v>
      </c>
      <c r="AA89" s="230"/>
    </row>
    <row r="90" spans="1:27" ht="4.5" customHeight="1">
      <c r="A90" s="220"/>
      <c r="B90" s="221"/>
      <c r="C90" s="226"/>
      <c r="D90" s="221"/>
      <c r="E90" s="221"/>
      <c r="F90" s="233"/>
      <c r="G90" s="234"/>
      <c r="H90" s="235"/>
      <c r="I90" s="235"/>
      <c r="J90" s="235"/>
      <c r="K90" s="235"/>
      <c r="L90" s="235"/>
      <c r="M90" s="235"/>
      <c r="N90" s="235"/>
      <c r="O90" s="235"/>
      <c r="P90" s="235"/>
      <c r="AA90" s="230"/>
    </row>
    <row r="91" spans="1:27" ht="11.25" customHeight="1">
      <c r="A91" s="371">
        <f>+A82+1</f>
        <v>2015</v>
      </c>
      <c r="B91" s="371"/>
      <c r="C91" s="210" t="s">
        <v>273</v>
      </c>
      <c r="D91" s="211" t="s">
        <v>274</v>
      </c>
      <c r="E91" s="212" t="s">
        <v>275</v>
      </c>
      <c r="F91" s="275">
        <v>78132</v>
      </c>
      <c r="G91" s="276" t="s">
        <v>226</v>
      </c>
      <c r="H91" s="276">
        <v>7147</v>
      </c>
      <c r="I91" s="309">
        <v>3365</v>
      </c>
      <c r="J91" s="309">
        <v>67620</v>
      </c>
      <c r="K91" s="309">
        <v>458685</v>
      </c>
      <c r="L91" s="309">
        <v>35349</v>
      </c>
      <c r="M91" s="309">
        <v>26654</v>
      </c>
      <c r="N91" s="309">
        <v>17712</v>
      </c>
      <c r="O91" s="309">
        <v>18660</v>
      </c>
      <c r="P91" s="309">
        <v>22717</v>
      </c>
      <c r="AA91" s="230"/>
    </row>
    <row r="92" spans="1:27" ht="11.25" customHeight="1">
      <c r="A92" s="214"/>
      <c r="B92" s="215"/>
      <c r="C92" s="216" t="s">
        <v>276</v>
      </c>
      <c r="D92" s="217" t="s">
        <v>277</v>
      </c>
      <c r="E92" s="217" t="s">
        <v>278</v>
      </c>
      <c r="F92" s="275">
        <v>50337</v>
      </c>
      <c r="G92" s="276" t="s">
        <v>226</v>
      </c>
      <c r="H92" s="276">
        <v>4982</v>
      </c>
      <c r="I92" s="309">
        <v>1001</v>
      </c>
      <c r="J92" s="309">
        <v>44354</v>
      </c>
      <c r="K92" s="309">
        <v>130102</v>
      </c>
      <c r="L92" s="309">
        <v>15390</v>
      </c>
      <c r="M92" s="309">
        <v>13004</v>
      </c>
      <c r="N92" s="309">
        <v>11526</v>
      </c>
      <c r="O92" s="309">
        <v>8927</v>
      </c>
      <c r="P92" s="309">
        <v>3974</v>
      </c>
      <c r="AA92" s="230"/>
    </row>
    <row r="93" spans="1:27" ht="11.25" customHeight="1">
      <c r="A93" s="214"/>
      <c r="B93" s="215"/>
      <c r="C93" s="218" t="s">
        <v>279</v>
      </c>
      <c r="D93" s="211" t="s">
        <v>280</v>
      </c>
      <c r="E93" s="211" t="s">
        <v>281</v>
      </c>
      <c r="F93" s="275">
        <v>27795</v>
      </c>
      <c r="G93" s="276" t="s">
        <v>226</v>
      </c>
      <c r="H93" s="276">
        <v>2166</v>
      </c>
      <c r="I93" s="309">
        <v>2364</v>
      </c>
      <c r="J93" s="309">
        <v>23266</v>
      </c>
      <c r="K93" s="309">
        <v>328582</v>
      </c>
      <c r="L93" s="309">
        <v>19958</v>
      </c>
      <c r="M93" s="309">
        <v>13650</v>
      </c>
      <c r="N93" s="309">
        <v>6186</v>
      </c>
      <c r="O93" s="309">
        <v>9733</v>
      </c>
      <c r="P93" s="309">
        <v>18742</v>
      </c>
      <c r="AA93" s="230"/>
    </row>
    <row r="94" spans="1:27" ht="11.25" customHeight="1">
      <c r="A94" s="214"/>
      <c r="B94" s="215"/>
      <c r="C94" s="216" t="s">
        <v>282</v>
      </c>
      <c r="D94" s="217" t="s">
        <v>294</v>
      </c>
      <c r="E94" s="217" t="s">
        <v>284</v>
      </c>
      <c r="F94" s="275">
        <v>16466</v>
      </c>
      <c r="G94" s="276" t="s">
        <v>226</v>
      </c>
      <c r="H94" s="276">
        <v>1356</v>
      </c>
      <c r="I94" s="309">
        <v>590</v>
      </c>
      <c r="J94" s="309">
        <v>14521</v>
      </c>
      <c r="K94" s="309">
        <v>88776</v>
      </c>
      <c r="L94" s="309">
        <v>8513</v>
      </c>
      <c r="M94" s="309">
        <v>10447</v>
      </c>
      <c r="N94" s="309">
        <v>3437</v>
      </c>
      <c r="O94" s="309">
        <v>4139</v>
      </c>
      <c r="P94" s="309">
        <v>3778</v>
      </c>
      <c r="AA94" s="230"/>
    </row>
    <row r="95" spans="1:27" ht="11.25" customHeight="1">
      <c r="A95" s="214"/>
      <c r="B95" s="215"/>
      <c r="C95" s="216" t="s">
        <v>285</v>
      </c>
      <c r="D95" s="219" t="s">
        <v>286</v>
      </c>
      <c r="E95" s="219" t="s">
        <v>287</v>
      </c>
      <c r="F95" s="275">
        <v>11001</v>
      </c>
      <c r="G95" s="276" t="s">
        <v>226</v>
      </c>
      <c r="H95" s="276">
        <v>785</v>
      </c>
      <c r="I95" s="309">
        <v>1695</v>
      </c>
      <c r="J95" s="309">
        <v>8521</v>
      </c>
      <c r="K95" s="309">
        <v>145229</v>
      </c>
      <c r="L95" s="309">
        <v>10340</v>
      </c>
      <c r="M95" s="309">
        <v>2508</v>
      </c>
      <c r="N95" s="309">
        <v>2690</v>
      </c>
      <c r="O95" s="309">
        <v>5328</v>
      </c>
      <c r="P95" s="309">
        <v>14885</v>
      </c>
      <c r="AA95" s="230"/>
    </row>
    <row r="96" spans="1:27" ht="11.25" customHeight="1">
      <c r="A96" s="214"/>
      <c r="B96" s="215"/>
      <c r="C96" s="216" t="s">
        <v>288</v>
      </c>
      <c r="D96" s="219" t="s">
        <v>289</v>
      </c>
      <c r="E96" s="219" t="s">
        <v>290</v>
      </c>
      <c r="F96" s="275">
        <v>328</v>
      </c>
      <c r="G96" s="277" t="s">
        <v>226</v>
      </c>
      <c r="H96" s="276">
        <v>24</v>
      </c>
      <c r="I96" s="309">
        <v>79</v>
      </c>
      <c r="J96" s="309">
        <v>225</v>
      </c>
      <c r="K96" s="309">
        <v>94578</v>
      </c>
      <c r="L96" s="309">
        <v>1105</v>
      </c>
      <c r="M96" s="309">
        <v>694</v>
      </c>
      <c r="N96" s="309">
        <v>59</v>
      </c>
      <c r="O96" s="309">
        <v>267</v>
      </c>
      <c r="P96" s="309">
        <v>79</v>
      </c>
      <c r="AA96" s="230"/>
    </row>
    <row r="97" spans="1:27" ht="22.5" customHeight="1">
      <c r="A97" s="220"/>
      <c r="B97" s="221"/>
      <c r="C97" s="16" t="s">
        <v>291</v>
      </c>
      <c r="D97" s="222" t="s">
        <v>140</v>
      </c>
      <c r="E97" s="222" t="s">
        <v>292</v>
      </c>
      <c r="F97" s="231">
        <v>0.356</v>
      </c>
      <c r="G97" s="232" t="s">
        <v>336</v>
      </c>
      <c r="H97" s="224">
        <v>0.303</v>
      </c>
      <c r="I97" s="225">
        <v>0.702</v>
      </c>
      <c r="J97" s="225">
        <v>0.344</v>
      </c>
      <c r="K97" s="225">
        <v>0.716</v>
      </c>
      <c r="L97" s="225">
        <v>0.565</v>
      </c>
      <c r="M97" s="225">
        <v>0.512</v>
      </c>
      <c r="N97" s="225">
        <v>0.349</v>
      </c>
      <c r="O97" s="225">
        <v>0.522</v>
      </c>
      <c r="P97" s="225">
        <v>0.825</v>
      </c>
      <c r="AA97" s="230"/>
    </row>
    <row r="98" spans="1:27" ht="22.5" customHeight="1">
      <c r="A98" s="220"/>
      <c r="B98" s="221"/>
      <c r="C98" s="16" t="s">
        <v>293</v>
      </c>
      <c r="D98" s="222" t="s">
        <v>150</v>
      </c>
      <c r="E98" s="222" t="s">
        <v>158</v>
      </c>
      <c r="F98" s="231">
        <v>0.592</v>
      </c>
      <c r="G98" s="232" t="s">
        <v>336</v>
      </c>
      <c r="H98" s="224">
        <v>0.626</v>
      </c>
      <c r="I98" s="225">
        <v>0.249</v>
      </c>
      <c r="J98" s="225">
        <v>0.624</v>
      </c>
      <c r="K98" s="225">
        <v>0.27</v>
      </c>
      <c r="L98" s="225">
        <v>0.427</v>
      </c>
      <c r="M98" s="225">
        <v>0.765</v>
      </c>
      <c r="N98" s="225">
        <v>0.556</v>
      </c>
      <c r="O98" s="225">
        <v>0.425</v>
      </c>
      <c r="P98" s="225">
        <v>0.202</v>
      </c>
      <c r="AA98" s="230"/>
    </row>
    <row r="99" spans="1:27" ht="4.5" customHeight="1">
      <c r="A99" s="220"/>
      <c r="B99" s="221"/>
      <c r="C99" s="226"/>
      <c r="D99" s="221"/>
      <c r="E99" s="221"/>
      <c r="F99" s="233"/>
      <c r="G99" s="234"/>
      <c r="H99" s="235"/>
      <c r="I99" s="235"/>
      <c r="J99" s="235"/>
      <c r="K99" s="235"/>
      <c r="L99" s="235"/>
      <c r="M99" s="235"/>
      <c r="N99" s="235"/>
      <c r="O99" s="235"/>
      <c r="P99" s="235"/>
      <c r="AA99" s="230"/>
    </row>
    <row r="100" spans="1:27" ht="11.25" customHeight="1">
      <c r="A100" s="371">
        <f>+A91+1</f>
        <v>2016</v>
      </c>
      <c r="B100" s="371"/>
      <c r="C100" s="210" t="s">
        <v>273</v>
      </c>
      <c r="D100" s="211" t="s">
        <v>274</v>
      </c>
      <c r="E100" s="212" t="s">
        <v>275</v>
      </c>
      <c r="F100" s="275">
        <v>68275</v>
      </c>
      <c r="G100" s="276" t="s">
        <v>226</v>
      </c>
      <c r="H100" s="276">
        <v>6883</v>
      </c>
      <c r="I100" s="309">
        <v>3531</v>
      </c>
      <c r="J100" s="309">
        <v>57861</v>
      </c>
      <c r="K100" s="309">
        <v>469196</v>
      </c>
      <c r="L100" s="309">
        <v>36778</v>
      </c>
      <c r="M100" s="309">
        <v>29071</v>
      </c>
      <c r="N100" s="309">
        <v>17942</v>
      </c>
      <c r="O100" s="309">
        <v>19488</v>
      </c>
      <c r="P100" s="309">
        <v>23612</v>
      </c>
      <c r="AA100" s="230"/>
    </row>
    <row r="101" spans="1:27" ht="11.25" customHeight="1">
      <c r="A101" s="214"/>
      <c r="B101" s="215"/>
      <c r="C101" s="216" t="s">
        <v>276</v>
      </c>
      <c r="D101" s="217" t="s">
        <v>277</v>
      </c>
      <c r="E101" s="217" t="s">
        <v>278</v>
      </c>
      <c r="F101" s="275">
        <v>44402</v>
      </c>
      <c r="G101" s="276" t="s">
        <v>226</v>
      </c>
      <c r="H101" s="276">
        <v>4723</v>
      </c>
      <c r="I101" s="309">
        <v>971</v>
      </c>
      <c r="J101" s="309">
        <v>38708</v>
      </c>
      <c r="K101" s="309">
        <v>136953</v>
      </c>
      <c r="L101" s="309">
        <v>17846</v>
      </c>
      <c r="M101" s="309">
        <v>14511</v>
      </c>
      <c r="N101" s="309">
        <v>11454</v>
      </c>
      <c r="O101" s="309">
        <v>9289</v>
      </c>
      <c r="P101" s="309">
        <v>3818</v>
      </c>
      <c r="AA101" s="230"/>
    </row>
    <row r="102" spans="1:27" ht="11.25" customHeight="1">
      <c r="A102" s="214"/>
      <c r="B102" s="215"/>
      <c r="C102" s="218" t="s">
        <v>279</v>
      </c>
      <c r="D102" s="211" t="s">
        <v>280</v>
      </c>
      <c r="E102" s="211" t="s">
        <v>281</v>
      </c>
      <c r="F102" s="275">
        <v>23872</v>
      </c>
      <c r="G102" s="276" t="s">
        <v>226</v>
      </c>
      <c r="H102" s="276">
        <v>2160</v>
      </c>
      <c r="I102" s="309">
        <v>2560</v>
      </c>
      <c r="J102" s="309">
        <v>19152</v>
      </c>
      <c r="K102" s="309">
        <v>332242</v>
      </c>
      <c r="L102" s="309">
        <v>18932</v>
      </c>
      <c r="M102" s="309">
        <v>14560</v>
      </c>
      <c r="N102" s="309">
        <v>6488</v>
      </c>
      <c r="O102" s="309">
        <v>10199</v>
      </c>
      <c r="P102" s="309">
        <v>19794</v>
      </c>
      <c r="AA102" s="230"/>
    </row>
    <row r="103" spans="1:27" ht="11.25" customHeight="1">
      <c r="A103" s="214"/>
      <c r="B103" s="215"/>
      <c r="C103" s="216" t="s">
        <v>282</v>
      </c>
      <c r="D103" s="217" t="s">
        <v>294</v>
      </c>
      <c r="E103" s="217" t="s">
        <v>284</v>
      </c>
      <c r="F103" s="275">
        <v>14112</v>
      </c>
      <c r="G103" s="276" t="s">
        <v>226</v>
      </c>
      <c r="H103" s="276">
        <v>1414</v>
      </c>
      <c r="I103" s="309">
        <v>647</v>
      </c>
      <c r="J103" s="309">
        <v>12052</v>
      </c>
      <c r="K103" s="309">
        <v>94777</v>
      </c>
      <c r="L103" s="309">
        <v>9504</v>
      </c>
      <c r="M103" s="309">
        <v>11935</v>
      </c>
      <c r="N103" s="309">
        <v>3754</v>
      </c>
      <c r="O103" s="309">
        <v>4593</v>
      </c>
      <c r="P103" s="309">
        <v>4049</v>
      </c>
      <c r="AA103" s="230"/>
    </row>
    <row r="104" spans="1:27" ht="11.25" customHeight="1">
      <c r="A104" s="214"/>
      <c r="B104" s="215"/>
      <c r="C104" s="216" t="s">
        <v>285</v>
      </c>
      <c r="D104" s="219" t="s">
        <v>286</v>
      </c>
      <c r="E104" s="219" t="s">
        <v>287</v>
      </c>
      <c r="F104" s="275">
        <v>9358</v>
      </c>
      <c r="G104" s="276" t="s">
        <v>226</v>
      </c>
      <c r="H104" s="276">
        <v>721</v>
      </c>
      <c r="I104" s="309">
        <v>1829</v>
      </c>
      <c r="J104" s="309">
        <v>6808</v>
      </c>
      <c r="K104" s="309">
        <v>145239</v>
      </c>
      <c r="L104" s="309">
        <v>8788</v>
      </c>
      <c r="M104" s="309">
        <v>1892</v>
      </c>
      <c r="N104" s="309">
        <v>2673</v>
      </c>
      <c r="O104" s="309">
        <v>5332</v>
      </c>
      <c r="P104" s="309">
        <v>15650</v>
      </c>
      <c r="AA104" s="230"/>
    </row>
    <row r="105" spans="1:27" ht="11.25" customHeight="1">
      <c r="A105" s="214"/>
      <c r="B105" s="215"/>
      <c r="C105" s="216" t="s">
        <v>288</v>
      </c>
      <c r="D105" s="219" t="s">
        <v>289</v>
      </c>
      <c r="E105" s="219" t="s">
        <v>290</v>
      </c>
      <c r="F105" s="275">
        <v>402</v>
      </c>
      <c r="G105" s="277" t="s">
        <v>226</v>
      </c>
      <c r="H105" s="276">
        <v>25</v>
      </c>
      <c r="I105" s="309">
        <v>85</v>
      </c>
      <c r="J105" s="309">
        <v>292</v>
      </c>
      <c r="K105" s="309">
        <v>92227</v>
      </c>
      <c r="L105" s="309">
        <v>640</v>
      </c>
      <c r="M105" s="309">
        <v>734</v>
      </c>
      <c r="N105" s="309">
        <v>61</v>
      </c>
      <c r="O105" s="309">
        <v>274</v>
      </c>
      <c r="P105" s="309">
        <v>96</v>
      </c>
      <c r="AA105" s="230"/>
    </row>
    <row r="106" spans="1:27" ht="22.5" customHeight="1">
      <c r="A106" s="220"/>
      <c r="B106" s="221"/>
      <c r="C106" s="16" t="s">
        <v>291</v>
      </c>
      <c r="D106" s="222" t="s">
        <v>140</v>
      </c>
      <c r="E106" s="222" t="s">
        <v>292</v>
      </c>
      <c r="F106" s="231">
        <v>0.35</v>
      </c>
      <c r="G106" s="232" t="s">
        <v>336</v>
      </c>
      <c r="H106" s="224">
        <v>0.314</v>
      </c>
      <c r="I106" s="225">
        <v>0.725</v>
      </c>
      <c r="J106" s="225">
        <v>0.331</v>
      </c>
      <c r="K106" s="225">
        <v>0.708</v>
      </c>
      <c r="L106" s="225">
        <v>0.515</v>
      </c>
      <c r="M106" s="225">
        <v>0.501</v>
      </c>
      <c r="N106" s="225">
        <v>0.362</v>
      </c>
      <c r="O106" s="225">
        <v>0.523</v>
      </c>
      <c r="P106" s="225">
        <v>0.838</v>
      </c>
      <c r="AA106" s="230"/>
    </row>
    <row r="107" spans="1:27" ht="22.5" customHeight="1">
      <c r="A107" s="220"/>
      <c r="B107" s="221"/>
      <c r="C107" s="16" t="s">
        <v>293</v>
      </c>
      <c r="D107" s="222" t="s">
        <v>150</v>
      </c>
      <c r="E107" s="222" t="s">
        <v>158</v>
      </c>
      <c r="F107" s="231">
        <v>0.591</v>
      </c>
      <c r="G107" s="232" t="s">
        <v>336</v>
      </c>
      <c r="H107" s="224">
        <v>0.655</v>
      </c>
      <c r="I107" s="225">
        <v>0.253</v>
      </c>
      <c r="J107" s="225">
        <v>0.629</v>
      </c>
      <c r="K107" s="225">
        <v>0.285</v>
      </c>
      <c r="L107" s="225">
        <v>0.502</v>
      </c>
      <c r="M107" s="225">
        <v>0.82</v>
      </c>
      <c r="N107" s="225">
        <v>0.579</v>
      </c>
      <c r="O107" s="225">
        <v>0.45</v>
      </c>
      <c r="P107" s="225">
        <v>0.205</v>
      </c>
      <c r="AA107" s="230"/>
    </row>
    <row r="108" spans="1:27" ht="4.5" customHeight="1">
      <c r="A108" s="220"/>
      <c r="B108" s="221"/>
      <c r="C108" s="226"/>
      <c r="D108" s="221"/>
      <c r="E108" s="221"/>
      <c r="F108" s="231"/>
      <c r="G108" s="232"/>
      <c r="H108" s="232"/>
      <c r="I108" s="232"/>
      <c r="J108" s="232"/>
      <c r="K108" s="232"/>
      <c r="L108" s="232"/>
      <c r="M108" s="232"/>
      <c r="N108" s="232"/>
      <c r="O108" s="232"/>
      <c r="P108" s="232"/>
      <c r="AA108" s="230"/>
    </row>
    <row r="109" spans="1:27" ht="11.25" customHeight="1">
      <c r="A109" s="371">
        <f>+A100+1</f>
        <v>2017</v>
      </c>
      <c r="B109" s="371"/>
      <c r="C109" s="210" t="s">
        <v>273</v>
      </c>
      <c r="D109" s="211" t="s">
        <v>274</v>
      </c>
      <c r="E109" s="212" t="s">
        <v>275</v>
      </c>
      <c r="F109" s="275">
        <v>60527</v>
      </c>
      <c r="G109" s="276" t="s">
        <v>226</v>
      </c>
      <c r="H109" s="276">
        <v>7051</v>
      </c>
      <c r="I109" s="309">
        <v>4493</v>
      </c>
      <c r="J109" s="309">
        <v>48983</v>
      </c>
      <c r="K109" s="309">
        <v>527808</v>
      </c>
      <c r="L109" s="309">
        <v>41922</v>
      </c>
      <c r="M109" s="309">
        <v>33306</v>
      </c>
      <c r="N109" s="309">
        <v>19535</v>
      </c>
      <c r="O109" s="309">
        <v>20637</v>
      </c>
      <c r="P109" s="309">
        <v>25636</v>
      </c>
      <c r="AA109" s="230"/>
    </row>
    <row r="110" spans="1:27" ht="11.25" customHeight="1">
      <c r="A110" s="214"/>
      <c r="B110" s="215"/>
      <c r="C110" s="216" t="s">
        <v>276</v>
      </c>
      <c r="D110" s="217" t="s">
        <v>277</v>
      </c>
      <c r="E110" s="217" t="s">
        <v>278</v>
      </c>
      <c r="F110" s="275">
        <v>40390</v>
      </c>
      <c r="G110" s="276" t="s">
        <v>226</v>
      </c>
      <c r="H110" s="276">
        <v>4792</v>
      </c>
      <c r="I110" s="309">
        <v>1503</v>
      </c>
      <c r="J110" s="309">
        <v>34094</v>
      </c>
      <c r="K110" s="309">
        <v>150313</v>
      </c>
      <c r="L110" s="309">
        <v>19179</v>
      </c>
      <c r="M110" s="309">
        <v>16250</v>
      </c>
      <c r="N110" s="309">
        <v>12648</v>
      </c>
      <c r="O110" s="309">
        <v>10112</v>
      </c>
      <c r="P110" s="309">
        <v>4083</v>
      </c>
      <c r="AA110" s="230"/>
    </row>
    <row r="111" spans="1:27" ht="11.25" customHeight="1">
      <c r="A111" s="214"/>
      <c r="B111" s="215"/>
      <c r="C111" s="218" t="s">
        <v>279</v>
      </c>
      <c r="D111" s="211" t="s">
        <v>280</v>
      </c>
      <c r="E111" s="211" t="s">
        <v>281</v>
      </c>
      <c r="F111" s="275">
        <v>20138</v>
      </c>
      <c r="G111" s="276" t="s">
        <v>226</v>
      </c>
      <c r="H111" s="276">
        <v>2259</v>
      </c>
      <c r="I111" s="309">
        <v>2990</v>
      </c>
      <c r="J111" s="309">
        <v>14889</v>
      </c>
      <c r="K111" s="309">
        <v>377495</v>
      </c>
      <c r="L111" s="309">
        <v>22743</v>
      </c>
      <c r="M111" s="309">
        <v>17055</v>
      </c>
      <c r="N111" s="309">
        <v>6887</v>
      </c>
      <c r="O111" s="309">
        <v>10526</v>
      </c>
      <c r="P111" s="309">
        <v>21553</v>
      </c>
      <c r="AA111" s="230"/>
    </row>
    <row r="112" spans="1:27" ht="11.25" customHeight="1">
      <c r="A112" s="214"/>
      <c r="B112" s="215"/>
      <c r="C112" s="216" t="s">
        <v>282</v>
      </c>
      <c r="D112" s="217" t="s">
        <v>294</v>
      </c>
      <c r="E112" s="217" t="s">
        <v>284</v>
      </c>
      <c r="F112" s="275">
        <v>12169</v>
      </c>
      <c r="G112" s="276" t="s">
        <v>226</v>
      </c>
      <c r="H112" s="276">
        <v>1579</v>
      </c>
      <c r="I112" s="309">
        <v>621</v>
      </c>
      <c r="J112" s="309">
        <v>9970</v>
      </c>
      <c r="K112" s="309">
        <v>102466</v>
      </c>
      <c r="L112" s="309">
        <v>10417</v>
      </c>
      <c r="M112" s="309">
        <v>12994</v>
      </c>
      <c r="N112" s="309">
        <v>3788</v>
      </c>
      <c r="O112" s="309">
        <v>4836</v>
      </c>
      <c r="P112" s="309">
        <v>4511</v>
      </c>
      <c r="AA112" s="230"/>
    </row>
    <row r="113" spans="1:27" ht="11.25" customHeight="1">
      <c r="A113" s="214"/>
      <c r="B113" s="215"/>
      <c r="C113" s="216" t="s">
        <v>285</v>
      </c>
      <c r="D113" s="219" t="s">
        <v>286</v>
      </c>
      <c r="E113" s="219" t="s">
        <v>287</v>
      </c>
      <c r="F113" s="275">
        <v>7612</v>
      </c>
      <c r="G113" s="276" t="s">
        <v>226</v>
      </c>
      <c r="H113" s="276">
        <v>656</v>
      </c>
      <c r="I113" s="309">
        <v>2283</v>
      </c>
      <c r="J113" s="309">
        <v>4673</v>
      </c>
      <c r="K113" s="309">
        <v>165256</v>
      </c>
      <c r="L113" s="309">
        <v>11513</v>
      </c>
      <c r="M113" s="309">
        <v>3220</v>
      </c>
      <c r="N113" s="309">
        <v>3036</v>
      </c>
      <c r="O113" s="309">
        <v>5458</v>
      </c>
      <c r="P113" s="309">
        <v>16942</v>
      </c>
      <c r="AA113" s="230"/>
    </row>
    <row r="114" spans="1:27" ht="11.25" customHeight="1">
      <c r="A114" s="214"/>
      <c r="B114" s="215"/>
      <c r="C114" s="216" t="s">
        <v>288</v>
      </c>
      <c r="D114" s="219" t="s">
        <v>289</v>
      </c>
      <c r="E114" s="219" t="s">
        <v>290</v>
      </c>
      <c r="F114" s="275">
        <v>356</v>
      </c>
      <c r="G114" s="277" t="s">
        <v>226</v>
      </c>
      <c r="H114" s="276">
        <v>24</v>
      </c>
      <c r="I114" s="309">
        <v>86</v>
      </c>
      <c r="J114" s="309">
        <v>246</v>
      </c>
      <c r="K114" s="309">
        <v>109773</v>
      </c>
      <c r="L114" s="309">
        <v>813</v>
      </c>
      <c r="M114" s="309">
        <v>842</v>
      </c>
      <c r="N114" s="309">
        <v>64</v>
      </c>
      <c r="O114" s="309">
        <v>231</v>
      </c>
      <c r="P114" s="309">
        <v>101</v>
      </c>
      <c r="AA114" s="230"/>
    </row>
    <row r="115" spans="1:27" ht="22.5" customHeight="1">
      <c r="A115" s="220"/>
      <c r="B115" s="221"/>
      <c r="C115" s="16" t="s">
        <v>291</v>
      </c>
      <c r="D115" s="222" t="s">
        <v>140</v>
      </c>
      <c r="E115" s="222" t="s">
        <v>292</v>
      </c>
      <c r="F115" s="223">
        <v>0.333</v>
      </c>
      <c r="G115" s="232" t="s">
        <v>336</v>
      </c>
      <c r="H115" s="224">
        <v>0.32</v>
      </c>
      <c r="I115" s="225">
        <v>0.665</v>
      </c>
      <c r="J115" s="225">
        <v>0.304</v>
      </c>
      <c r="K115" s="225">
        <v>0.715</v>
      </c>
      <c r="L115" s="225">
        <v>0.543</v>
      </c>
      <c r="M115" s="225">
        <v>0.512</v>
      </c>
      <c r="N115" s="225">
        <v>0.353</v>
      </c>
      <c r="O115" s="225">
        <v>0.51</v>
      </c>
      <c r="P115" s="225">
        <v>0.841</v>
      </c>
      <c r="AA115" s="230"/>
    </row>
    <row r="116" spans="1:27" ht="22.5" customHeight="1">
      <c r="A116" s="220"/>
      <c r="B116" s="221"/>
      <c r="C116" s="16" t="s">
        <v>293</v>
      </c>
      <c r="D116" s="222" t="s">
        <v>150</v>
      </c>
      <c r="E116" s="222" t="s">
        <v>158</v>
      </c>
      <c r="F116" s="223">
        <v>0.604</v>
      </c>
      <c r="G116" s="232" t="s">
        <v>336</v>
      </c>
      <c r="H116" s="224">
        <v>0.699</v>
      </c>
      <c r="I116" s="225">
        <v>0.208</v>
      </c>
      <c r="J116" s="225">
        <v>0.67</v>
      </c>
      <c r="K116" s="225">
        <v>0.271</v>
      </c>
      <c r="L116" s="225">
        <v>0.458</v>
      </c>
      <c r="M116" s="225">
        <v>0.762</v>
      </c>
      <c r="N116" s="225">
        <v>0.55</v>
      </c>
      <c r="O116" s="225">
        <v>0.459</v>
      </c>
      <c r="P116" s="225">
        <v>0.209</v>
      </c>
      <c r="AA116" s="230"/>
    </row>
    <row r="117" spans="1:27" ht="4.5" customHeight="1">
      <c r="A117" s="220"/>
      <c r="B117" s="221"/>
      <c r="C117" s="226"/>
      <c r="D117" s="221"/>
      <c r="E117" s="221"/>
      <c r="F117" s="231"/>
      <c r="G117" s="232"/>
      <c r="H117" s="232"/>
      <c r="I117" s="232"/>
      <c r="J117" s="232"/>
      <c r="K117" s="232"/>
      <c r="L117" s="232"/>
      <c r="M117" s="232"/>
      <c r="N117" s="232"/>
      <c r="O117" s="232"/>
      <c r="P117" s="232"/>
      <c r="AA117" s="230"/>
    </row>
    <row r="118" spans="1:27" ht="11.25" customHeight="1">
      <c r="A118" s="371">
        <f>+A109+1</f>
        <v>2018</v>
      </c>
      <c r="B118" s="371"/>
      <c r="C118" s="210" t="s">
        <v>273</v>
      </c>
      <c r="D118" s="211" t="s">
        <v>274</v>
      </c>
      <c r="E118" s="212" t="s">
        <v>275</v>
      </c>
      <c r="F118" s="275">
        <v>52475</v>
      </c>
      <c r="G118" s="276" t="s">
        <v>226</v>
      </c>
      <c r="H118" s="276">
        <v>7100</v>
      </c>
      <c r="I118" s="309">
        <v>3970</v>
      </c>
      <c r="J118" s="309">
        <v>41405</v>
      </c>
      <c r="K118" s="309">
        <v>580934</v>
      </c>
      <c r="L118" s="309">
        <v>45104</v>
      </c>
      <c r="M118" s="309">
        <v>38151</v>
      </c>
      <c r="N118" s="309">
        <v>20112</v>
      </c>
      <c r="O118" s="309">
        <v>21974</v>
      </c>
      <c r="P118" s="309">
        <v>27942</v>
      </c>
      <c r="AA118" s="230"/>
    </row>
    <row r="119" spans="1:27" ht="11.25" customHeight="1">
      <c r="A119" s="214"/>
      <c r="B119" s="215"/>
      <c r="C119" s="216" t="s">
        <v>276</v>
      </c>
      <c r="D119" s="217" t="s">
        <v>277</v>
      </c>
      <c r="E119" s="217" t="s">
        <v>278</v>
      </c>
      <c r="F119" s="275">
        <v>34202</v>
      </c>
      <c r="G119" s="276" t="s">
        <v>226</v>
      </c>
      <c r="H119" s="276">
        <v>4706</v>
      </c>
      <c r="I119" s="309">
        <v>1273</v>
      </c>
      <c r="J119" s="309">
        <v>28223</v>
      </c>
      <c r="K119" s="309">
        <v>162052</v>
      </c>
      <c r="L119" s="309">
        <v>19624</v>
      </c>
      <c r="M119" s="309">
        <v>17825</v>
      </c>
      <c r="N119" s="309">
        <v>12984</v>
      </c>
      <c r="O119" s="309">
        <v>10641</v>
      </c>
      <c r="P119" s="309">
        <v>4690</v>
      </c>
      <c r="R119" s="236"/>
      <c r="S119" s="236"/>
      <c r="T119" s="236"/>
      <c r="U119" s="236"/>
      <c r="V119" s="236"/>
      <c r="W119" s="236"/>
      <c r="Y119" s="236"/>
      <c r="Z119" s="236"/>
      <c r="AA119" s="237"/>
    </row>
    <row r="120" spans="1:16" ht="11.25" customHeight="1">
      <c r="A120" s="214"/>
      <c r="B120" s="215"/>
      <c r="C120" s="218" t="s">
        <v>279</v>
      </c>
      <c r="D120" s="211" t="s">
        <v>280</v>
      </c>
      <c r="E120" s="211" t="s">
        <v>281</v>
      </c>
      <c r="F120" s="275">
        <v>18273</v>
      </c>
      <c r="G120" s="276" t="s">
        <v>226</v>
      </c>
      <c r="H120" s="276">
        <v>2394</v>
      </c>
      <c r="I120" s="309">
        <v>2697</v>
      </c>
      <c r="J120" s="309">
        <v>13182</v>
      </c>
      <c r="K120" s="309">
        <v>418883</v>
      </c>
      <c r="L120" s="309">
        <v>25480</v>
      </c>
      <c r="M120" s="309">
        <v>20325</v>
      </c>
      <c r="N120" s="309">
        <v>7128</v>
      </c>
      <c r="O120" s="309">
        <v>11333</v>
      </c>
      <c r="P120" s="309">
        <v>23253</v>
      </c>
    </row>
    <row r="121" spans="1:16" ht="11.25" customHeight="1">
      <c r="A121" s="214"/>
      <c r="B121" s="215"/>
      <c r="C121" s="216" t="s">
        <v>282</v>
      </c>
      <c r="D121" s="217" t="s">
        <v>294</v>
      </c>
      <c r="E121" s="217" t="s">
        <v>284</v>
      </c>
      <c r="F121" s="275">
        <v>11156</v>
      </c>
      <c r="G121" s="276" t="s">
        <v>226</v>
      </c>
      <c r="H121" s="276">
        <v>1582</v>
      </c>
      <c r="I121" s="309">
        <v>576</v>
      </c>
      <c r="J121" s="309">
        <v>8998</v>
      </c>
      <c r="K121" s="309">
        <v>109503</v>
      </c>
      <c r="L121" s="309">
        <v>11060</v>
      </c>
      <c r="M121" s="309">
        <v>14390</v>
      </c>
      <c r="N121" s="309">
        <v>4046</v>
      </c>
      <c r="O121" s="309">
        <v>5097</v>
      </c>
      <c r="P121" s="309">
        <v>4857</v>
      </c>
    </row>
    <row r="122" spans="1:16" ht="11.25" customHeight="1">
      <c r="A122" s="214"/>
      <c r="B122" s="215"/>
      <c r="C122" s="216" t="s">
        <v>285</v>
      </c>
      <c r="D122" s="219" t="s">
        <v>286</v>
      </c>
      <c r="E122" s="219" t="s">
        <v>287</v>
      </c>
      <c r="F122" s="275">
        <v>6712</v>
      </c>
      <c r="G122" s="276" t="s">
        <v>226</v>
      </c>
      <c r="H122" s="276">
        <v>778</v>
      </c>
      <c r="I122" s="309">
        <v>2025</v>
      </c>
      <c r="J122" s="309">
        <v>3908</v>
      </c>
      <c r="K122" s="309">
        <v>184513</v>
      </c>
      <c r="L122" s="309">
        <v>13404</v>
      </c>
      <c r="M122" s="309">
        <v>4923</v>
      </c>
      <c r="N122" s="309">
        <v>2991</v>
      </c>
      <c r="O122" s="309">
        <v>5963</v>
      </c>
      <c r="P122" s="309">
        <v>18257</v>
      </c>
    </row>
    <row r="123" spans="1:16" ht="11.25" customHeight="1">
      <c r="A123" s="214"/>
      <c r="B123" s="215"/>
      <c r="C123" s="216" t="s">
        <v>288</v>
      </c>
      <c r="D123" s="219" t="s">
        <v>289</v>
      </c>
      <c r="E123" s="219" t="s">
        <v>290</v>
      </c>
      <c r="F123" s="275">
        <v>405</v>
      </c>
      <c r="G123" s="277" t="s">
        <v>226</v>
      </c>
      <c r="H123" s="276">
        <v>33</v>
      </c>
      <c r="I123" s="309">
        <v>96</v>
      </c>
      <c r="J123" s="309">
        <v>276</v>
      </c>
      <c r="K123" s="309">
        <v>124867</v>
      </c>
      <c r="L123" s="309">
        <v>1017</v>
      </c>
      <c r="M123" s="309">
        <v>1012</v>
      </c>
      <c r="N123" s="309">
        <v>91</v>
      </c>
      <c r="O123" s="309">
        <v>272</v>
      </c>
      <c r="P123" s="309">
        <v>138</v>
      </c>
    </row>
    <row r="124" spans="1:16" ht="22.5" customHeight="1">
      <c r="A124" s="220"/>
      <c r="B124" s="221"/>
      <c r="C124" s="16" t="s">
        <v>291</v>
      </c>
      <c r="D124" s="222" t="s">
        <v>140</v>
      </c>
      <c r="E124" s="222" t="s">
        <v>292</v>
      </c>
      <c r="F124" s="223">
        <v>0.348</v>
      </c>
      <c r="G124" s="232" t="s">
        <v>336</v>
      </c>
      <c r="H124" s="224">
        <v>0.337</v>
      </c>
      <c r="I124" s="225">
        <v>0.679</v>
      </c>
      <c r="J124" s="225">
        <v>0.318</v>
      </c>
      <c r="K124" s="225">
        <v>0.721</v>
      </c>
      <c r="L124" s="225">
        <v>0.565</v>
      </c>
      <c r="M124" s="225">
        <v>0.533</v>
      </c>
      <c r="N124" s="225">
        <v>0.354</v>
      </c>
      <c r="O124" s="225">
        <v>0.516</v>
      </c>
      <c r="P124" s="225">
        <v>0.832</v>
      </c>
    </row>
    <row r="125" spans="1:16" ht="22.5" customHeight="1">
      <c r="A125" s="220"/>
      <c r="B125" s="221"/>
      <c r="C125" s="16" t="s">
        <v>293</v>
      </c>
      <c r="D125" s="222" t="s">
        <v>153</v>
      </c>
      <c r="E125" s="222" t="s">
        <v>158</v>
      </c>
      <c r="F125" s="223">
        <v>0.611</v>
      </c>
      <c r="G125" s="232" t="s">
        <v>336</v>
      </c>
      <c r="H125" s="224">
        <v>0.661</v>
      </c>
      <c r="I125" s="225">
        <v>0.213</v>
      </c>
      <c r="J125" s="225">
        <v>0.683</v>
      </c>
      <c r="K125" s="225">
        <v>0.261</v>
      </c>
      <c r="L125" s="225">
        <v>0.434</v>
      </c>
      <c r="M125" s="225">
        <v>0.708</v>
      </c>
      <c r="N125" s="225">
        <v>0.568</v>
      </c>
      <c r="O125" s="225">
        <v>0.45</v>
      </c>
      <c r="P125" s="225">
        <v>0.209</v>
      </c>
    </row>
    <row r="126" spans="1:16" ht="4.5" customHeight="1">
      <c r="A126" s="238"/>
      <c r="B126" s="238"/>
      <c r="C126" s="239"/>
      <c r="D126" s="238"/>
      <c r="E126" s="238"/>
      <c r="F126" s="239"/>
      <c r="G126" s="238"/>
      <c r="H126" s="238"/>
      <c r="I126" s="238"/>
      <c r="J126" s="238"/>
      <c r="K126" s="238"/>
      <c r="L126" s="238"/>
      <c r="M126" s="238"/>
      <c r="N126" s="238"/>
      <c r="O126" s="238"/>
      <c r="P126" s="238"/>
    </row>
    <row r="128" ht="10.5" customHeight="1"/>
    <row r="129" ht="10.5" customHeight="1"/>
    <row r="130" ht="10.5" customHeight="1"/>
    <row r="131" ht="10.5" customHeight="1"/>
    <row r="132" ht="10.5" customHeight="1"/>
    <row r="133" ht="10.5" customHeight="1"/>
    <row r="134" ht="10.5" customHeight="1"/>
    <row r="135" ht="21.75" customHeight="1"/>
    <row r="136" ht="21.75" customHeight="1"/>
    <row r="137" ht="10.5" customHeight="1"/>
    <row r="138" ht="10.5" customHeight="1"/>
    <row r="139" ht="10.5" customHeight="1"/>
    <row r="140" ht="10.5" customHeight="1"/>
    <row r="141" ht="10.5" customHeight="1"/>
    <row r="142" ht="10.5" customHeight="1"/>
    <row r="143" ht="10.5" customHeight="1"/>
    <row r="144" ht="10.5" customHeight="1"/>
    <row r="145" ht="21.75" customHeight="1"/>
    <row r="146" ht="21.75" customHeight="1"/>
    <row r="147" ht="10.5" customHeight="1"/>
    <row r="148" ht="10.5" customHeight="1"/>
    <row r="149" ht="10.5" customHeight="1"/>
    <row r="150" ht="10.5" customHeight="1"/>
    <row r="151" ht="10.5" customHeight="1"/>
    <row r="152" ht="10.5" customHeight="1"/>
    <row r="153" ht="10.5" customHeight="1"/>
    <row r="154" ht="10.5" customHeight="1"/>
    <row r="155" ht="21.75" customHeight="1"/>
    <row r="156" ht="21.75" customHeight="1"/>
    <row r="157" ht="10.5" customHeight="1"/>
    <row r="158" ht="10.5" customHeight="1"/>
    <row r="159" ht="10.5" customHeight="1"/>
    <row r="160" ht="10.5" customHeight="1"/>
    <row r="161" ht="10.5" customHeight="1"/>
    <row r="162" ht="10.5" customHeight="1"/>
    <row r="163" ht="10.5" customHeight="1"/>
    <row r="164" ht="10.5" customHeight="1"/>
    <row r="165" ht="21.75" customHeight="1"/>
    <row r="166" ht="21.75" customHeight="1"/>
    <row r="167" ht="10.5" customHeight="1"/>
    <row r="169" ht="27.75" customHeight="1"/>
    <row r="170" ht="27.75" customHeight="1"/>
    <row r="176" ht="3" customHeight="1"/>
    <row r="178" ht="13.5" customHeight="1"/>
    <row r="179" ht="11.25" customHeight="1"/>
    <row r="180" ht="11.25" customHeight="1"/>
    <row r="181" ht="11.25" customHeight="1"/>
    <row r="182" ht="11.25" customHeight="1"/>
    <row r="193" ht="21.75" customHeight="1"/>
    <row r="194" ht="21.75" customHeight="1"/>
    <row r="203" ht="21.75" customHeight="1"/>
    <row r="204" ht="21.75" customHeight="1"/>
    <row r="213" ht="21.75" customHeight="1"/>
    <row r="214" ht="21.75" customHeight="1"/>
    <row r="217" ht="27.75" customHeight="1"/>
    <row r="218" ht="27.75" customHeight="1"/>
    <row r="221" ht="13.5" customHeight="1"/>
    <row r="222" ht="13.5" customHeight="1"/>
    <row r="223" ht="13.5" customHeight="1"/>
    <row r="224" ht="3" customHeight="1"/>
    <row r="225" ht="10.5" customHeight="1"/>
    <row r="226" ht="13.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7.5" customHeight="1"/>
    <row r="240" ht="10.5" customHeight="1"/>
    <row r="241" ht="10.5" customHeight="1"/>
    <row r="242" ht="10.5" customHeight="1"/>
    <row r="243" ht="10.5" customHeight="1"/>
    <row r="244" ht="10.5" customHeight="1"/>
    <row r="245" ht="10.5" customHeight="1"/>
    <row r="246" ht="21.75" customHeight="1"/>
    <row r="247" ht="21.75" customHeight="1"/>
    <row r="248" ht="10.5" customHeight="1"/>
    <row r="249" ht="10.5" customHeight="1"/>
    <row r="250" ht="10.5" customHeight="1"/>
    <row r="251" ht="10.5" customHeight="1"/>
    <row r="252" ht="10.5" customHeight="1"/>
    <row r="253" ht="10.5" customHeight="1"/>
    <row r="254" ht="10.5" customHeight="1"/>
    <row r="255" ht="21.75" customHeight="1"/>
    <row r="256" ht="21.75" customHeight="1"/>
    <row r="257" ht="10.5" customHeight="1"/>
    <row r="258" ht="10.5" customHeight="1"/>
    <row r="259" ht="10.5" customHeight="1"/>
    <row r="260" ht="10.5" customHeight="1"/>
    <row r="261" ht="10.5" customHeight="1"/>
    <row r="262" ht="10.5" customHeight="1"/>
    <row r="263" ht="10.5" customHeight="1"/>
    <row r="264" ht="21.75" customHeight="1"/>
    <row r="265" ht="21.75" customHeight="1"/>
    <row r="266" ht="10.5" customHeight="1"/>
    <row r="267" ht="10.5" customHeight="1"/>
    <row r="268" ht="10.5" customHeight="1"/>
    <row r="269" ht="10.5" customHeight="1"/>
    <row r="270" ht="10.5" customHeight="1"/>
    <row r="271" ht="10.5" customHeight="1"/>
    <row r="272" ht="10.5" customHeight="1"/>
    <row r="273" ht="21.75" customHeight="1"/>
    <row r="274" ht="21.75" customHeight="1"/>
    <row r="275" ht="7.5" customHeight="1"/>
    <row r="277" ht="27.75" customHeight="1"/>
    <row r="278" ht="27.75" customHeight="1"/>
    <row r="281" ht="13.5" customHeight="1"/>
    <row r="282" ht="13.5" customHeight="1"/>
    <row r="283" ht="13.5" customHeight="1"/>
    <row r="284" ht="3" customHeight="1"/>
    <row r="285" ht="10.5" customHeight="1"/>
    <row r="286" ht="13.5" customHeight="1"/>
    <row r="287" ht="10.5" customHeight="1"/>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7.5" customHeight="1"/>
    <row r="300" ht="10.5" customHeight="1"/>
    <row r="301" ht="10.5" customHeight="1"/>
    <row r="302" ht="10.5" customHeight="1"/>
    <row r="303" ht="10.5" customHeight="1"/>
    <row r="304" ht="10.5" customHeight="1"/>
    <row r="305" ht="10.5" customHeight="1"/>
    <row r="306" ht="21.75" customHeight="1"/>
    <row r="307" ht="21.75" customHeight="1"/>
    <row r="308" ht="10.5" customHeight="1"/>
    <row r="309" ht="10.5" customHeight="1"/>
    <row r="310" ht="10.5" customHeight="1"/>
    <row r="311" ht="10.5" customHeight="1"/>
    <row r="312" ht="10.5" customHeight="1"/>
    <row r="313" ht="10.5" customHeight="1"/>
    <row r="314" ht="10.5" customHeight="1"/>
    <row r="315" ht="21.75" customHeight="1"/>
    <row r="316" ht="21.75" customHeight="1"/>
    <row r="317" ht="10.5" customHeight="1"/>
    <row r="318" ht="10.5" customHeight="1"/>
    <row r="319" ht="10.5" customHeight="1"/>
    <row r="320" ht="10.5" customHeight="1"/>
    <row r="321" ht="10.5" customHeight="1"/>
    <row r="322" ht="10.5" customHeight="1"/>
    <row r="323" ht="10.5" customHeight="1"/>
    <row r="324" ht="21.75" customHeight="1"/>
    <row r="325" ht="21.75" customHeight="1"/>
    <row r="326" ht="10.5" customHeight="1"/>
    <row r="327" ht="10.5" customHeight="1"/>
    <row r="328" ht="10.5" customHeight="1"/>
    <row r="329" ht="10.5" customHeight="1"/>
    <row r="330" ht="10.5" customHeight="1"/>
    <row r="331" ht="10.5" customHeight="1"/>
    <row r="332" ht="10.5" customHeight="1"/>
    <row r="333" ht="21.75" customHeight="1"/>
    <row r="334" ht="21.75" customHeight="1"/>
    <row r="335" ht="7.5" customHeight="1"/>
    <row r="337" ht="27.75" customHeight="1"/>
    <row r="338" ht="27.75" customHeight="1"/>
    <row r="341" ht="13.5" customHeight="1"/>
    <row r="342" ht="13.5" customHeight="1"/>
    <row r="343" ht="13.5" customHeight="1"/>
    <row r="344" ht="3" customHeight="1"/>
    <row r="348" ht="10.5" customHeight="1"/>
    <row r="349" ht="10.5" customHeight="1"/>
    <row r="350" ht="10.5" customHeight="1"/>
    <row r="351" ht="10.5" customHeight="1"/>
    <row r="368" ht="10.5" customHeight="1"/>
    <row r="369" ht="10.5" customHeight="1"/>
    <row r="370" ht="10.5" customHeight="1"/>
    <row r="371" ht="10.5" customHeight="1"/>
    <row r="372" ht="10.5" customHeight="1"/>
    <row r="373" ht="10.5" customHeight="1"/>
    <row r="374" ht="10.5" customHeight="1"/>
    <row r="375" ht="21.75" customHeight="1"/>
    <row r="376" ht="21.75" customHeight="1"/>
    <row r="377" ht="10.5" customHeight="1"/>
    <row r="378" ht="10.5" customHeight="1"/>
    <row r="379" ht="10.5" customHeight="1"/>
    <row r="380" ht="10.5" customHeight="1"/>
    <row r="381" ht="10.5" customHeight="1"/>
    <row r="382" ht="10.5" customHeight="1"/>
    <row r="383" ht="10.5" customHeight="1"/>
    <row r="384" ht="21.75" customHeight="1"/>
    <row r="385" ht="21.75" customHeight="1"/>
    <row r="386" ht="10.5" customHeight="1"/>
    <row r="387" ht="10.5" customHeight="1"/>
    <row r="388" ht="10.5" customHeight="1"/>
    <row r="389" ht="10.5" customHeight="1"/>
    <row r="390" ht="10.5" customHeight="1"/>
    <row r="391" ht="10.5" customHeight="1"/>
    <row r="392" ht="10.5" customHeight="1"/>
    <row r="393" ht="21.75" customHeight="1"/>
    <row r="394" ht="21.75" customHeight="1"/>
    <row r="395" ht="7.5" customHeight="1"/>
    <row r="397" ht="27.75" customHeight="1"/>
    <row r="398" ht="27.75" customHeight="1"/>
    <row r="401" ht="13.5" customHeight="1"/>
    <row r="402" ht="13.5" customHeight="1"/>
    <row r="403" ht="13.5" customHeight="1"/>
    <row r="404" ht="3" customHeight="1"/>
    <row r="407" ht="11.2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7.5" customHeight="1"/>
    <row r="426" ht="21.75" customHeight="1"/>
    <row r="427" ht="21.75" customHeight="1"/>
    <row r="435" ht="21.75" customHeight="1"/>
    <row r="436" ht="21.75" customHeight="1"/>
    <row r="444" ht="21.75" customHeight="1"/>
    <row r="445" ht="21.75" customHeight="1"/>
  </sheetData>
  <sheetProtection/>
  <mergeCells count="114">
    <mergeCell ref="K72:K73"/>
    <mergeCell ref="L72:L73"/>
    <mergeCell ref="M72:M73"/>
    <mergeCell ref="H78:H80"/>
    <mergeCell ref="I78:I80"/>
    <mergeCell ref="J78:J80"/>
    <mergeCell ref="K78:K80"/>
    <mergeCell ref="C69:E79"/>
    <mergeCell ref="F69:H69"/>
    <mergeCell ref="I69:J69"/>
    <mergeCell ref="K69:P69"/>
    <mergeCell ref="F70:H70"/>
    <mergeCell ref="I70:J70"/>
    <mergeCell ref="L78:L80"/>
    <mergeCell ref="M78:M80"/>
    <mergeCell ref="N78:N80"/>
    <mergeCell ref="O78:O80"/>
    <mergeCell ref="P78:P80"/>
    <mergeCell ref="A75:B75"/>
    <mergeCell ref="A76:B76"/>
    <mergeCell ref="A77:B80"/>
    <mergeCell ref="F78:F80"/>
    <mergeCell ref="G78:G80"/>
    <mergeCell ref="F6:H6"/>
    <mergeCell ref="I6:J6"/>
    <mergeCell ref="K6:P6"/>
    <mergeCell ref="N72:N73"/>
    <mergeCell ref="N74:N77"/>
    <mergeCell ref="O74:O77"/>
    <mergeCell ref="P74:P77"/>
    <mergeCell ref="K70:P70"/>
    <mergeCell ref="F72:F73"/>
    <mergeCell ref="G72:G73"/>
    <mergeCell ref="B1:H1"/>
    <mergeCell ref="B2:H2"/>
    <mergeCell ref="B3:H3"/>
    <mergeCell ref="F5:H5"/>
    <mergeCell ref="I5:J5"/>
    <mergeCell ref="K5:P5"/>
    <mergeCell ref="P11:P14"/>
    <mergeCell ref="F9:F10"/>
    <mergeCell ref="G9:G10"/>
    <mergeCell ref="H9:H10"/>
    <mergeCell ref="I9:I10"/>
    <mergeCell ref="J9:J10"/>
    <mergeCell ref="K9:K10"/>
    <mergeCell ref="L9:L10"/>
    <mergeCell ref="M9:M10"/>
    <mergeCell ref="F7:H7"/>
    <mergeCell ref="I7:J7"/>
    <mergeCell ref="K7:P7"/>
    <mergeCell ref="F11:F14"/>
    <mergeCell ref="G11:G14"/>
    <mergeCell ref="H11:H14"/>
    <mergeCell ref="I11:I14"/>
    <mergeCell ref="J11:J14"/>
    <mergeCell ref="K11:K14"/>
    <mergeCell ref="L11:L14"/>
    <mergeCell ref="A11:B11"/>
    <mergeCell ref="A14:B17"/>
    <mergeCell ref="F15:F17"/>
    <mergeCell ref="G15:G17"/>
    <mergeCell ref="H15:H17"/>
    <mergeCell ref="P9:P10"/>
    <mergeCell ref="A10:B10"/>
    <mergeCell ref="M11:M14"/>
    <mergeCell ref="N11:N14"/>
    <mergeCell ref="O11:O14"/>
    <mergeCell ref="L74:L77"/>
    <mergeCell ref="M74:M77"/>
    <mergeCell ref="A37:B37"/>
    <mergeCell ref="A19:B19"/>
    <mergeCell ref="A28:B28"/>
    <mergeCell ref="A46:B46"/>
    <mergeCell ref="A74:B74"/>
    <mergeCell ref="H72:H73"/>
    <mergeCell ref="I72:I73"/>
    <mergeCell ref="J72:J73"/>
    <mergeCell ref="F74:F77"/>
    <mergeCell ref="G74:G77"/>
    <mergeCell ref="H74:H77"/>
    <mergeCell ref="I74:I77"/>
    <mergeCell ref="J74:J77"/>
    <mergeCell ref="K74:K77"/>
    <mergeCell ref="B66:H66"/>
    <mergeCell ref="F68:H68"/>
    <mergeCell ref="I68:J68"/>
    <mergeCell ref="K68:P68"/>
    <mergeCell ref="P15:P17"/>
    <mergeCell ref="O72:O73"/>
    <mergeCell ref="P72:P73"/>
    <mergeCell ref="A73:B73"/>
    <mergeCell ref="C6:E16"/>
    <mergeCell ref="A12:B12"/>
    <mergeCell ref="N15:N17"/>
    <mergeCell ref="O15:O17"/>
    <mergeCell ref="O9:O10"/>
    <mergeCell ref="N9:N10"/>
    <mergeCell ref="A13:B13"/>
    <mergeCell ref="I15:I17"/>
    <mergeCell ref="J15:J17"/>
    <mergeCell ref="K15:K17"/>
    <mergeCell ref="L15:L17"/>
    <mergeCell ref="M15:M17"/>
    <mergeCell ref="A82:B82"/>
    <mergeCell ref="A91:B91"/>
    <mergeCell ref="A100:B100"/>
    <mergeCell ref="A109:B109"/>
    <mergeCell ref="A118:B118"/>
    <mergeCell ref="A6:B7"/>
    <mergeCell ref="A69:B70"/>
    <mergeCell ref="A55:B55"/>
    <mergeCell ref="B64:H64"/>
    <mergeCell ref="B65:H65"/>
  </mergeCells>
  <printOptions/>
  <pageMargins left="0.7874015748031497" right="0.7874015748031497" top="0.5905511811023623" bottom="0.7874015748031497" header="0.3937007874015748" footer="0.3937007874015748"/>
  <pageSetup fitToHeight="4" fitToWidth="2" horizontalDpi="600" verticalDpi="600" orientation="portrait" pageOrder="overThenDown" paperSize="9" scale="97" r:id="rId1"/>
  <rowBreaks count="2" manualBreakCount="2">
    <brk id="167" max="255" man="1"/>
    <brk id="215" max="255" man="1"/>
  </rowBreaks>
</worksheet>
</file>

<file path=xl/worksheets/sheet5.xml><?xml version="1.0" encoding="utf-8"?>
<worksheet xmlns="http://schemas.openxmlformats.org/spreadsheetml/2006/main" xmlns:r="http://schemas.openxmlformats.org/officeDocument/2006/relationships">
  <sheetPr codeName="工作表5"/>
  <dimension ref="A1:P128"/>
  <sheetViews>
    <sheetView zoomScale="150" zoomScaleNormal="150" zoomScaleSheetLayoutView="120" zoomScalePageLayoutView="20" workbookViewId="0" topLeftCell="A1">
      <selection activeCell="A2" sqref="A2"/>
    </sheetView>
  </sheetViews>
  <sheetFormatPr defaultColWidth="9.00390625" defaultRowHeight="12" customHeight="1"/>
  <cols>
    <col min="1" max="1" width="3.25390625" style="2" customWidth="1"/>
    <col min="2" max="2" width="1.4921875" style="2" customWidth="1"/>
    <col min="3" max="3" width="12.625" style="2" customWidth="1"/>
    <col min="4" max="4" width="20.50390625" style="2" customWidth="1"/>
    <col min="5" max="5" width="18.00390625" style="2" customWidth="1"/>
    <col min="6" max="7" width="9.625" style="2" customWidth="1"/>
    <col min="8" max="8" width="9.875" style="2" customWidth="1"/>
    <col min="9" max="16" width="10.125" style="2" customWidth="1"/>
    <col min="17" max="16384" width="9.00390625" style="2" customWidth="1"/>
  </cols>
  <sheetData>
    <row r="1" spans="1:16" s="1" customFormat="1" ht="12" customHeight="1">
      <c r="A1" s="257" t="s">
        <v>247</v>
      </c>
      <c r="B1" s="382" t="s">
        <v>346</v>
      </c>
      <c r="C1" s="382"/>
      <c r="D1" s="382"/>
      <c r="E1" s="382"/>
      <c r="F1" s="382"/>
      <c r="G1" s="382"/>
      <c r="H1" s="382"/>
      <c r="I1" s="258"/>
      <c r="J1" s="258"/>
      <c r="K1" s="258"/>
      <c r="L1" s="258"/>
      <c r="M1" s="258"/>
      <c r="N1" s="258"/>
      <c r="O1" s="258"/>
      <c r="P1" s="258"/>
    </row>
    <row r="2" spans="1:16" s="1" customFormat="1" ht="24.75" customHeight="1">
      <c r="A2" s="3"/>
      <c r="B2" s="383" t="s">
        <v>347</v>
      </c>
      <c r="C2" s="383"/>
      <c r="D2" s="383"/>
      <c r="E2" s="383"/>
      <c r="F2" s="383"/>
      <c r="G2" s="383"/>
      <c r="H2" s="383"/>
      <c r="I2" s="4"/>
      <c r="J2" s="4"/>
      <c r="K2" s="4"/>
      <c r="L2" s="4"/>
      <c r="M2" s="4"/>
      <c r="N2" s="3"/>
      <c r="O2" s="3"/>
      <c r="P2" s="3"/>
    </row>
    <row r="3" spans="1:16" s="1" customFormat="1" ht="24.75" customHeight="1">
      <c r="A3" s="3"/>
      <c r="B3" s="383" t="s">
        <v>348</v>
      </c>
      <c r="C3" s="383"/>
      <c r="D3" s="383"/>
      <c r="E3" s="383"/>
      <c r="F3" s="383"/>
      <c r="G3" s="383"/>
      <c r="H3" s="383"/>
      <c r="I3" s="4"/>
      <c r="J3" s="4"/>
      <c r="K3" s="3"/>
      <c r="L3" s="3"/>
      <c r="M3" s="3"/>
      <c r="N3" s="3"/>
      <c r="O3" s="3"/>
      <c r="P3" s="3"/>
    </row>
    <row r="4" spans="1:16" ht="12" customHeight="1">
      <c r="A4" s="5"/>
      <c r="B4" s="6"/>
      <c r="C4" s="6"/>
      <c r="D4" s="5"/>
      <c r="E4" s="5"/>
      <c r="F4" s="5"/>
      <c r="G4" s="5"/>
      <c r="H4" s="5"/>
      <c r="I4" s="5"/>
      <c r="J4" s="6"/>
      <c r="K4" s="5"/>
      <c r="L4" s="5"/>
      <c r="M4" s="199"/>
      <c r="N4" s="5"/>
      <c r="O4" s="5"/>
      <c r="P4" s="203" t="s">
        <v>295</v>
      </c>
    </row>
    <row r="5" spans="1:16" ht="12" customHeight="1">
      <c r="A5" s="7"/>
      <c r="B5" s="5"/>
      <c r="C5" s="5"/>
      <c r="D5" s="7"/>
      <c r="E5" s="5"/>
      <c r="F5" s="7"/>
      <c r="G5" s="7"/>
      <c r="H5" s="8"/>
      <c r="I5" s="7"/>
      <c r="J5" s="9"/>
      <c r="K5" s="9"/>
      <c r="L5" s="9"/>
      <c r="M5" s="10"/>
      <c r="N5" s="5"/>
      <c r="O5" s="5"/>
      <c r="P5" s="204" t="s">
        <v>193</v>
      </c>
    </row>
    <row r="6" spans="1:16" ht="9.75" customHeight="1">
      <c r="A6" s="205"/>
      <c r="B6" s="205"/>
      <c r="C6" s="206"/>
      <c r="D6" s="207"/>
      <c r="E6" s="207"/>
      <c r="F6" s="412" t="s">
        <v>119</v>
      </c>
      <c r="G6" s="413"/>
      <c r="H6" s="413"/>
      <c r="I6" s="413" t="s">
        <v>119</v>
      </c>
      <c r="J6" s="413"/>
      <c r="K6" s="413"/>
      <c r="L6" s="413"/>
      <c r="M6" s="413"/>
      <c r="N6" s="240"/>
      <c r="O6" s="240"/>
      <c r="P6" s="240"/>
    </row>
    <row r="7" spans="1:16" ht="9.75" customHeight="1">
      <c r="A7" s="372" t="s">
        <v>296</v>
      </c>
      <c r="B7" s="373"/>
      <c r="C7" s="387" t="s">
        <v>297</v>
      </c>
      <c r="D7" s="388"/>
      <c r="E7" s="389"/>
      <c r="F7" s="417" t="s">
        <v>120</v>
      </c>
      <c r="G7" s="418"/>
      <c r="H7" s="418"/>
      <c r="I7" s="418" t="s">
        <v>120</v>
      </c>
      <c r="J7" s="418"/>
      <c r="K7" s="418"/>
      <c r="L7" s="418"/>
      <c r="M7" s="418"/>
      <c r="N7" s="410" t="s">
        <v>298</v>
      </c>
      <c r="O7" s="410" t="s">
        <v>299</v>
      </c>
      <c r="P7" s="410" t="s">
        <v>300</v>
      </c>
    </row>
    <row r="8" spans="1:16" ht="9.75" customHeight="1">
      <c r="A8" s="372"/>
      <c r="B8" s="373"/>
      <c r="C8" s="387"/>
      <c r="D8" s="388"/>
      <c r="E8" s="389"/>
      <c r="F8" s="408" t="s">
        <v>125</v>
      </c>
      <c r="G8" s="409"/>
      <c r="H8" s="409"/>
      <c r="I8" s="409" t="s">
        <v>125</v>
      </c>
      <c r="J8" s="409"/>
      <c r="K8" s="409"/>
      <c r="L8" s="409"/>
      <c r="M8" s="409"/>
      <c r="N8" s="410"/>
      <c r="O8" s="410"/>
      <c r="P8" s="410"/>
    </row>
    <row r="9" spans="1:16" ht="3" customHeight="1">
      <c r="A9" s="13"/>
      <c r="B9" s="13"/>
      <c r="C9" s="387"/>
      <c r="D9" s="388"/>
      <c r="E9" s="389"/>
      <c r="F9" s="241"/>
      <c r="G9" s="241"/>
      <c r="H9" s="241"/>
      <c r="I9" s="242"/>
      <c r="J9" s="241"/>
      <c r="K9" s="241"/>
      <c r="L9" s="241"/>
      <c r="M9" s="241"/>
      <c r="N9" s="410"/>
      <c r="O9" s="410"/>
      <c r="P9" s="410"/>
    </row>
    <row r="10" spans="1:16" ht="10.5" customHeight="1">
      <c r="A10" s="13"/>
      <c r="B10" s="13"/>
      <c r="C10" s="387"/>
      <c r="D10" s="388"/>
      <c r="E10" s="389"/>
      <c r="F10" s="410" t="s">
        <v>142</v>
      </c>
      <c r="G10" s="410" t="s">
        <v>61</v>
      </c>
      <c r="H10" s="410" t="s">
        <v>143</v>
      </c>
      <c r="I10" s="411" t="s">
        <v>62</v>
      </c>
      <c r="J10" s="410" t="s">
        <v>63</v>
      </c>
      <c r="K10" s="410" t="s">
        <v>141</v>
      </c>
      <c r="L10" s="410" t="s">
        <v>144</v>
      </c>
      <c r="M10" s="410" t="s">
        <v>301</v>
      </c>
      <c r="N10" s="410"/>
      <c r="O10" s="410"/>
      <c r="P10" s="410"/>
    </row>
    <row r="11" spans="1:16" ht="13.5" customHeight="1">
      <c r="A11" s="13"/>
      <c r="B11" s="13"/>
      <c r="C11" s="387"/>
      <c r="D11" s="388"/>
      <c r="E11" s="389"/>
      <c r="F11" s="410"/>
      <c r="G11" s="410"/>
      <c r="H11" s="410"/>
      <c r="I11" s="411"/>
      <c r="J11" s="410"/>
      <c r="K11" s="410"/>
      <c r="L11" s="410"/>
      <c r="M11" s="410"/>
      <c r="N11" s="400" t="s">
        <v>145</v>
      </c>
      <c r="O11" s="400" t="s">
        <v>146</v>
      </c>
      <c r="P11" s="401" t="s">
        <v>147</v>
      </c>
    </row>
    <row r="12" spans="1:16" ht="8.25" customHeight="1">
      <c r="A12" s="402" t="s">
        <v>302</v>
      </c>
      <c r="B12" s="403"/>
      <c r="C12" s="387"/>
      <c r="D12" s="388"/>
      <c r="E12" s="389"/>
      <c r="F12" s="401" t="s">
        <v>303</v>
      </c>
      <c r="G12" s="401" t="s">
        <v>304</v>
      </c>
      <c r="H12" s="401" t="s">
        <v>305</v>
      </c>
      <c r="I12" s="404" t="s">
        <v>306</v>
      </c>
      <c r="J12" s="401" t="s">
        <v>307</v>
      </c>
      <c r="K12" s="401" t="s">
        <v>308</v>
      </c>
      <c r="L12" s="401" t="s">
        <v>309</v>
      </c>
      <c r="M12" s="401" t="s">
        <v>310</v>
      </c>
      <c r="N12" s="400"/>
      <c r="O12" s="400"/>
      <c r="P12" s="401"/>
    </row>
    <row r="13" spans="1:16" ht="8.25" customHeight="1">
      <c r="A13" s="198"/>
      <c r="B13" s="198"/>
      <c r="C13" s="387"/>
      <c r="D13" s="388"/>
      <c r="E13" s="389"/>
      <c r="F13" s="401"/>
      <c r="G13" s="401"/>
      <c r="H13" s="401"/>
      <c r="I13" s="404"/>
      <c r="J13" s="401"/>
      <c r="K13" s="401"/>
      <c r="L13" s="401"/>
      <c r="M13" s="401"/>
      <c r="N13" s="400"/>
      <c r="O13" s="400"/>
      <c r="P13" s="401"/>
    </row>
    <row r="14" spans="1:16" ht="8.25" customHeight="1">
      <c r="A14" s="198"/>
      <c r="B14" s="198"/>
      <c r="C14" s="387"/>
      <c r="D14" s="388"/>
      <c r="E14" s="389"/>
      <c r="F14" s="401"/>
      <c r="G14" s="401"/>
      <c r="H14" s="401"/>
      <c r="I14" s="404"/>
      <c r="J14" s="401"/>
      <c r="K14" s="401"/>
      <c r="L14" s="401"/>
      <c r="M14" s="401"/>
      <c r="N14" s="400"/>
      <c r="O14" s="400"/>
      <c r="P14" s="401"/>
    </row>
    <row r="15" spans="1:16" ht="8.25" customHeight="1">
      <c r="A15" s="14"/>
      <c r="B15" s="14"/>
      <c r="C15" s="387"/>
      <c r="D15" s="388"/>
      <c r="E15" s="389"/>
      <c r="F15" s="401"/>
      <c r="G15" s="401"/>
      <c r="H15" s="401"/>
      <c r="I15" s="404"/>
      <c r="J15" s="401"/>
      <c r="K15" s="401"/>
      <c r="L15" s="401"/>
      <c r="M15" s="401"/>
      <c r="N15" s="401" t="s">
        <v>210</v>
      </c>
      <c r="O15" s="401" t="s">
        <v>311</v>
      </c>
      <c r="P15" s="401" t="s">
        <v>148</v>
      </c>
    </row>
    <row r="16" spans="1:16" ht="9" customHeight="1">
      <c r="A16" s="406" t="s">
        <v>312</v>
      </c>
      <c r="B16" s="406"/>
      <c r="C16" s="387"/>
      <c r="D16" s="388"/>
      <c r="E16" s="389"/>
      <c r="F16" s="401" t="s">
        <v>200</v>
      </c>
      <c r="G16" s="401" t="s">
        <v>206</v>
      </c>
      <c r="H16" s="401" t="s">
        <v>313</v>
      </c>
      <c r="I16" s="419" t="s">
        <v>314</v>
      </c>
      <c r="J16" s="401" t="s">
        <v>315</v>
      </c>
      <c r="K16" s="401" t="s">
        <v>149</v>
      </c>
      <c r="L16" s="401" t="s">
        <v>316</v>
      </c>
      <c r="M16" s="401" t="s">
        <v>330</v>
      </c>
      <c r="N16" s="401"/>
      <c r="O16" s="401"/>
      <c r="P16" s="401"/>
    </row>
    <row r="17" spans="1:16" ht="9" customHeight="1">
      <c r="A17" s="406"/>
      <c r="B17" s="406"/>
      <c r="C17" s="387"/>
      <c r="D17" s="388"/>
      <c r="E17" s="389"/>
      <c r="F17" s="401"/>
      <c r="G17" s="401"/>
      <c r="H17" s="401"/>
      <c r="I17" s="419"/>
      <c r="J17" s="401"/>
      <c r="K17" s="401"/>
      <c r="L17" s="401"/>
      <c r="M17" s="401"/>
      <c r="N17" s="401"/>
      <c r="O17" s="401"/>
      <c r="P17" s="401"/>
    </row>
    <row r="18" spans="1:16" ht="9" customHeight="1">
      <c r="A18" s="407"/>
      <c r="B18" s="407"/>
      <c r="C18" s="414"/>
      <c r="D18" s="415"/>
      <c r="E18" s="416"/>
      <c r="F18" s="405"/>
      <c r="G18" s="405"/>
      <c r="H18" s="405"/>
      <c r="I18" s="420"/>
      <c r="J18" s="405"/>
      <c r="K18" s="405"/>
      <c r="L18" s="405"/>
      <c r="M18" s="405"/>
      <c r="N18" s="405"/>
      <c r="O18" s="405"/>
      <c r="P18" s="405"/>
    </row>
    <row r="19" spans="1:16" ht="4.5" customHeight="1">
      <c r="A19" s="5"/>
      <c r="B19" s="7"/>
      <c r="C19" s="15"/>
      <c r="D19" s="7"/>
      <c r="E19" s="7"/>
      <c r="F19" s="15"/>
      <c r="G19" s="7"/>
      <c r="H19" s="7"/>
      <c r="I19" s="7"/>
      <c r="J19" s="7"/>
      <c r="K19" s="7"/>
      <c r="L19" s="7"/>
      <c r="M19" s="7"/>
      <c r="N19" s="7"/>
      <c r="O19" s="7"/>
      <c r="P19" s="7"/>
    </row>
    <row r="20" spans="1:16" ht="10.5" customHeight="1">
      <c r="A20" s="381">
        <v>2009</v>
      </c>
      <c r="B20" s="381"/>
      <c r="C20" s="210" t="s">
        <v>317</v>
      </c>
      <c r="D20" s="211" t="s">
        <v>318</v>
      </c>
      <c r="E20" s="212" t="s">
        <v>319</v>
      </c>
      <c r="F20" s="275">
        <v>2845</v>
      </c>
      <c r="G20" s="276">
        <v>17766</v>
      </c>
      <c r="H20" s="276">
        <v>13626</v>
      </c>
      <c r="I20" s="276">
        <v>13871</v>
      </c>
      <c r="J20" s="276">
        <v>4205</v>
      </c>
      <c r="K20" s="276">
        <v>4199</v>
      </c>
      <c r="L20" s="276">
        <v>106499</v>
      </c>
      <c r="M20" s="276">
        <v>7488</v>
      </c>
      <c r="N20" s="276">
        <v>256679</v>
      </c>
      <c r="O20" s="276"/>
      <c r="P20" s="276"/>
    </row>
    <row r="21" spans="1:16" ht="10.5" customHeight="1">
      <c r="A21" s="220"/>
      <c r="B21" s="221"/>
      <c r="C21" s="216" t="s">
        <v>276</v>
      </c>
      <c r="D21" s="217" t="s">
        <v>320</v>
      </c>
      <c r="E21" s="217" t="s">
        <v>321</v>
      </c>
      <c r="F21" s="275">
        <v>842</v>
      </c>
      <c r="G21" s="276">
        <v>3233</v>
      </c>
      <c r="H21" s="276">
        <v>5474</v>
      </c>
      <c r="I21" s="276">
        <v>6393</v>
      </c>
      <c r="J21" s="276">
        <v>1025</v>
      </c>
      <c r="K21" s="276">
        <v>1900</v>
      </c>
      <c r="L21" s="276">
        <v>23273</v>
      </c>
      <c r="M21" s="276">
        <v>1618</v>
      </c>
      <c r="N21" s="276">
        <v>90223</v>
      </c>
      <c r="O21" s="276"/>
      <c r="P21" s="276"/>
    </row>
    <row r="22" spans="1:16" ht="10.5" customHeight="1">
      <c r="A22" s="220"/>
      <c r="B22" s="221"/>
      <c r="C22" s="218" t="s">
        <v>322</v>
      </c>
      <c r="D22" s="211" t="s">
        <v>323</v>
      </c>
      <c r="E22" s="211" t="s">
        <v>324</v>
      </c>
      <c r="F22" s="275">
        <v>2003</v>
      </c>
      <c r="G22" s="276">
        <v>14533</v>
      </c>
      <c r="H22" s="276">
        <v>8152</v>
      </c>
      <c r="I22" s="276">
        <v>7478</v>
      </c>
      <c r="J22" s="276">
        <v>3180</v>
      </c>
      <c r="K22" s="276">
        <v>2300</v>
      </c>
      <c r="L22" s="276">
        <v>83226</v>
      </c>
      <c r="M22" s="276">
        <v>5870</v>
      </c>
      <c r="N22" s="276">
        <v>166456</v>
      </c>
      <c r="O22" s="276">
        <v>216</v>
      </c>
      <c r="P22" s="276">
        <v>166672</v>
      </c>
    </row>
    <row r="23" spans="1:16" ht="10.5" customHeight="1">
      <c r="A23" s="220"/>
      <c r="B23" s="221"/>
      <c r="C23" s="216" t="s">
        <v>282</v>
      </c>
      <c r="D23" s="217" t="s">
        <v>325</v>
      </c>
      <c r="E23" s="217" t="s">
        <v>326</v>
      </c>
      <c r="F23" s="275">
        <v>218</v>
      </c>
      <c r="G23" s="276">
        <v>648</v>
      </c>
      <c r="H23" s="276">
        <v>2363</v>
      </c>
      <c r="I23" s="276">
        <v>7478</v>
      </c>
      <c r="J23" s="276">
        <v>2507</v>
      </c>
      <c r="K23" s="276">
        <v>2154</v>
      </c>
      <c r="L23" s="276">
        <v>10809</v>
      </c>
      <c r="M23" s="276">
        <v>2716</v>
      </c>
      <c r="N23" s="276">
        <v>48015</v>
      </c>
      <c r="O23" s="276"/>
      <c r="P23" s="276"/>
    </row>
    <row r="24" spans="1:16" ht="10.5" customHeight="1">
      <c r="A24" s="220"/>
      <c r="B24" s="221"/>
      <c r="C24" s="216" t="s">
        <v>285</v>
      </c>
      <c r="D24" s="219" t="s">
        <v>327</v>
      </c>
      <c r="E24" s="219" t="s">
        <v>328</v>
      </c>
      <c r="F24" s="275">
        <v>1779</v>
      </c>
      <c r="G24" s="276">
        <v>13382</v>
      </c>
      <c r="H24" s="276">
        <v>5763</v>
      </c>
      <c r="I24" s="278" t="s">
        <v>226</v>
      </c>
      <c r="J24" s="276">
        <v>671</v>
      </c>
      <c r="K24" s="276">
        <v>145</v>
      </c>
      <c r="L24" s="276">
        <v>25151</v>
      </c>
      <c r="M24" s="276">
        <v>3112</v>
      </c>
      <c r="N24" s="276">
        <v>69561</v>
      </c>
      <c r="O24" s="276"/>
      <c r="P24" s="276"/>
    </row>
    <row r="25" spans="1:16" ht="10.5" customHeight="1">
      <c r="A25" s="220"/>
      <c r="B25" s="221"/>
      <c r="C25" s="216" t="s">
        <v>288</v>
      </c>
      <c r="D25" s="219" t="s">
        <v>74</v>
      </c>
      <c r="E25" s="219" t="s">
        <v>73</v>
      </c>
      <c r="F25" s="275">
        <v>5</v>
      </c>
      <c r="G25" s="276">
        <v>503</v>
      </c>
      <c r="H25" s="276">
        <v>26</v>
      </c>
      <c r="I25" s="278" t="s">
        <v>226</v>
      </c>
      <c r="J25" s="276">
        <v>1</v>
      </c>
      <c r="K25" s="276">
        <v>1</v>
      </c>
      <c r="L25" s="276">
        <v>47266</v>
      </c>
      <c r="M25" s="276">
        <v>42</v>
      </c>
      <c r="N25" s="276">
        <v>48880</v>
      </c>
      <c r="O25" s="276"/>
      <c r="P25" s="276"/>
    </row>
    <row r="26" spans="1:16" ht="21.75" customHeight="1">
      <c r="A26" s="220"/>
      <c r="B26" s="221"/>
      <c r="C26" s="16" t="s">
        <v>291</v>
      </c>
      <c r="D26" s="222" t="s">
        <v>140</v>
      </c>
      <c r="E26" s="222" t="s">
        <v>329</v>
      </c>
      <c r="F26" s="223">
        <v>0.704</v>
      </c>
      <c r="G26" s="224">
        <v>0.818</v>
      </c>
      <c r="H26" s="224">
        <v>0.598</v>
      </c>
      <c r="I26" s="224">
        <v>0.539</v>
      </c>
      <c r="J26" s="224">
        <v>0.756</v>
      </c>
      <c r="K26" s="224">
        <v>0.548</v>
      </c>
      <c r="L26" s="224">
        <v>0.781</v>
      </c>
      <c r="M26" s="224">
        <v>0.784</v>
      </c>
      <c r="N26" s="224">
        <v>0.648</v>
      </c>
      <c r="O26" s="243"/>
      <c r="P26" s="244"/>
    </row>
    <row r="27" spans="1:16" ht="21.75" customHeight="1">
      <c r="A27" s="220"/>
      <c r="B27" s="221"/>
      <c r="C27" s="16" t="s">
        <v>293</v>
      </c>
      <c r="D27" s="222" t="s">
        <v>150</v>
      </c>
      <c r="E27" s="222" t="s">
        <v>151</v>
      </c>
      <c r="F27" s="223">
        <v>0.109</v>
      </c>
      <c r="G27" s="224">
        <v>0.045</v>
      </c>
      <c r="H27" s="224">
        <v>0.29</v>
      </c>
      <c r="I27" s="224">
        <v>1</v>
      </c>
      <c r="J27" s="224">
        <v>0.788</v>
      </c>
      <c r="K27" s="224">
        <v>0.937</v>
      </c>
      <c r="L27" s="224">
        <v>0.13</v>
      </c>
      <c r="M27" s="224">
        <v>0.463</v>
      </c>
      <c r="N27" s="224">
        <v>0.288</v>
      </c>
      <c r="O27" s="243"/>
      <c r="P27" s="244"/>
    </row>
    <row r="28" spans="1:16" ht="4.5" customHeight="1">
      <c r="A28" s="220"/>
      <c r="B28" s="221"/>
      <c r="C28" s="226"/>
      <c r="D28" s="221"/>
      <c r="E28" s="221"/>
      <c r="F28" s="223"/>
      <c r="G28" s="224"/>
      <c r="H28" s="224"/>
      <c r="I28" s="224"/>
      <c r="J28" s="224"/>
      <c r="K28" s="224"/>
      <c r="L28" s="224"/>
      <c r="M28" s="224"/>
      <c r="N28" s="224"/>
      <c r="O28" s="243"/>
      <c r="P28" s="244"/>
    </row>
    <row r="29" spans="1:16" ht="10.5" customHeight="1">
      <c r="A29" s="381">
        <f>+A20+1</f>
        <v>2010</v>
      </c>
      <c r="B29" s="381"/>
      <c r="C29" s="210" t="s">
        <v>317</v>
      </c>
      <c r="D29" s="211" t="s">
        <v>318</v>
      </c>
      <c r="E29" s="212" t="s">
        <v>319</v>
      </c>
      <c r="F29" s="275">
        <v>2945</v>
      </c>
      <c r="G29" s="276">
        <v>17464</v>
      </c>
      <c r="H29" s="276">
        <v>16365</v>
      </c>
      <c r="I29" s="276">
        <v>15326</v>
      </c>
      <c r="J29" s="276">
        <v>4647</v>
      </c>
      <c r="K29" s="276">
        <v>4715</v>
      </c>
      <c r="L29" s="276">
        <v>163103</v>
      </c>
      <c r="M29" s="276">
        <v>7612</v>
      </c>
      <c r="N29" s="276">
        <v>323721</v>
      </c>
      <c r="O29" s="276"/>
      <c r="P29" s="276"/>
    </row>
    <row r="30" spans="1:16" ht="10.5" customHeight="1">
      <c r="A30" s="220"/>
      <c r="B30" s="221"/>
      <c r="C30" s="216" t="s">
        <v>276</v>
      </c>
      <c r="D30" s="217" t="s">
        <v>320</v>
      </c>
      <c r="E30" s="217" t="s">
        <v>321</v>
      </c>
      <c r="F30" s="275">
        <v>948</v>
      </c>
      <c r="G30" s="276">
        <v>3340</v>
      </c>
      <c r="H30" s="276">
        <v>6616</v>
      </c>
      <c r="I30" s="276">
        <v>7334</v>
      </c>
      <c r="J30" s="276">
        <v>1234</v>
      </c>
      <c r="K30" s="276">
        <v>2241</v>
      </c>
      <c r="L30" s="276">
        <v>31013</v>
      </c>
      <c r="M30" s="276">
        <v>1731</v>
      </c>
      <c r="N30" s="276">
        <v>100465</v>
      </c>
      <c r="O30" s="276"/>
      <c r="P30" s="276"/>
    </row>
    <row r="31" spans="1:16" ht="10.5" customHeight="1">
      <c r="A31" s="220"/>
      <c r="B31" s="221"/>
      <c r="C31" s="218" t="s">
        <v>322</v>
      </c>
      <c r="D31" s="211" t="s">
        <v>323</v>
      </c>
      <c r="E31" s="211" t="s">
        <v>324</v>
      </c>
      <c r="F31" s="275">
        <v>1997</v>
      </c>
      <c r="G31" s="276">
        <v>14124</v>
      </c>
      <c r="H31" s="276">
        <v>9750</v>
      </c>
      <c r="I31" s="276">
        <v>7992</v>
      </c>
      <c r="J31" s="276">
        <v>3413</v>
      </c>
      <c r="K31" s="276">
        <v>2474</v>
      </c>
      <c r="L31" s="276">
        <v>132090</v>
      </c>
      <c r="M31" s="276">
        <v>5882</v>
      </c>
      <c r="N31" s="276">
        <v>223256</v>
      </c>
      <c r="O31" s="276">
        <v>259</v>
      </c>
      <c r="P31" s="276">
        <v>223514</v>
      </c>
    </row>
    <row r="32" spans="1:16" ht="10.5" customHeight="1">
      <c r="A32" s="220"/>
      <c r="B32" s="221"/>
      <c r="C32" s="216" t="s">
        <v>282</v>
      </c>
      <c r="D32" s="217" t="s">
        <v>325</v>
      </c>
      <c r="E32" s="217" t="s">
        <v>326</v>
      </c>
      <c r="F32" s="275">
        <v>249</v>
      </c>
      <c r="G32" s="276">
        <v>778</v>
      </c>
      <c r="H32" s="276">
        <v>2672</v>
      </c>
      <c r="I32" s="276">
        <v>7992</v>
      </c>
      <c r="J32" s="276">
        <v>2804</v>
      </c>
      <c r="K32" s="276">
        <v>2346</v>
      </c>
      <c r="L32" s="276">
        <v>11387</v>
      </c>
      <c r="M32" s="276">
        <v>2770</v>
      </c>
      <c r="N32" s="276">
        <v>50636</v>
      </c>
      <c r="O32" s="276"/>
      <c r="P32" s="276"/>
    </row>
    <row r="33" spans="1:16" ht="10.5" customHeight="1">
      <c r="A33" s="220"/>
      <c r="B33" s="221"/>
      <c r="C33" s="216" t="s">
        <v>285</v>
      </c>
      <c r="D33" s="219" t="s">
        <v>327</v>
      </c>
      <c r="E33" s="219" t="s">
        <v>328</v>
      </c>
      <c r="F33" s="275">
        <v>1740</v>
      </c>
      <c r="G33" s="276">
        <v>12583</v>
      </c>
      <c r="H33" s="276">
        <v>7040</v>
      </c>
      <c r="I33" s="278" t="s">
        <v>226</v>
      </c>
      <c r="J33" s="276">
        <v>607</v>
      </c>
      <c r="K33" s="276">
        <v>126</v>
      </c>
      <c r="L33" s="276">
        <v>46671</v>
      </c>
      <c r="M33" s="276">
        <v>3078</v>
      </c>
      <c r="N33" s="276">
        <v>96250</v>
      </c>
      <c r="O33" s="276"/>
      <c r="P33" s="276"/>
    </row>
    <row r="34" spans="1:16" ht="10.5" customHeight="1">
      <c r="A34" s="220"/>
      <c r="B34" s="221"/>
      <c r="C34" s="216" t="s">
        <v>288</v>
      </c>
      <c r="D34" s="219" t="s">
        <v>74</v>
      </c>
      <c r="E34" s="219" t="s">
        <v>73</v>
      </c>
      <c r="F34" s="275">
        <v>8</v>
      </c>
      <c r="G34" s="276">
        <v>763</v>
      </c>
      <c r="H34" s="276">
        <v>37</v>
      </c>
      <c r="I34" s="278" t="s">
        <v>226</v>
      </c>
      <c r="J34" s="276">
        <v>2</v>
      </c>
      <c r="K34" s="276">
        <v>1</v>
      </c>
      <c r="L34" s="276">
        <v>74033</v>
      </c>
      <c r="M34" s="276">
        <v>34</v>
      </c>
      <c r="N34" s="276">
        <v>76370</v>
      </c>
      <c r="O34" s="276"/>
      <c r="P34" s="276"/>
    </row>
    <row r="35" spans="1:16" ht="21.75" customHeight="1">
      <c r="A35" s="220"/>
      <c r="B35" s="221"/>
      <c r="C35" s="16" t="s">
        <v>291</v>
      </c>
      <c r="D35" s="222" t="s">
        <v>140</v>
      </c>
      <c r="E35" s="222" t="s">
        <v>329</v>
      </c>
      <c r="F35" s="223">
        <v>0.678</v>
      </c>
      <c r="G35" s="224">
        <v>0.809</v>
      </c>
      <c r="H35" s="224">
        <v>0.596</v>
      </c>
      <c r="I35" s="224">
        <v>0.521</v>
      </c>
      <c r="J35" s="224">
        <v>0.734</v>
      </c>
      <c r="K35" s="224">
        <v>0.525</v>
      </c>
      <c r="L35" s="224">
        <v>0.81</v>
      </c>
      <c r="M35" s="224">
        <v>0.773</v>
      </c>
      <c r="N35" s="224">
        <v>0.69</v>
      </c>
      <c r="O35" s="243"/>
      <c r="P35" s="244"/>
    </row>
    <row r="36" spans="1:16" ht="21.75" customHeight="1">
      <c r="A36" s="220"/>
      <c r="B36" s="221"/>
      <c r="C36" s="16" t="s">
        <v>293</v>
      </c>
      <c r="D36" s="222" t="s">
        <v>150</v>
      </c>
      <c r="E36" s="222" t="s">
        <v>151</v>
      </c>
      <c r="F36" s="223">
        <v>0.125</v>
      </c>
      <c r="G36" s="224">
        <v>0.055</v>
      </c>
      <c r="H36" s="224">
        <v>0.274</v>
      </c>
      <c r="I36" s="224">
        <v>1</v>
      </c>
      <c r="J36" s="224">
        <v>0.821</v>
      </c>
      <c r="K36" s="224">
        <v>0.949</v>
      </c>
      <c r="L36" s="224">
        <v>0.086</v>
      </c>
      <c r="M36" s="224">
        <v>0.471</v>
      </c>
      <c r="N36" s="224">
        <v>0.227</v>
      </c>
      <c r="O36" s="243"/>
      <c r="P36" s="244"/>
    </row>
    <row r="37" spans="1:16" ht="4.5" customHeight="1">
      <c r="A37" s="220"/>
      <c r="B37" s="221"/>
      <c r="C37" s="226"/>
      <c r="D37" s="221"/>
      <c r="E37" s="221"/>
      <c r="F37" s="223"/>
      <c r="G37" s="224"/>
      <c r="H37" s="224"/>
      <c r="I37" s="224"/>
      <c r="J37" s="224"/>
      <c r="K37" s="224"/>
      <c r="L37" s="224"/>
      <c r="M37" s="224"/>
      <c r="N37" s="224"/>
      <c r="O37" s="243"/>
      <c r="P37" s="244"/>
    </row>
    <row r="38" spans="1:16" ht="10.5" customHeight="1">
      <c r="A38" s="381">
        <f>+A29+1</f>
        <v>2011</v>
      </c>
      <c r="B38" s="381"/>
      <c r="C38" s="210" t="s">
        <v>317</v>
      </c>
      <c r="D38" s="211" t="s">
        <v>318</v>
      </c>
      <c r="E38" s="212" t="s">
        <v>319</v>
      </c>
      <c r="F38" s="275">
        <v>3145</v>
      </c>
      <c r="G38" s="276">
        <v>21059</v>
      </c>
      <c r="H38" s="276">
        <v>17437</v>
      </c>
      <c r="I38" s="276">
        <v>17322</v>
      </c>
      <c r="J38" s="276">
        <v>5217</v>
      </c>
      <c r="K38" s="276">
        <v>5615</v>
      </c>
      <c r="L38" s="276">
        <v>227623</v>
      </c>
      <c r="M38" s="276">
        <v>9693</v>
      </c>
      <c r="N38" s="276">
        <v>419620</v>
      </c>
      <c r="O38" s="276"/>
      <c r="P38" s="276"/>
    </row>
    <row r="39" spans="1:16" ht="10.5" customHeight="1">
      <c r="A39" s="220"/>
      <c r="B39" s="221"/>
      <c r="C39" s="216" t="s">
        <v>276</v>
      </c>
      <c r="D39" s="217" t="s">
        <v>320</v>
      </c>
      <c r="E39" s="217" t="s">
        <v>321</v>
      </c>
      <c r="F39" s="275">
        <v>1096</v>
      </c>
      <c r="G39" s="276">
        <v>3979</v>
      </c>
      <c r="H39" s="276">
        <v>6993</v>
      </c>
      <c r="I39" s="276">
        <v>8189</v>
      </c>
      <c r="J39" s="276">
        <v>1220</v>
      </c>
      <c r="K39" s="276">
        <v>2698</v>
      </c>
      <c r="L39" s="276">
        <v>40962</v>
      </c>
      <c r="M39" s="276">
        <v>2389</v>
      </c>
      <c r="N39" s="276">
        <v>123384</v>
      </c>
      <c r="O39" s="276"/>
      <c r="P39" s="276"/>
    </row>
    <row r="40" spans="1:16" ht="10.5" customHeight="1">
      <c r="A40" s="220"/>
      <c r="B40" s="221"/>
      <c r="C40" s="218" t="s">
        <v>322</v>
      </c>
      <c r="D40" s="211" t="s">
        <v>323</v>
      </c>
      <c r="E40" s="211" t="s">
        <v>324</v>
      </c>
      <c r="F40" s="275">
        <v>2050</v>
      </c>
      <c r="G40" s="276">
        <v>17080</v>
      </c>
      <c r="H40" s="276">
        <v>10443</v>
      </c>
      <c r="I40" s="276">
        <v>9132</v>
      </c>
      <c r="J40" s="276">
        <v>3997</v>
      </c>
      <c r="K40" s="276">
        <v>2917</v>
      </c>
      <c r="L40" s="276">
        <v>186661</v>
      </c>
      <c r="M40" s="276">
        <v>7304</v>
      </c>
      <c r="N40" s="276">
        <v>296236</v>
      </c>
      <c r="O40" s="276">
        <v>411</v>
      </c>
      <c r="P40" s="276">
        <v>296647</v>
      </c>
    </row>
    <row r="41" spans="1:16" ht="10.5" customHeight="1">
      <c r="A41" s="220"/>
      <c r="B41" s="221"/>
      <c r="C41" s="216" t="s">
        <v>282</v>
      </c>
      <c r="D41" s="217" t="s">
        <v>325</v>
      </c>
      <c r="E41" s="217" t="s">
        <v>326</v>
      </c>
      <c r="F41" s="275">
        <v>295</v>
      </c>
      <c r="G41" s="276">
        <v>926</v>
      </c>
      <c r="H41" s="276">
        <v>3008</v>
      </c>
      <c r="I41" s="276">
        <v>9132</v>
      </c>
      <c r="J41" s="276">
        <v>3326</v>
      </c>
      <c r="K41" s="276">
        <v>2802</v>
      </c>
      <c r="L41" s="276">
        <v>13336</v>
      </c>
      <c r="M41" s="276">
        <v>3443</v>
      </c>
      <c r="N41" s="276">
        <v>59348</v>
      </c>
      <c r="O41" s="276"/>
      <c r="P41" s="276"/>
    </row>
    <row r="42" spans="1:16" ht="10.5" customHeight="1">
      <c r="A42" s="220"/>
      <c r="B42" s="221"/>
      <c r="C42" s="216" t="s">
        <v>285</v>
      </c>
      <c r="D42" s="219" t="s">
        <v>327</v>
      </c>
      <c r="E42" s="219" t="s">
        <v>328</v>
      </c>
      <c r="F42" s="275">
        <v>1746</v>
      </c>
      <c r="G42" s="276">
        <v>14869</v>
      </c>
      <c r="H42" s="276">
        <v>7389</v>
      </c>
      <c r="I42" s="278" t="s">
        <v>226</v>
      </c>
      <c r="J42" s="276">
        <v>669</v>
      </c>
      <c r="K42" s="276">
        <v>114</v>
      </c>
      <c r="L42" s="276">
        <v>68399</v>
      </c>
      <c r="M42" s="276">
        <v>3810</v>
      </c>
      <c r="N42" s="276">
        <v>128617</v>
      </c>
      <c r="O42" s="276"/>
      <c r="P42" s="276"/>
    </row>
    <row r="43" spans="1:16" ht="10.5" customHeight="1">
      <c r="A43" s="220"/>
      <c r="B43" s="221"/>
      <c r="C43" s="216" t="s">
        <v>288</v>
      </c>
      <c r="D43" s="219" t="s">
        <v>74</v>
      </c>
      <c r="E43" s="219" t="s">
        <v>73</v>
      </c>
      <c r="F43" s="275">
        <v>8</v>
      </c>
      <c r="G43" s="276">
        <v>1284</v>
      </c>
      <c r="H43" s="276">
        <v>47</v>
      </c>
      <c r="I43" s="278" t="s">
        <v>226</v>
      </c>
      <c r="J43" s="276">
        <v>2</v>
      </c>
      <c r="K43" s="276">
        <v>1</v>
      </c>
      <c r="L43" s="276">
        <v>104925</v>
      </c>
      <c r="M43" s="276">
        <v>51</v>
      </c>
      <c r="N43" s="276">
        <v>108271</v>
      </c>
      <c r="O43" s="276"/>
      <c r="P43" s="276"/>
    </row>
    <row r="44" spans="1:16" ht="21.75" customHeight="1">
      <c r="A44" s="220"/>
      <c r="B44" s="221"/>
      <c r="C44" s="16" t="s">
        <v>291</v>
      </c>
      <c r="D44" s="222" t="s">
        <v>140</v>
      </c>
      <c r="E44" s="222" t="s">
        <v>329</v>
      </c>
      <c r="F44" s="223">
        <v>0.652</v>
      </c>
      <c r="G44" s="224">
        <v>0.811</v>
      </c>
      <c r="H44" s="224">
        <v>0.599</v>
      </c>
      <c r="I44" s="224">
        <v>0.527</v>
      </c>
      <c r="J44" s="224">
        <v>0.766</v>
      </c>
      <c r="K44" s="224">
        <v>0.52</v>
      </c>
      <c r="L44" s="224">
        <v>0.82</v>
      </c>
      <c r="M44" s="224">
        <v>0.754</v>
      </c>
      <c r="N44" s="224">
        <v>0.706</v>
      </c>
      <c r="O44" s="243"/>
      <c r="P44" s="244"/>
    </row>
    <row r="45" spans="1:16" ht="21.75" customHeight="1">
      <c r="A45" s="220"/>
      <c r="B45" s="221"/>
      <c r="C45" s="16" t="s">
        <v>293</v>
      </c>
      <c r="D45" s="222" t="s">
        <v>150</v>
      </c>
      <c r="E45" s="222" t="s">
        <v>151</v>
      </c>
      <c r="F45" s="223">
        <v>0.144</v>
      </c>
      <c r="G45" s="224">
        <v>0.054</v>
      </c>
      <c r="H45" s="224">
        <v>0.288</v>
      </c>
      <c r="I45" s="224">
        <v>1</v>
      </c>
      <c r="J45" s="224">
        <v>0.832</v>
      </c>
      <c r="K45" s="224">
        <v>0.96</v>
      </c>
      <c r="L45" s="224">
        <v>0.071</v>
      </c>
      <c r="M45" s="224">
        <v>0.471</v>
      </c>
      <c r="N45" s="224">
        <v>0.2</v>
      </c>
      <c r="O45" s="243"/>
      <c r="P45" s="244"/>
    </row>
    <row r="46" spans="1:16" ht="4.5" customHeight="1">
      <c r="A46" s="220"/>
      <c r="B46" s="221"/>
      <c r="C46" s="226"/>
      <c r="D46" s="221"/>
      <c r="E46" s="221"/>
      <c r="F46" s="223"/>
      <c r="G46" s="224"/>
      <c r="H46" s="224"/>
      <c r="I46" s="224"/>
      <c r="J46" s="224"/>
      <c r="K46" s="224"/>
      <c r="L46" s="224"/>
      <c r="M46" s="224"/>
      <c r="N46" s="224"/>
      <c r="O46" s="243"/>
      <c r="P46" s="244"/>
    </row>
    <row r="47" spans="1:16" ht="10.5" customHeight="1">
      <c r="A47" s="381">
        <f>+A38+1</f>
        <v>2012</v>
      </c>
      <c r="B47" s="381"/>
      <c r="C47" s="210" t="s">
        <v>317</v>
      </c>
      <c r="D47" s="211" t="s">
        <v>318</v>
      </c>
      <c r="E47" s="212" t="s">
        <v>319</v>
      </c>
      <c r="F47" s="275">
        <v>3671</v>
      </c>
      <c r="G47" s="276">
        <v>26947</v>
      </c>
      <c r="H47" s="276">
        <v>17850</v>
      </c>
      <c r="I47" s="276">
        <v>19415</v>
      </c>
      <c r="J47" s="276">
        <v>5636</v>
      </c>
      <c r="K47" s="276">
        <v>6378</v>
      </c>
      <c r="L47" s="276">
        <v>264330</v>
      </c>
      <c r="M47" s="276">
        <v>10549</v>
      </c>
      <c r="N47" s="276">
        <v>486487</v>
      </c>
      <c r="O47" s="276"/>
      <c r="P47" s="276"/>
    </row>
    <row r="48" spans="1:16" ht="10.5" customHeight="1">
      <c r="A48" s="220"/>
      <c r="B48" s="221"/>
      <c r="C48" s="216" t="s">
        <v>276</v>
      </c>
      <c r="D48" s="217" t="s">
        <v>320</v>
      </c>
      <c r="E48" s="217" t="s">
        <v>321</v>
      </c>
      <c r="F48" s="275">
        <v>1282</v>
      </c>
      <c r="G48" s="276">
        <v>4351</v>
      </c>
      <c r="H48" s="276">
        <v>6907</v>
      </c>
      <c r="I48" s="276">
        <v>9025</v>
      </c>
      <c r="J48" s="276">
        <v>1298</v>
      </c>
      <c r="K48" s="276">
        <v>3034</v>
      </c>
      <c r="L48" s="276">
        <v>48001</v>
      </c>
      <c r="M48" s="276">
        <v>2534</v>
      </c>
      <c r="N48" s="276">
        <v>142758</v>
      </c>
      <c r="O48" s="276"/>
      <c r="P48" s="276"/>
    </row>
    <row r="49" spans="1:16" ht="10.5" customHeight="1">
      <c r="A49" s="220"/>
      <c r="B49" s="221"/>
      <c r="C49" s="218" t="s">
        <v>322</v>
      </c>
      <c r="D49" s="211" t="s">
        <v>323</v>
      </c>
      <c r="E49" s="211" t="s">
        <v>324</v>
      </c>
      <c r="F49" s="275">
        <v>2389</v>
      </c>
      <c r="G49" s="276">
        <v>22596</v>
      </c>
      <c r="H49" s="276">
        <v>10944</v>
      </c>
      <c r="I49" s="276">
        <v>10390</v>
      </c>
      <c r="J49" s="276">
        <v>4338</v>
      </c>
      <c r="K49" s="276">
        <v>3343</v>
      </c>
      <c r="L49" s="276">
        <v>216329</v>
      </c>
      <c r="M49" s="276">
        <v>8015</v>
      </c>
      <c r="N49" s="276">
        <v>343729</v>
      </c>
      <c r="O49" s="276">
        <v>533</v>
      </c>
      <c r="P49" s="276">
        <v>344262</v>
      </c>
    </row>
    <row r="50" spans="1:16" ht="10.5" customHeight="1">
      <c r="A50" s="220"/>
      <c r="B50" s="221"/>
      <c r="C50" s="216" t="s">
        <v>282</v>
      </c>
      <c r="D50" s="217" t="s">
        <v>325</v>
      </c>
      <c r="E50" s="217" t="s">
        <v>326</v>
      </c>
      <c r="F50" s="275">
        <v>321</v>
      </c>
      <c r="G50" s="276">
        <v>1144</v>
      </c>
      <c r="H50" s="276">
        <v>3145</v>
      </c>
      <c r="I50" s="276">
        <v>10390</v>
      </c>
      <c r="J50" s="276">
        <v>3720</v>
      </c>
      <c r="K50" s="276">
        <v>3134</v>
      </c>
      <c r="L50" s="276">
        <v>15530</v>
      </c>
      <c r="M50" s="276">
        <v>3874</v>
      </c>
      <c r="N50" s="276">
        <v>69583</v>
      </c>
      <c r="O50" s="276"/>
      <c r="P50" s="276"/>
    </row>
    <row r="51" spans="1:16" ht="10.5" customHeight="1">
      <c r="A51" s="220"/>
      <c r="B51" s="221"/>
      <c r="C51" s="216" t="s">
        <v>285</v>
      </c>
      <c r="D51" s="219" t="s">
        <v>327</v>
      </c>
      <c r="E51" s="219" t="s">
        <v>328</v>
      </c>
      <c r="F51" s="275">
        <v>2055</v>
      </c>
      <c r="G51" s="276">
        <v>18980</v>
      </c>
      <c r="H51" s="276">
        <v>7731</v>
      </c>
      <c r="I51" s="278" t="s">
        <v>226</v>
      </c>
      <c r="J51" s="276">
        <v>616</v>
      </c>
      <c r="K51" s="276">
        <v>208</v>
      </c>
      <c r="L51" s="276">
        <v>81531</v>
      </c>
      <c r="M51" s="276">
        <v>4064</v>
      </c>
      <c r="N51" s="276">
        <v>149823</v>
      </c>
      <c r="O51" s="276"/>
      <c r="P51" s="276"/>
    </row>
    <row r="52" spans="1:16" ht="10.5" customHeight="1">
      <c r="A52" s="220"/>
      <c r="B52" s="221"/>
      <c r="C52" s="216" t="s">
        <v>288</v>
      </c>
      <c r="D52" s="219" t="s">
        <v>74</v>
      </c>
      <c r="E52" s="219" t="s">
        <v>73</v>
      </c>
      <c r="F52" s="275">
        <v>12</v>
      </c>
      <c r="G52" s="276">
        <v>2471</v>
      </c>
      <c r="H52" s="276">
        <v>68</v>
      </c>
      <c r="I52" s="278" t="s">
        <v>226</v>
      </c>
      <c r="J52" s="276">
        <v>3</v>
      </c>
      <c r="K52" s="276">
        <v>2</v>
      </c>
      <c r="L52" s="276">
        <v>119268</v>
      </c>
      <c r="M52" s="276">
        <v>78</v>
      </c>
      <c r="N52" s="276">
        <v>124323</v>
      </c>
      <c r="O52" s="276"/>
      <c r="P52" s="276"/>
    </row>
    <row r="53" spans="1:16" ht="21.75" customHeight="1">
      <c r="A53" s="220"/>
      <c r="B53" s="221"/>
      <c r="C53" s="16" t="s">
        <v>291</v>
      </c>
      <c r="D53" s="222" t="s">
        <v>140</v>
      </c>
      <c r="E53" s="222" t="s">
        <v>329</v>
      </c>
      <c r="F53" s="223">
        <v>0.651</v>
      </c>
      <c r="G53" s="224">
        <v>0.839</v>
      </c>
      <c r="H53" s="224">
        <v>0.613</v>
      </c>
      <c r="I53" s="224">
        <v>0.535</v>
      </c>
      <c r="J53" s="224">
        <v>0.77</v>
      </c>
      <c r="K53" s="224">
        <v>0.524</v>
      </c>
      <c r="L53" s="224">
        <v>0.818</v>
      </c>
      <c r="M53" s="224">
        <v>0.76</v>
      </c>
      <c r="N53" s="224">
        <v>0.707</v>
      </c>
      <c r="O53" s="213"/>
      <c r="P53" s="213"/>
    </row>
    <row r="54" spans="1:16" ht="21.75" customHeight="1">
      <c r="A54" s="220"/>
      <c r="B54" s="221"/>
      <c r="C54" s="16" t="s">
        <v>293</v>
      </c>
      <c r="D54" s="222" t="s">
        <v>150</v>
      </c>
      <c r="E54" s="222" t="s">
        <v>152</v>
      </c>
      <c r="F54" s="223">
        <v>0.135</v>
      </c>
      <c r="G54" s="224">
        <v>0.051</v>
      </c>
      <c r="H54" s="224">
        <v>0.287</v>
      </c>
      <c r="I54" s="224">
        <v>1</v>
      </c>
      <c r="J54" s="224">
        <v>0.857</v>
      </c>
      <c r="K54" s="224">
        <v>0.937</v>
      </c>
      <c r="L54" s="224">
        <v>0.072</v>
      </c>
      <c r="M54" s="224">
        <v>0.483</v>
      </c>
      <c r="N54" s="224">
        <v>0.202</v>
      </c>
      <c r="O54" s="213"/>
      <c r="P54" s="213"/>
    </row>
    <row r="55" spans="1:16" ht="4.5" customHeight="1">
      <c r="A55" s="220"/>
      <c r="B55" s="221"/>
      <c r="C55" s="226"/>
      <c r="D55" s="221"/>
      <c r="E55" s="221"/>
      <c r="F55" s="223"/>
      <c r="G55" s="224"/>
      <c r="H55" s="224"/>
      <c r="I55" s="224"/>
      <c r="J55" s="224"/>
      <c r="K55" s="224"/>
      <c r="L55" s="224"/>
      <c r="M55" s="224"/>
      <c r="N55" s="224"/>
      <c r="O55" s="213"/>
      <c r="P55" s="213"/>
    </row>
    <row r="56" spans="1:16" ht="10.5" customHeight="1">
      <c r="A56" s="381">
        <f>+A47+1</f>
        <v>2013</v>
      </c>
      <c r="B56" s="381"/>
      <c r="C56" s="210" t="s">
        <v>317</v>
      </c>
      <c r="D56" s="211" t="s">
        <v>318</v>
      </c>
      <c r="E56" s="212" t="s">
        <v>319</v>
      </c>
      <c r="F56" s="275">
        <v>4382</v>
      </c>
      <c r="G56" s="276">
        <v>35338</v>
      </c>
      <c r="H56" s="276">
        <v>22369</v>
      </c>
      <c r="I56" s="276">
        <v>22092</v>
      </c>
      <c r="J56" s="276">
        <v>6412</v>
      </c>
      <c r="K56" s="276">
        <v>6849</v>
      </c>
      <c r="L56" s="276">
        <v>312198</v>
      </c>
      <c r="M56" s="276">
        <v>11126</v>
      </c>
      <c r="N56" s="276">
        <v>573261</v>
      </c>
      <c r="O56" s="276"/>
      <c r="P56" s="276"/>
    </row>
    <row r="57" spans="1:16" ht="10.5" customHeight="1">
      <c r="A57" s="220"/>
      <c r="B57" s="221"/>
      <c r="C57" s="216" t="s">
        <v>276</v>
      </c>
      <c r="D57" s="217" t="s">
        <v>320</v>
      </c>
      <c r="E57" s="217" t="s">
        <v>321</v>
      </c>
      <c r="F57" s="275">
        <v>1531</v>
      </c>
      <c r="G57" s="276">
        <v>6087</v>
      </c>
      <c r="H57" s="276">
        <v>8749</v>
      </c>
      <c r="I57" s="276">
        <v>10521</v>
      </c>
      <c r="J57" s="276">
        <v>1460</v>
      </c>
      <c r="K57" s="276">
        <v>3076</v>
      </c>
      <c r="L57" s="276">
        <v>53232</v>
      </c>
      <c r="M57" s="276">
        <v>2685</v>
      </c>
      <c r="N57" s="276">
        <v>162852</v>
      </c>
      <c r="O57" s="276"/>
      <c r="P57" s="276"/>
    </row>
    <row r="58" spans="1:16" ht="10.5" customHeight="1">
      <c r="A58" s="220"/>
      <c r="B58" s="221"/>
      <c r="C58" s="218" t="s">
        <v>322</v>
      </c>
      <c r="D58" s="211" t="s">
        <v>323</v>
      </c>
      <c r="E58" s="211" t="s">
        <v>324</v>
      </c>
      <c r="F58" s="275">
        <v>2851</v>
      </c>
      <c r="G58" s="276">
        <v>29251</v>
      </c>
      <c r="H58" s="276">
        <v>13620</v>
      </c>
      <c r="I58" s="276">
        <v>11571</v>
      </c>
      <c r="J58" s="276">
        <v>4952</v>
      </c>
      <c r="K58" s="276">
        <v>3773</v>
      </c>
      <c r="L58" s="276">
        <v>258966</v>
      </c>
      <c r="M58" s="276">
        <v>8441</v>
      </c>
      <c r="N58" s="276">
        <v>410409</v>
      </c>
      <c r="O58" s="276">
        <v>466</v>
      </c>
      <c r="P58" s="276">
        <v>410874</v>
      </c>
    </row>
    <row r="59" spans="1:16" ht="10.5" customHeight="1">
      <c r="A59" s="220"/>
      <c r="B59" s="221"/>
      <c r="C59" s="216" t="s">
        <v>282</v>
      </c>
      <c r="D59" s="217" t="s">
        <v>325</v>
      </c>
      <c r="E59" s="217" t="s">
        <v>326</v>
      </c>
      <c r="F59" s="275">
        <v>364</v>
      </c>
      <c r="G59" s="276">
        <v>1326</v>
      </c>
      <c r="H59" s="276">
        <v>3809</v>
      </c>
      <c r="I59" s="276">
        <v>11571</v>
      </c>
      <c r="J59" s="276">
        <v>4369</v>
      </c>
      <c r="K59" s="276">
        <v>3398</v>
      </c>
      <c r="L59" s="276">
        <v>17397</v>
      </c>
      <c r="M59" s="276">
        <v>4289</v>
      </c>
      <c r="N59" s="276">
        <v>79779</v>
      </c>
      <c r="O59" s="276"/>
      <c r="P59" s="276"/>
    </row>
    <row r="60" spans="1:16" ht="10.5" customHeight="1">
      <c r="A60" s="220"/>
      <c r="B60" s="221"/>
      <c r="C60" s="216" t="s">
        <v>285</v>
      </c>
      <c r="D60" s="219" t="s">
        <v>327</v>
      </c>
      <c r="E60" s="219" t="s">
        <v>328</v>
      </c>
      <c r="F60" s="275">
        <v>2474</v>
      </c>
      <c r="G60" s="276">
        <v>25058</v>
      </c>
      <c r="H60" s="276">
        <v>9749</v>
      </c>
      <c r="I60" s="278" t="s">
        <v>226</v>
      </c>
      <c r="J60" s="276">
        <v>581</v>
      </c>
      <c r="K60" s="276">
        <v>373</v>
      </c>
      <c r="L60" s="276">
        <v>100358</v>
      </c>
      <c r="M60" s="276">
        <v>4063</v>
      </c>
      <c r="N60" s="276">
        <v>183733</v>
      </c>
      <c r="O60" s="276"/>
      <c r="P60" s="276"/>
    </row>
    <row r="61" spans="1:16" ht="10.5" customHeight="1">
      <c r="A61" s="220"/>
      <c r="B61" s="221"/>
      <c r="C61" s="216" t="s">
        <v>288</v>
      </c>
      <c r="D61" s="219" t="s">
        <v>74</v>
      </c>
      <c r="E61" s="219" t="s">
        <v>73</v>
      </c>
      <c r="F61" s="275">
        <v>13</v>
      </c>
      <c r="G61" s="276">
        <v>2867</v>
      </c>
      <c r="H61" s="276">
        <v>62</v>
      </c>
      <c r="I61" s="278" t="s">
        <v>226</v>
      </c>
      <c r="J61" s="276">
        <v>2</v>
      </c>
      <c r="K61" s="276">
        <v>2</v>
      </c>
      <c r="L61" s="276">
        <v>141210</v>
      </c>
      <c r="M61" s="276">
        <v>89</v>
      </c>
      <c r="N61" s="276">
        <v>146898</v>
      </c>
      <c r="O61" s="276"/>
      <c r="P61" s="276"/>
    </row>
    <row r="62" spans="1:16" ht="21.75" customHeight="1">
      <c r="A62" s="220"/>
      <c r="B62" s="221"/>
      <c r="C62" s="16" t="s">
        <v>291</v>
      </c>
      <c r="D62" s="222" t="s">
        <v>140</v>
      </c>
      <c r="E62" s="222" t="s">
        <v>329</v>
      </c>
      <c r="F62" s="223">
        <v>0.651</v>
      </c>
      <c r="G62" s="224">
        <v>0.828</v>
      </c>
      <c r="H62" s="224">
        <v>0.609</v>
      </c>
      <c r="I62" s="224">
        <v>0.524</v>
      </c>
      <c r="J62" s="224">
        <v>0.772</v>
      </c>
      <c r="K62" s="224">
        <v>0.551</v>
      </c>
      <c r="L62" s="224">
        <v>0.829</v>
      </c>
      <c r="M62" s="224">
        <v>0.759</v>
      </c>
      <c r="N62" s="224">
        <v>0.716</v>
      </c>
      <c r="O62" s="213"/>
      <c r="P62" s="213"/>
    </row>
    <row r="63" spans="1:16" ht="21.75" customHeight="1">
      <c r="A63" s="220"/>
      <c r="B63" s="221"/>
      <c r="C63" s="16" t="s">
        <v>293</v>
      </c>
      <c r="D63" s="222" t="s">
        <v>153</v>
      </c>
      <c r="E63" s="222" t="s">
        <v>151</v>
      </c>
      <c r="F63" s="223">
        <v>0.128</v>
      </c>
      <c r="G63" s="224">
        <v>0.045</v>
      </c>
      <c r="H63" s="224">
        <v>0.28</v>
      </c>
      <c r="I63" s="224">
        <v>1</v>
      </c>
      <c r="J63" s="224">
        <v>0.882</v>
      </c>
      <c r="K63" s="224">
        <v>0.901</v>
      </c>
      <c r="L63" s="224">
        <v>0.067</v>
      </c>
      <c r="M63" s="224">
        <v>0.508</v>
      </c>
      <c r="N63" s="224">
        <v>0.194</v>
      </c>
      <c r="O63" s="213"/>
      <c r="P63" s="213"/>
    </row>
    <row r="64" spans="1:16" ht="4.5" customHeight="1">
      <c r="A64" s="246"/>
      <c r="B64" s="246"/>
      <c r="C64" s="247"/>
      <c r="D64" s="248"/>
      <c r="E64" s="248"/>
      <c r="F64" s="249"/>
      <c r="G64" s="250"/>
      <c r="H64" s="250"/>
      <c r="I64" s="250"/>
      <c r="J64" s="250"/>
      <c r="K64" s="250"/>
      <c r="L64" s="250"/>
      <c r="M64" s="250"/>
      <c r="N64" s="250"/>
      <c r="O64" s="251"/>
      <c r="P64" s="252"/>
    </row>
    <row r="65" spans="1:16" s="1" customFormat="1" ht="12" customHeight="1">
      <c r="A65" s="200" t="s">
        <v>247</v>
      </c>
      <c r="B65" s="382" t="s">
        <v>346</v>
      </c>
      <c r="C65" s="382"/>
      <c r="D65" s="382"/>
      <c r="E65" s="382"/>
      <c r="F65" s="382"/>
      <c r="G65" s="382"/>
      <c r="H65" s="382"/>
      <c r="I65" s="3"/>
      <c r="J65" s="3"/>
      <c r="K65" s="3"/>
      <c r="L65" s="3"/>
      <c r="M65" s="3"/>
      <c r="N65" s="3"/>
      <c r="O65" s="3"/>
      <c r="P65" s="3"/>
    </row>
    <row r="66" spans="1:16" s="1" customFormat="1" ht="24.75" customHeight="1">
      <c r="A66" s="3"/>
      <c r="B66" s="383" t="s">
        <v>347</v>
      </c>
      <c r="C66" s="383"/>
      <c r="D66" s="383"/>
      <c r="E66" s="383"/>
      <c r="F66" s="383"/>
      <c r="G66" s="383"/>
      <c r="H66" s="383"/>
      <c r="I66" s="4"/>
      <c r="J66" s="4"/>
      <c r="K66" s="4"/>
      <c r="L66" s="4"/>
      <c r="M66" s="4"/>
      <c r="N66" s="3"/>
      <c r="O66" s="3"/>
      <c r="P66" s="3"/>
    </row>
    <row r="67" spans="1:16" s="1" customFormat="1" ht="24.75" customHeight="1">
      <c r="A67" s="3"/>
      <c r="B67" s="383" t="s">
        <v>348</v>
      </c>
      <c r="C67" s="383"/>
      <c r="D67" s="383"/>
      <c r="E67" s="383"/>
      <c r="F67" s="383"/>
      <c r="G67" s="383"/>
      <c r="H67" s="383"/>
      <c r="I67" s="4"/>
      <c r="J67" s="4"/>
      <c r="K67" s="3"/>
      <c r="L67" s="3"/>
      <c r="M67" s="3"/>
      <c r="N67" s="3"/>
      <c r="O67" s="3"/>
      <c r="P67" s="3"/>
    </row>
    <row r="68" spans="1:16" ht="12" customHeight="1">
      <c r="A68" s="5"/>
      <c r="B68" s="6"/>
      <c r="C68" s="6"/>
      <c r="D68" s="5"/>
      <c r="E68" s="5"/>
      <c r="F68" s="5"/>
      <c r="G68" s="5"/>
      <c r="H68" s="5"/>
      <c r="I68" s="5"/>
      <c r="J68" s="6"/>
      <c r="K68" s="5"/>
      <c r="L68" s="5"/>
      <c r="M68" s="199"/>
      <c r="N68" s="5"/>
      <c r="O68" s="5"/>
      <c r="P68" s="203" t="s">
        <v>295</v>
      </c>
    </row>
    <row r="69" spans="1:16" ht="12" customHeight="1">
      <c r="A69" s="7"/>
      <c r="B69" s="5"/>
      <c r="C69" s="5"/>
      <c r="D69" s="7"/>
      <c r="E69" s="5"/>
      <c r="F69" s="7"/>
      <c r="G69" s="7"/>
      <c r="H69" s="8"/>
      <c r="I69" s="7"/>
      <c r="J69" s="9"/>
      <c r="K69" s="9"/>
      <c r="L69" s="9"/>
      <c r="M69" s="10"/>
      <c r="N69" s="5"/>
      <c r="O69" s="5"/>
      <c r="P69" s="204" t="s">
        <v>193</v>
      </c>
    </row>
    <row r="70" spans="1:16" ht="9.75" customHeight="1">
      <c r="A70" s="205"/>
      <c r="B70" s="205"/>
      <c r="C70" s="206"/>
      <c r="D70" s="207"/>
      <c r="E70" s="207"/>
      <c r="F70" s="412" t="s">
        <v>119</v>
      </c>
      <c r="G70" s="413"/>
      <c r="H70" s="413"/>
      <c r="I70" s="413" t="s">
        <v>119</v>
      </c>
      <c r="J70" s="413"/>
      <c r="K70" s="413"/>
      <c r="L70" s="413"/>
      <c r="M70" s="413"/>
      <c r="N70" s="240"/>
      <c r="O70" s="240"/>
      <c r="P70" s="240"/>
    </row>
    <row r="71" spans="1:16" ht="9.75" customHeight="1">
      <c r="A71" s="372" t="s">
        <v>296</v>
      </c>
      <c r="B71" s="373"/>
      <c r="C71" s="387" t="s">
        <v>297</v>
      </c>
      <c r="D71" s="388"/>
      <c r="E71" s="389"/>
      <c r="F71" s="417" t="s">
        <v>120</v>
      </c>
      <c r="G71" s="418"/>
      <c r="H71" s="418"/>
      <c r="I71" s="418" t="s">
        <v>120</v>
      </c>
      <c r="J71" s="418"/>
      <c r="K71" s="418"/>
      <c r="L71" s="418"/>
      <c r="M71" s="418"/>
      <c r="N71" s="410" t="s">
        <v>298</v>
      </c>
      <c r="O71" s="410" t="s">
        <v>299</v>
      </c>
      <c r="P71" s="410" t="s">
        <v>300</v>
      </c>
    </row>
    <row r="72" spans="1:16" ht="9.75" customHeight="1">
      <c r="A72" s="372"/>
      <c r="B72" s="373"/>
      <c r="C72" s="387"/>
      <c r="D72" s="388"/>
      <c r="E72" s="389"/>
      <c r="F72" s="408" t="s">
        <v>125</v>
      </c>
      <c r="G72" s="409"/>
      <c r="H72" s="409"/>
      <c r="I72" s="409" t="s">
        <v>125</v>
      </c>
      <c r="J72" s="409"/>
      <c r="K72" s="409"/>
      <c r="L72" s="409"/>
      <c r="M72" s="409"/>
      <c r="N72" s="410"/>
      <c r="O72" s="410"/>
      <c r="P72" s="410"/>
    </row>
    <row r="73" spans="1:16" ht="3" customHeight="1">
      <c r="A73" s="13"/>
      <c r="B73" s="13"/>
      <c r="C73" s="387"/>
      <c r="D73" s="388"/>
      <c r="E73" s="389"/>
      <c r="F73" s="241"/>
      <c r="G73" s="241"/>
      <c r="H73" s="241"/>
      <c r="I73" s="242"/>
      <c r="J73" s="241"/>
      <c r="K73" s="241"/>
      <c r="L73" s="241"/>
      <c r="M73" s="241"/>
      <c r="N73" s="410"/>
      <c r="O73" s="410"/>
      <c r="P73" s="410"/>
    </row>
    <row r="74" spans="1:16" ht="10.5" customHeight="1">
      <c r="A74" s="13"/>
      <c r="B74" s="13"/>
      <c r="C74" s="387"/>
      <c r="D74" s="388"/>
      <c r="E74" s="389"/>
      <c r="F74" s="410" t="s">
        <v>142</v>
      </c>
      <c r="G74" s="410" t="s">
        <v>61</v>
      </c>
      <c r="H74" s="410" t="s">
        <v>143</v>
      </c>
      <c r="I74" s="411" t="s">
        <v>62</v>
      </c>
      <c r="J74" s="410" t="s">
        <v>63</v>
      </c>
      <c r="K74" s="410" t="s">
        <v>141</v>
      </c>
      <c r="L74" s="410" t="s">
        <v>144</v>
      </c>
      <c r="M74" s="410" t="s">
        <v>301</v>
      </c>
      <c r="N74" s="410"/>
      <c r="O74" s="410"/>
      <c r="P74" s="410"/>
    </row>
    <row r="75" spans="1:16" ht="13.5" customHeight="1">
      <c r="A75" s="13"/>
      <c r="B75" s="13"/>
      <c r="C75" s="387"/>
      <c r="D75" s="388"/>
      <c r="E75" s="389"/>
      <c r="F75" s="410"/>
      <c r="G75" s="410"/>
      <c r="H75" s="410"/>
      <c r="I75" s="411"/>
      <c r="J75" s="410"/>
      <c r="K75" s="410"/>
      <c r="L75" s="410"/>
      <c r="M75" s="410"/>
      <c r="N75" s="400" t="s">
        <v>145</v>
      </c>
      <c r="O75" s="400" t="s">
        <v>146</v>
      </c>
      <c r="P75" s="401" t="s">
        <v>147</v>
      </c>
    </row>
    <row r="76" spans="1:16" ht="8.25" customHeight="1">
      <c r="A76" s="402" t="s">
        <v>302</v>
      </c>
      <c r="B76" s="403"/>
      <c r="C76" s="387"/>
      <c r="D76" s="388"/>
      <c r="E76" s="389"/>
      <c r="F76" s="401" t="s">
        <v>303</v>
      </c>
      <c r="G76" s="401" t="s">
        <v>304</v>
      </c>
      <c r="H76" s="401" t="s">
        <v>305</v>
      </c>
      <c r="I76" s="404" t="s">
        <v>306</v>
      </c>
      <c r="J76" s="401" t="s">
        <v>307</v>
      </c>
      <c r="K76" s="401" t="s">
        <v>308</v>
      </c>
      <c r="L76" s="401" t="s">
        <v>309</v>
      </c>
      <c r="M76" s="401" t="s">
        <v>310</v>
      </c>
      <c r="N76" s="400"/>
      <c r="O76" s="400"/>
      <c r="P76" s="401"/>
    </row>
    <row r="77" spans="1:16" ht="8.25" customHeight="1">
      <c r="A77" s="198"/>
      <c r="B77" s="198"/>
      <c r="C77" s="387"/>
      <c r="D77" s="388"/>
      <c r="E77" s="389"/>
      <c r="F77" s="401"/>
      <c r="G77" s="401"/>
      <c r="H77" s="401"/>
      <c r="I77" s="404"/>
      <c r="J77" s="401"/>
      <c r="K77" s="401"/>
      <c r="L77" s="401"/>
      <c r="M77" s="401"/>
      <c r="N77" s="400"/>
      <c r="O77" s="400"/>
      <c r="P77" s="401"/>
    </row>
    <row r="78" spans="1:16" ht="8.25" customHeight="1">
      <c r="A78" s="198"/>
      <c r="B78" s="198"/>
      <c r="C78" s="387"/>
      <c r="D78" s="388"/>
      <c r="E78" s="389"/>
      <c r="F78" s="401"/>
      <c r="G78" s="401"/>
      <c r="H78" s="401"/>
      <c r="I78" s="404"/>
      <c r="J78" s="401"/>
      <c r="K78" s="401"/>
      <c r="L78" s="401"/>
      <c r="M78" s="401"/>
      <c r="N78" s="400"/>
      <c r="O78" s="400"/>
      <c r="P78" s="401"/>
    </row>
    <row r="79" spans="1:16" ht="8.25" customHeight="1">
      <c r="A79" s="14"/>
      <c r="B79" s="14"/>
      <c r="C79" s="387"/>
      <c r="D79" s="388"/>
      <c r="E79" s="389"/>
      <c r="F79" s="401"/>
      <c r="G79" s="401"/>
      <c r="H79" s="401"/>
      <c r="I79" s="404"/>
      <c r="J79" s="401"/>
      <c r="K79" s="401"/>
      <c r="L79" s="401"/>
      <c r="M79" s="401"/>
      <c r="N79" s="401" t="s">
        <v>210</v>
      </c>
      <c r="O79" s="401" t="s">
        <v>311</v>
      </c>
      <c r="P79" s="401" t="s">
        <v>148</v>
      </c>
    </row>
    <row r="80" spans="1:16" ht="9" customHeight="1">
      <c r="A80" s="406" t="s">
        <v>312</v>
      </c>
      <c r="B80" s="406"/>
      <c r="C80" s="387"/>
      <c r="D80" s="388"/>
      <c r="E80" s="389"/>
      <c r="F80" s="401" t="s">
        <v>200</v>
      </c>
      <c r="G80" s="401" t="s">
        <v>206</v>
      </c>
      <c r="H80" s="401" t="s">
        <v>313</v>
      </c>
      <c r="I80" s="419" t="s">
        <v>314</v>
      </c>
      <c r="J80" s="401" t="s">
        <v>315</v>
      </c>
      <c r="K80" s="401" t="s">
        <v>149</v>
      </c>
      <c r="L80" s="401" t="s">
        <v>316</v>
      </c>
      <c r="M80" s="401" t="s">
        <v>330</v>
      </c>
      <c r="N80" s="401"/>
      <c r="O80" s="401"/>
      <c r="P80" s="401"/>
    </row>
    <row r="81" spans="1:16" ht="9" customHeight="1">
      <c r="A81" s="406"/>
      <c r="B81" s="406"/>
      <c r="C81" s="387"/>
      <c r="D81" s="388"/>
      <c r="E81" s="389"/>
      <c r="F81" s="401"/>
      <c r="G81" s="401"/>
      <c r="H81" s="401"/>
      <c r="I81" s="419"/>
      <c r="J81" s="401"/>
      <c r="K81" s="401"/>
      <c r="L81" s="401"/>
      <c r="M81" s="401"/>
      <c r="N81" s="401"/>
      <c r="O81" s="401"/>
      <c r="P81" s="401"/>
    </row>
    <row r="82" spans="1:16" ht="9" customHeight="1">
      <c r="A82" s="407"/>
      <c r="B82" s="407"/>
      <c r="C82" s="414"/>
      <c r="D82" s="415"/>
      <c r="E82" s="416"/>
      <c r="F82" s="405"/>
      <c r="G82" s="405"/>
      <c r="H82" s="405"/>
      <c r="I82" s="420"/>
      <c r="J82" s="405"/>
      <c r="K82" s="405"/>
      <c r="L82" s="405"/>
      <c r="M82" s="405"/>
      <c r="N82" s="405"/>
      <c r="O82" s="405"/>
      <c r="P82" s="405"/>
    </row>
    <row r="83" spans="1:16" ht="4.5" customHeight="1">
      <c r="A83" s="5"/>
      <c r="B83" s="7"/>
      <c r="C83" s="15"/>
      <c r="D83" s="7"/>
      <c r="E83" s="7"/>
      <c r="F83" s="15"/>
      <c r="G83" s="7"/>
      <c r="H83" s="7"/>
      <c r="I83" s="7"/>
      <c r="J83" s="7"/>
      <c r="K83" s="7"/>
      <c r="L83" s="7"/>
      <c r="M83" s="7"/>
      <c r="N83" s="7"/>
      <c r="O83" s="7"/>
      <c r="P83" s="7"/>
    </row>
    <row r="84" spans="1:16" ht="10.5" customHeight="1">
      <c r="A84" s="381">
        <f>+A56+1</f>
        <v>2014</v>
      </c>
      <c r="B84" s="381"/>
      <c r="C84" s="210" t="s">
        <v>317</v>
      </c>
      <c r="D84" s="211" t="s">
        <v>318</v>
      </c>
      <c r="E84" s="212" t="s">
        <v>319</v>
      </c>
      <c r="F84" s="275">
        <v>4691</v>
      </c>
      <c r="G84" s="276">
        <v>44174</v>
      </c>
      <c r="H84" s="276">
        <v>26276</v>
      </c>
      <c r="I84" s="276">
        <v>25409</v>
      </c>
      <c r="J84" s="276">
        <v>7547</v>
      </c>
      <c r="K84" s="276">
        <v>8037</v>
      </c>
      <c r="L84" s="276">
        <v>305368</v>
      </c>
      <c r="M84" s="276">
        <v>11943</v>
      </c>
      <c r="N84" s="276">
        <v>622625</v>
      </c>
      <c r="O84" s="276"/>
      <c r="P84" s="276"/>
    </row>
    <row r="85" spans="1:16" ht="10.5" customHeight="1">
      <c r="A85" s="220"/>
      <c r="B85" s="221"/>
      <c r="C85" s="216" t="s">
        <v>276</v>
      </c>
      <c r="D85" s="217" t="s">
        <v>320</v>
      </c>
      <c r="E85" s="217" t="s">
        <v>321</v>
      </c>
      <c r="F85" s="275">
        <v>1939</v>
      </c>
      <c r="G85" s="276">
        <v>7509</v>
      </c>
      <c r="H85" s="276">
        <v>10083</v>
      </c>
      <c r="I85" s="276">
        <v>12227</v>
      </c>
      <c r="J85" s="276">
        <v>1869</v>
      </c>
      <c r="K85" s="276">
        <v>3821</v>
      </c>
      <c r="L85" s="276">
        <v>51316</v>
      </c>
      <c r="M85" s="276">
        <v>2860</v>
      </c>
      <c r="N85" s="276">
        <v>188109</v>
      </c>
      <c r="O85" s="276"/>
      <c r="P85" s="276"/>
    </row>
    <row r="86" spans="1:16" ht="10.5" customHeight="1">
      <c r="A86" s="220"/>
      <c r="B86" s="221"/>
      <c r="C86" s="218" t="s">
        <v>322</v>
      </c>
      <c r="D86" s="211" t="s">
        <v>323</v>
      </c>
      <c r="E86" s="211" t="s">
        <v>324</v>
      </c>
      <c r="F86" s="275">
        <v>2752</v>
      </c>
      <c r="G86" s="276">
        <v>36666</v>
      </c>
      <c r="H86" s="276">
        <v>16193</v>
      </c>
      <c r="I86" s="276">
        <v>13182</v>
      </c>
      <c r="J86" s="276">
        <v>5678</v>
      </c>
      <c r="K86" s="276">
        <v>4216</v>
      </c>
      <c r="L86" s="276">
        <v>254051</v>
      </c>
      <c r="M86" s="276">
        <v>9083</v>
      </c>
      <c r="N86" s="276">
        <v>434516</v>
      </c>
      <c r="O86" s="276">
        <v>457</v>
      </c>
      <c r="P86" s="276">
        <v>434973</v>
      </c>
    </row>
    <row r="87" spans="1:16" ht="10.5" customHeight="1">
      <c r="A87" s="220"/>
      <c r="B87" s="221"/>
      <c r="C87" s="216" t="s">
        <v>282</v>
      </c>
      <c r="D87" s="217" t="s">
        <v>325</v>
      </c>
      <c r="E87" s="217" t="s">
        <v>326</v>
      </c>
      <c r="F87" s="275">
        <v>411</v>
      </c>
      <c r="G87" s="276">
        <v>1765</v>
      </c>
      <c r="H87" s="276">
        <v>4840</v>
      </c>
      <c r="I87" s="276">
        <v>13182</v>
      </c>
      <c r="J87" s="276">
        <v>5089</v>
      </c>
      <c r="K87" s="276">
        <v>3886</v>
      </c>
      <c r="L87" s="276">
        <v>20244</v>
      </c>
      <c r="M87" s="276">
        <v>4735</v>
      </c>
      <c r="N87" s="276">
        <v>95231</v>
      </c>
      <c r="O87" s="276"/>
      <c r="P87" s="276"/>
    </row>
    <row r="88" spans="1:16" ht="10.5" customHeight="1">
      <c r="A88" s="220"/>
      <c r="B88" s="221"/>
      <c r="C88" s="216" t="s">
        <v>285</v>
      </c>
      <c r="D88" s="219" t="s">
        <v>327</v>
      </c>
      <c r="E88" s="219" t="s">
        <v>328</v>
      </c>
      <c r="F88" s="275">
        <v>2324</v>
      </c>
      <c r="G88" s="276">
        <v>32091</v>
      </c>
      <c r="H88" s="276">
        <v>11266</v>
      </c>
      <c r="I88" s="278" t="s">
        <v>226</v>
      </c>
      <c r="J88" s="276">
        <v>587</v>
      </c>
      <c r="K88" s="276">
        <v>321</v>
      </c>
      <c r="L88" s="276">
        <v>95979</v>
      </c>
      <c r="M88" s="276">
        <v>4185</v>
      </c>
      <c r="N88" s="276">
        <v>195440</v>
      </c>
      <c r="O88" s="276"/>
      <c r="P88" s="276"/>
    </row>
    <row r="89" spans="1:16" ht="10.5" customHeight="1">
      <c r="A89" s="220"/>
      <c r="B89" s="221"/>
      <c r="C89" s="216" t="s">
        <v>288</v>
      </c>
      <c r="D89" s="219" t="s">
        <v>74</v>
      </c>
      <c r="E89" s="219" t="s">
        <v>73</v>
      </c>
      <c r="F89" s="275">
        <v>17</v>
      </c>
      <c r="G89" s="276">
        <v>2810</v>
      </c>
      <c r="H89" s="276">
        <v>87</v>
      </c>
      <c r="I89" s="278" t="s">
        <v>226</v>
      </c>
      <c r="J89" s="276">
        <v>2</v>
      </c>
      <c r="K89" s="276">
        <v>9</v>
      </c>
      <c r="L89" s="276">
        <v>137829</v>
      </c>
      <c r="M89" s="276">
        <v>163</v>
      </c>
      <c r="N89" s="276">
        <v>143845</v>
      </c>
      <c r="O89" s="276"/>
      <c r="P89" s="276"/>
    </row>
    <row r="90" spans="1:16" ht="21.75" customHeight="1">
      <c r="A90" s="220"/>
      <c r="B90" s="221"/>
      <c r="C90" s="16" t="s">
        <v>291</v>
      </c>
      <c r="D90" s="222" t="s">
        <v>140</v>
      </c>
      <c r="E90" s="222" t="s">
        <v>329</v>
      </c>
      <c r="F90" s="223">
        <v>0.587</v>
      </c>
      <c r="G90" s="224">
        <v>0.83</v>
      </c>
      <c r="H90" s="224">
        <v>0.616</v>
      </c>
      <c r="I90" s="224">
        <v>0.519</v>
      </c>
      <c r="J90" s="224">
        <v>0.752</v>
      </c>
      <c r="K90" s="224">
        <v>0.525</v>
      </c>
      <c r="L90" s="224">
        <v>0.832</v>
      </c>
      <c r="M90" s="224">
        <v>0.761</v>
      </c>
      <c r="N90" s="224">
        <v>0.698</v>
      </c>
      <c r="O90" s="213"/>
      <c r="P90" s="213"/>
    </row>
    <row r="91" spans="1:16" ht="21.75" customHeight="1">
      <c r="A91" s="220"/>
      <c r="B91" s="221"/>
      <c r="C91" s="16" t="s">
        <v>293</v>
      </c>
      <c r="D91" s="222" t="s">
        <v>150</v>
      </c>
      <c r="E91" s="222" t="s">
        <v>151</v>
      </c>
      <c r="F91" s="223">
        <v>0.149</v>
      </c>
      <c r="G91" s="224">
        <v>0.048</v>
      </c>
      <c r="H91" s="224">
        <v>0.299</v>
      </c>
      <c r="I91" s="224">
        <v>1</v>
      </c>
      <c r="J91" s="224">
        <v>0.896</v>
      </c>
      <c r="K91" s="224">
        <v>0.922</v>
      </c>
      <c r="L91" s="224">
        <v>0.08</v>
      </c>
      <c r="M91" s="224">
        <v>0.521</v>
      </c>
      <c r="N91" s="224">
        <v>0.219</v>
      </c>
      <c r="O91" s="213"/>
      <c r="P91" s="213"/>
    </row>
    <row r="92" spans="1:16" ht="4.5" customHeight="1">
      <c r="A92" s="220"/>
      <c r="B92" s="221"/>
      <c r="C92" s="226"/>
      <c r="D92" s="221"/>
      <c r="E92" s="221"/>
      <c r="F92" s="223"/>
      <c r="G92" s="224"/>
      <c r="H92" s="224"/>
      <c r="I92" s="224"/>
      <c r="J92" s="224"/>
      <c r="K92" s="224"/>
      <c r="L92" s="224"/>
      <c r="M92" s="224"/>
      <c r="N92" s="224"/>
      <c r="O92" s="213"/>
      <c r="P92" s="213"/>
    </row>
    <row r="93" spans="1:16" ht="10.5" customHeight="1">
      <c r="A93" s="381">
        <f>+A84+1</f>
        <v>2015</v>
      </c>
      <c r="B93" s="381"/>
      <c r="C93" s="210" t="s">
        <v>317</v>
      </c>
      <c r="D93" s="211" t="s">
        <v>318</v>
      </c>
      <c r="E93" s="212" t="s">
        <v>319</v>
      </c>
      <c r="F93" s="275">
        <v>6371</v>
      </c>
      <c r="G93" s="276">
        <v>43207</v>
      </c>
      <c r="H93" s="276">
        <v>22592</v>
      </c>
      <c r="I93" s="276">
        <v>27807</v>
      </c>
      <c r="J93" s="276">
        <v>8376</v>
      </c>
      <c r="K93" s="276">
        <v>9501</v>
      </c>
      <c r="L93" s="276">
        <v>207167</v>
      </c>
      <c r="M93" s="276">
        <v>12572</v>
      </c>
      <c r="N93" s="276">
        <v>536817</v>
      </c>
      <c r="O93" s="276"/>
      <c r="P93" s="276"/>
    </row>
    <row r="94" spans="1:16" ht="10.5" customHeight="1">
      <c r="A94" s="220"/>
      <c r="B94" s="221"/>
      <c r="C94" s="216" t="s">
        <v>276</v>
      </c>
      <c r="D94" s="217" t="s">
        <v>320</v>
      </c>
      <c r="E94" s="217" t="s">
        <v>321</v>
      </c>
      <c r="F94" s="275">
        <v>2915</v>
      </c>
      <c r="G94" s="276">
        <v>6908</v>
      </c>
      <c r="H94" s="276">
        <v>8550</v>
      </c>
      <c r="I94" s="276">
        <v>12872</v>
      </c>
      <c r="J94" s="276">
        <v>2015</v>
      </c>
      <c r="K94" s="276">
        <v>4727</v>
      </c>
      <c r="L94" s="276">
        <v>36060</v>
      </c>
      <c r="M94" s="276">
        <v>3233</v>
      </c>
      <c r="N94" s="276">
        <v>180439</v>
      </c>
      <c r="O94" s="276"/>
      <c r="P94" s="276"/>
    </row>
    <row r="95" spans="1:16" ht="10.5" customHeight="1">
      <c r="A95" s="220"/>
      <c r="B95" s="221"/>
      <c r="C95" s="218" t="s">
        <v>322</v>
      </c>
      <c r="D95" s="211" t="s">
        <v>323</v>
      </c>
      <c r="E95" s="211" t="s">
        <v>324</v>
      </c>
      <c r="F95" s="275">
        <v>3456</v>
      </c>
      <c r="G95" s="276">
        <v>36298</v>
      </c>
      <c r="H95" s="276">
        <v>14041</v>
      </c>
      <c r="I95" s="276">
        <v>14935</v>
      </c>
      <c r="J95" s="276">
        <v>6361</v>
      </c>
      <c r="K95" s="276">
        <v>4774</v>
      </c>
      <c r="L95" s="276">
        <v>171107</v>
      </c>
      <c r="M95" s="276">
        <v>9339</v>
      </c>
      <c r="N95" s="276">
        <v>356378</v>
      </c>
      <c r="O95" s="276">
        <v>511</v>
      </c>
      <c r="P95" s="276">
        <v>356889</v>
      </c>
    </row>
    <row r="96" spans="1:16" ht="10.5" customHeight="1">
      <c r="A96" s="220"/>
      <c r="B96" s="221"/>
      <c r="C96" s="216" t="s">
        <v>282</v>
      </c>
      <c r="D96" s="217" t="s">
        <v>325</v>
      </c>
      <c r="E96" s="217" t="s">
        <v>326</v>
      </c>
      <c r="F96" s="275">
        <v>467</v>
      </c>
      <c r="G96" s="276">
        <v>1302</v>
      </c>
      <c r="H96" s="276">
        <v>4973</v>
      </c>
      <c r="I96" s="276">
        <v>14935</v>
      </c>
      <c r="J96" s="276">
        <v>5725</v>
      </c>
      <c r="K96" s="276">
        <v>4547</v>
      </c>
      <c r="L96" s="276">
        <v>21391</v>
      </c>
      <c r="M96" s="276">
        <v>5122</v>
      </c>
      <c r="N96" s="276">
        <v>105242</v>
      </c>
      <c r="O96" s="276"/>
      <c r="P96" s="276"/>
    </row>
    <row r="97" spans="1:16" ht="10.5" customHeight="1">
      <c r="A97" s="220"/>
      <c r="B97" s="221"/>
      <c r="C97" s="216" t="s">
        <v>285</v>
      </c>
      <c r="D97" s="219" t="s">
        <v>327</v>
      </c>
      <c r="E97" s="219" t="s">
        <v>328</v>
      </c>
      <c r="F97" s="275">
        <v>2975</v>
      </c>
      <c r="G97" s="276">
        <v>33109</v>
      </c>
      <c r="H97" s="276">
        <v>8983</v>
      </c>
      <c r="I97" s="278" t="s">
        <v>226</v>
      </c>
      <c r="J97" s="276">
        <v>635</v>
      </c>
      <c r="K97" s="276">
        <v>220</v>
      </c>
      <c r="L97" s="276">
        <v>59430</v>
      </c>
      <c r="M97" s="276">
        <v>4126</v>
      </c>
      <c r="N97" s="276">
        <v>156230</v>
      </c>
      <c r="O97" s="276"/>
      <c r="P97" s="276"/>
    </row>
    <row r="98" spans="1:16" ht="10.5" customHeight="1">
      <c r="A98" s="220"/>
      <c r="B98" s="221"/>
      <c r="C98" s="216" t="s">
        <v>288</v>
      </c>
      <c r="D98" s="219" t="s">
        <v>74</v>
      </c>
      <c r="E98" s="219" t="s">
        <v>73</v>
      </c>
      <c r="F98" s="275">
        <v>15</v>
      </c>
      <c r="G98" s="276">
        <v>1887</v>
      </c>
      <c r="H98" s="276">
        <v>85</v>
      </c>
      <c r="I98" s="278" t="s">
        <v>226</v>
      </c>
      <c r="J98" s="276">
        <v>2</v>
      </c>
      <c r="K98" s="276">
        <v>8</v>
      </c>
      <c r="L98" s="276">
        <v>90286</v>
      </c>
      <c r="M98" s="276">
        <v>91</v>
      </c>
      <c r="N98" s="276">
        <v>94906</v>
      </c>
      <c r="O98" s="276"/>
      <c r="P98" s="276"/>
    </row>
    <row r="99" spans="1:16" ht="21.75" customHeight="1">
      <c r="A99" s="220"/>
      <c r="B99" s="221"/>
      <c r="C99" s="16" t="s">
        <v>291</v>
      </c>
      <c r="D99" s="222" t="s">
        <v>140</v>
      </c>
      <c r="E99" s="222" t="s">
        <v>329</v>
      </c>
      <c r="F99" s="223">
        <v>0.542</v>
      </c>
      <c r="G99" s="224">
        <v>0.84</v>
      </c>
      <c r="H99" s="224">
        <v>0.622</v>
      </c>
      <c r="I99" s="224">
        <v>0.537</v>
      </c>
      <c r="J99" s="224">
        <v>0.759</v>
      </c>
      <c r="K99" s="224">
        <v>0.503</v>
      </c>
      <c r="L99" s="224">
        <v>0.826</v>
      </c>
      <c r="M99" s="224">
        <v>0.743</v>
      </c>
      <c r="N99" s="224">
        <v>0.664</v>
      </c>
      <c r="O99" s="224"/>
      <c r="P99" s="224"/>
    </row>
    <row r="100" spans="1:16" ht="21.75" customHeight="1">
      <c r="A100" s="220"/>
      <c r="B100" s="221"/>
      <c r="C100" s="16" t="s">
        <v>293</v>
      </c>
      <c r="D100" s="222" t="s">
        <v>150</v>
      </c>
      <c r="E100" s="222" t="s">
        <v>151</v>
      </c>
      <c r="F100" s="223">
        <v>0.135</v>
      </c>
      <c r="G100" s="224">
        <v>0.036</v>
      </c>
      <c r="H100" s="224">
        <v>0.354</v>
      </c>
      <c r="I100" s="224">
        <v>1</v>
      </c>
      <c r="J100" s="224">
        <v>0.9</v>
      </c>
      <c r="K100" s="224">
        <v>0.952</v>
      </c>
      <c r="L100" s="224">
        <v>0.125</v>
      </c>
      <c r="M100" s="224">
        <v>0.548</v>
      </c>
      <c r="N100" s="224">
        <v>0.295</v>
      </c>
      <c r="O100" s="224"/>
      <c r="P100" s="224"/>
    </row>
    <row r="101" spans="1:16" ht="4.5" customHeight="1">
      <c r="A101" s="220"/>
      <c r="B101" s="221"/>
      <c r="C101" s="226"/>
      <c r="D101" s="221"/>
      <c r="E101" s="221"/>
      <c r="F101" s="223"/>
      <c r="G101" s="224"/>
      <c r="H101" s="224"/>
      <c r="I101" s="224"/>
      <c r="J101" s="224"/>
      <c r="K101" s="224"/>
      <c r="L101" s="224"/>
      <c r="M101" s="224"/>
      <c r="N101" s="224"/>
      <c r="O101" s="213"/>
      <c r="P101" s="213"/>
    </row>
    <row r="102" spans="1:16" ht="10.5" customHeight="1">
      <c r="A102" s="381">
        <f>+A93+1</f>
        <v>2016</v>
      </c>
      <c r="B102" s="381"/>
      <c r="C102" s="210" t="s">
        <v>317</v>
      </c>
      <c r="D102" s="211" t="s">
        <v>318</v>
      </c>
      <c r="E102" s="212" t="s">
        <v>319</v>
      </c>
      <c r="F102" s="275">
        <v>7915</v>
      </c>
      <c r="G102" s="276">
        <v>45383</v>
      </c>
      <c r="H102" s="276">
        <v>26002</v>
      </c>
      <c r="I102" s="276">
        <v>30450</v>
      </c>
      <c r="J102" s="276">
        <v>8963</v>
      </c>
      <c r="K102" s="276">
        <v>10235</v>
      </c>
      <c r="L102" s="276">
        <v>200370</v>
      </c>
      <c r="M102" s="276">
        <v>12988</v>
      </c>
      <c r="N102" s="276">
        <v>537471</v>
      </c>
      <c r="O102" s="276"/>
      <c r="P102" s="276"/>
    </row>
    <row r="103" spans="1:16" ht="10.5" customHeight="1">
      <c r="A103" s="220"/>
      <c r="B103" s="221"/>
      <c r="C103" s="216" t="s">
        <v>276</v>
      </c>
      <c r="D103" s="217" t="s">
        <v>320</v>
      </c>
      <c r="E103" s="217" t="s">
        <v>321</v>
      </c>
      <c r="F103" s="275">
        <v>3302</v>
      </c>
      <c r="G103" s="276">
        <v>7772</v>
      </c>
      <c r="H103" s="276">
        <v>9389</v>
      </c>
      <c r="I103" s="276">
        <v>14643</v>
      </c>
      <c r="J103" s="276">
        <v>2046</v>
      </c>
      <c r="K103" s="276">
        <v>4907</v>
      </c>
      <c r="L103" s="276">
        <v>34212</v>
      </c>
      <c r="M103" s="276">
        <v>3765</v>
      </c>
      <c r="N103" s="276">
        <v>181356</v>
      </c>
      <c r="O103" s="276"/>
      <c r="P103" s="276"/>
    </row>
    <row r="104" spans="1:16" ht="10.5" customHeight="1">
      <c r="A104" s="220"/>
      <c r="B104" s="221"/>
      <c r="C104" s="218" t="s">
        <v>322</v>
      </c>
      <c r="D104" s="211" t="s">
        <v>323</v>
      </c>
      <c r="E104" s="211" t="s">
        <v>324</v>
      </c>
      <c r="F104" s="275">
        <v>4613</v>
      </c>
      <c r="G104" s="276">
        <v>37611</v>
      </c>
      <c r="H104" s="276">
        <v>16613</v>
      </c>
      <c r="I104" s="276">
        <v>15807</v>
      </c>
      <c r="J104" s="276">
        <v>6917</v>
      </c>
      <c r="K104" s="276">
        <v>5328</v>
      </c>
      <c r="L104" s="276">
        <v>166158</v>
      </c>
      <c r="M104" s="276">
        <v>9223</v>
      </c>
      <c r="N104" s="276">
        <v>356115</v>
      </c>
      <c r="O104" s="276">
        <v>446</v>
      </c>
      <c r="P104" s="276">
        <v>356561</v>
      </c>
    </row>
    <row r="105" spans="1:16" ht="10.5" customHeight="1">
      <c r="A105" s="220"/>
      <c r="B105" s="221"/>
      <c r="C105" s="216" t="s">
        <v>282</v>
      </c>
      <c r="D105" s="217" t="s">
        <v>325</v>
      </c>
      <c r="E105" s="217" t="s">
        <v>326</v>
      </c>
      <c r="F105" s="275">
        <v>488</v>
      </c>
      <c r="G105" s="276">
        <v>1452</v>
      </c>
      <c r="H105" s="276">
        <v>5629</v>
      </c>
      <c r="I105" s="276">
        <v>15807</v>
      </c>
      <c r="J105" s="276">
        <v>6225</v>
      </c>
      <c r="K105" s="276">
        <v>4940</v>
      </c>
      <c r="L105" s="276">
        <v>21281</v>
      </c>
      <c r="M105" s="276">
        <v>5120</v>
      </c>
      <c r="N105" s="276">
        <v>108888</v>
      </c>
      <c r="O105" s="276"/>
      <c r="P105" s="276"/>
    </row>
    <row r="106" spans="1:16" ht="10.5" customHeight="1">
      <c r="A106" s="220"/>
      <c r="B106" s="221"/>
      <c r="C106" s="216" t="s">
        <v>285</v>
      </c>
      <c r="D106" s="219" t="s">
        <v>327</v>
      </c>
      <c r="E106" s="219" t="s">
        <v>328</v>
      </c>
      <c r="F106" s="275">
        <v>4103</v>
      </c>
      <c r="G106" s="276">
        <v>33955</v>
      </c>
      <c r="H106" s="276">
        <v>10907</v>
      </c>
      <c r="I106" s="278" t="s">
        <v>226</v>
      </c>
      <c r="J106" s="276">
        <v>690</v>
      </c>
      <c r="K106" s="276">
        <v>375</v>
      </c>
      <c r="L106" s="276">
        <v>56877</v>
      </c>
      <c r="M106" s="276">
        <v>3998</v>
      </c>
      <c r="N106" s="276">
        <v>154597</v>
      </c>
      <c r="O106" s="276"/>
      <c r="P106" s="276"/>
    </row>
    <row r="107" spans="1:16" ht="10.5" customHeight="1">
      <c r="A107" s="220"/>
      <c r="B107" s="221"/>
      <c r="C107" s="216" t="s">
        <v>288</v>
      </c>
      <c r="D107" s="219" t="s">
        <v>74</v>
      </c>
      <c r="E107" s="219" t="s">
        <v>73</v>
      </c>
      <c r="F107" s="275">
        <v>22</v>
      </c>
      <c r="G107" s="276">
        <v>2205</v>
      </c>
      <c r="H107" s="276">
        <v>76</v>
      </c>
      <c r="I107" s="278" t="s">
        <v>226</v>
      </c>
      <c r="J107" s="276">
        <v>2</v>
      </c>
      <c r="K107" s="276">
        <v>13</v>
      </c>
      <c r="L107" s="276">
        <v>88000</v>
      </c>
      <c r="M107" s="276">
        <v>105</v>
      </c>
      <c r="N107" s="276">
        <v>92629</v>
      </c>
      <c r="O107" s="276"/>
      <c r="P107" s="276"/>
    </row>
    <row r="108" spans="1:16" ht="21.75" customHeight="1">
      <c r="A108" s="220"/>
      <c r="B108" s="221"/>
      <c r="C108" s="16" t="s">
        <v>291</v>
      </c>
      <c r="D108" s="222" t="s">
        <v>140</v>
      </c>
      <c r="E108" s="222" t="s">
        <v>329</v>
      </c>
      <c r="F108" s="223">
        <v>0.583</v>
      </c>
      <c r="G108" s="224">
        <v>0.829</v>
      </c>
      <c r="H108" s="224">
        <v>0.639</v>
      </c>
      <c r="I108" s="224">
        <v>0.519</v>
      </c>
      <c r="J108" s="224">
        <v>0.772</v>
      </c>
      <c r="K108" s="224">
        <v>0.521</v>
      </c>
      <c r="L108" s="224">
        <v>0.829</v>
      </c>
      <c r="M108" s="224">
        <v>0.71</v>
      </c>
      <c r="N108" s="224">
        <v>0.663</v>
      </c>
      <c r="O108" s="224"/>
      <c r="P108" s="224"/>
    </row>
    <row r="109" spans="1:16" ht="21.75" customHeight="1">
      <c r="A109" s="220"/>
      <c r="B109" s="221"/>
      <c r="C109" s="16" t="s">
        <v>293</v>
      </c>
      <c r="D109" s="222" t="s">
        <v>150</v>
      </c>
      <c r="E109" s="222" t="s">
        <v>151</v>
      </c>
      <c r="F109" s="223">
        <v>0.106</v>
      </c>
      <c r="G109" s="224">
        <v>0.039</v>
      </c>
      <c r="H109" s="224">
        <v>0.339</v>
      </c>
      <c r="I109" s="224">
        <v>1</v>
      </c>
      <c r="J109" s="224">
        <v>0.9</v>
      </c>
      <c r="K109" s="224">
        <v>0.927</v>
      </c>
      <c r="L109" s="224">
        <v>0.128</v>
      </c>
      <c r="M109" s="224">
        <v>0.555</v>
      </c>
      <c r="N109" s="224">
        <v>0.306</v>
      </c>
      <c r="O109" s="224"/>
      <c r="P109" s="224"/>
    </row>
    <row r="110" spans="1:16" ht="4.5" customHeight="1">
      <c r="A110" s="220"/>
      <c r="B110" s="221"/>
      <c r="C110" s="226"/>
      <c r="D110" s="221"/>
      <c r="E110" s="221"/>
      <c r="F110" s="223"/>
      <c r="G110" s="224"/>
      <c r="H110" s="224"/>
      <c r="I110" s="224"/>
      <c r="J110" s="224"/>
      <c r="K110" s="224"/>
      <c r="L110" s="224"/>
      <c r="M110" s="224"/>
      <c r="N110" s="224"/>
      <c r="O110" s="224"/>
      <c r="P110" s="224"/>
    </row>
    <row r="111" spans="1:16" ht="10.5" customHeight="1">
      <c r="A111" s="381">
        <f>+A102+1</f>
        <v>2017</v>
      </c>
      <c r="B111" s="381"/>
      <c r="C111" s="210" t="s">
        <v>317</v>
      </c>
      <c r="D111" s="211" t="s">
        <v>318</v>
      </c>
      <c r="E111" s="212" t="s">
        <v>319</v>
      </c>
      <c r="F111" s="275">
        <v>7845</v>
      </c>
      <c r="G111" s="276">
        <v>50617</v>
      </c>
      <c r="H111" s="276">
        <v>28229</v>
      </c>
      <c r="I111" s="276">
        <v>31865</v>
      </c>
      <c r="J111" s="276">
        <v>9487</v>
      </c>
      <c r="K111" s="276">
        <v>10867</v>
      </c>
      <c r="L111" s="276">
        <v>235093</v>
      </c>
      <c r="M111" s="276">
        <v>12769</v>
      </c>
      <c r="N111" s="276">
        <v>588336</v>
      </c>
      <c r="O111" s="276"/>
      <c r="P111" s="276"/>
    </row>
    <row r="112" spans="1:16" ht="10.5" customHeight="1">
      <c r="A112" s="220"/>
      <c r="B112" s="221"/>
      <c r="C112" s="216" t="s">
        <v>276</v>
      </c>
      <c r="D112" s="217" t="s">
        <v>320</v>
      </c>
      <c r="E112" s="217" t="s">
        <v>321</v>
      </c>
      <c r="F112" s="275">
        <v>3632</v>
      </c>
      <c r="G112" s="276">
        <v>9040</v>
      </c>
      <c r="H112" s="276">
        <v>9725</v>
      </c>
      <c r="I112" s="276">
        <v>14801</v>
      </c>
      <c r="J112" s="276">
        <v>2003</v>
      </c>
      <c r="K112" s="276">
        <v>5107</v>
      </c>
      <c r="L112" s="276">
        <v>40149</v>
      </c>
      <c r="M112" s="276">
        <v>3585</v>
      </c>
      <c r="N112" s="276">
        <v>190703</v>
      </c>
      <c r="O112" s="276"/>
      <c r="P112" s="276"/>
    </row>
    <row r="113" spans="1:16" ht="10.5" customHeight="1">
      <c r="A113" s="220"/>
      <c r="B113" s="221"/>
      <c r="C113" s="218" t="s">
        <v>322</v>
      </c>
      <c r="D113" s="211" t="s">
        <v>323</v>
      </c>
      <c r="E113" s="211" t="s">
        <v>324</v>
      </c>
      <c r="F113" s="275">
        <v>4213</v>
      </c>
      <c r="G113" s="276">
        <v>41578</v>
      </c>
      <c r="H113" s="276">
        <v>18504</v>
      </c>
      <c r="I113" s="276">
        <v>17064</v>
      </c>
      <c r="J113" s="276">
        <v>7484</v>
      </c>
      <c r="K113" s="276">
        <v>5760</v>
      </c>
      <c r="L113" s="276">
        <v>194943</v>
      </c>
      <c r="M113" s="276">
        <v>9184</v>
      </c>
      <c r="N113" s="276">
        <v>397633</v>
      </c>
      <c r="O113" s="276">
        <v>530</v>
      </c>
      <c r="P113" s="276">
        <v>398162</v>
      </c>
    </row>
    <row r="114" spans="1:16" ht="10.5" customHeight="1">
      <c r="A114" s="220"/>
      <c r="B114" s="221"/>
      <c r="C114" s="216" t="s">
        <v>282</v>
      </c>
      <c r="D114" s="217" t="s">
        <v>325</v>
      </c>
      <c r="E114" s="217" t="s">
        <v>326</v>
      </c>
      <c r="F114" s="275">
        <v>520</v>
      </c>
      <c r="G114" s="276">
        <v>2083</v>
      </c>
      <c r="H114" s="276">
        <v>6258</v>
      </c>
      <c r="I114" s="276">
        <v>17064</v>
      </c>
      <c r="J114" s="276">
        <v>6639</v>
      </c>
      <c r="K114" s="276">
        <v>5334</v>
      </c>
      <c r="L114" s="276">
        <v>22764</v>
      </c>
      <c r="M114" s="276">
        <v>5258</v>
      </c>
      <c r="N114" s="276">
        <v>114636</v>
      </c>
      <c r="O114" s="276"/>
      <c r="P114" s="276"/>
    </row>
    <row r="115" spans="1:16" ht="10.5" customHeight="1">
      <c r="A115" s="220"/>
      <c r="B115" s="221"/>
      <c r="C115" s="216" t="s">
        <v>285</v>
      </c>
      <c r="D115" s="219" t="s">
        <v>327</v>
      </c>
      <c r="E115" s="219" t="s">
        <v>328</v>
      </c>
      <c r="F115" s="275">
        <v>3663</v>
      </c>
      <c r="G115" s="276">
        <v>36560</v>
      </c>
      <c r="H115" s="276">
        <v>12164</v>
      </c>
      <c r="I115" s="278" t="s">
        <v>226</v>
      </c>
      <c r="J115" s="276">
        <v>843</v>
      </c>
      <c r="K115" s="276">
        <v>411</v>
      </c>
      <c r="L115" s="276">
        <v>67640</v>
      </c>
      <c r="M115" s="276">
        <v>3805</v>
      </c>
      <c r="N115" s="276">
        <v>172868</v>
      </c>
      <c r="O115" s="276"/>
      <c r="P115" s="276"/>
    </row>
    <row r="116" spans="1:16" ht="10.5" customHeight="1">
      <c r="A116" s="220"/>
      <c r="B116" s="221"/>
      <c r="C116" s="216" t="s">
        <v>288</v>
      </c>
      <c r="D116" s="219" t="s">
        <v>74</v>
      </c>
      <c r="E116" s="219" t="s">
        <v>73</v>
      </c>
      <c r="F116" s="275">
        <v>29</v>
      </c>
      <c r="G116" s="276">
        <v>2934</v>
      </c>
      <c r="H116" s="276">
        <v>82</v>
      </c>
      <c r="I116" s="278" t="s">
        <v>226</v>
      </c>
      <c r="J116" s="276">
        <v>3</v>
      </c>
      <c r="K116" s="276">
        <v>15</v>
      </c>
      <c r="L116" s="276">
        <v>104539</v>
      </c>
      <c r="M116" s="276">
        <v>121</v>
      </c>
      <c r="N116" s="276">
        <v>110129</v>
      </c>
      <c r="O116" s="276"/>
      <c r="P116" s="276"/>
    </row>
    <row r="117" spans="1:16" ht="21.75" customHeight="1">
      <c r="A117" s="220"/>
      <c r="B117" s="221"/>
      <c r="C117" s="16" t="s">
        <v>291</v>
      </c>
      <c r="D117" s="222" t="s">
        <v>140</v>
      </c>
      <c r="E117" s="222" t="s">
        <v>329</v>
      </c>
      <c r="F117" s="223">
        <v>0.537</v>
      </c>
      <c r="G117" s="224">
        <v>0.821</v>
      </c>
      <c r="H117" s="224">
        <v>0.655</v>
      </c>
      <c r="I117" s="224">
        <v>0.536</v>
      </c>
      <c r="J117" s="224">
        <v>0.789</v>
      </c>
      <c r="K117" s="224">
        <v>0.53</v>
      </c>
      <c r="L117" s="224">
        <v>0.829</v>
      </c>
      <c r="M117" s="224">
        <v>0.719</v>
      </c>
      <c r="N117" s="224">
        <v>0.676</v>
      </c>
      <c r="O117" s="243"/>
      <c r="P117" s="244"/>
    </row>
    <row r="118" spans="1:16" ht="21.75" customHeight="1">
      <c r="A118" s="220"/>
      <c r="B118" s="221"/>
      <c r="C118" s="16" t="s">
        <v>293</v>
      </c>
      <c r="D118" s="222" t="s">
        <v>150</v>
      </c>
      <c r="E118" s="222" t="s">
        <v>152</v>
      </c>
      <c r="F118" s="223">
        <v>0.124</v>
      </c>
      <c r="G118" s="224">
        <v>0.05</v>
      </c>
      <c r="H118" s="224">
        <v>0.338</v>
      </c>
      <c r="I118" s="224">
        <v>1</v>
      </c>
      <c r="J118" s="224">
        <v>0.887</v>
      </c>
      <c r="K118" s="224">
        <v>0.926</v>
      </c>
      <c r="L118" s="224">
        <v>0.117</v>
      </c>
      <c r="M118" s="224">
        <v>0.572</v>
      </c>
      <c r="N118" s="224">
        <v>0.288</v>
      </c>
      <c r="O118" s="245"/>
      <c r="P118" s="227"/>
    </row>
    <row r="119" spans="1:16" ht="4.5" customHeight="1">
      <c r="A119" s="220"/>
      <c r="B119" s="221"/>
      <c r="C119" s="226"/>
      <c r="D119" s="221"/>
      <c r="E119" s="221"/>
      <c r="F119" s="223"/>
      <c r="G119" s="224"/>
      <c r="H119" s="224"/>
      <c r="I119" s="224"/>
      <c r="J119" s="224"/>
      <c r="K119" s="224"/>
      <c r="L119" s="224"/>
      <c r="M119" s="224"/>
      <c r="N119" s="224"/>
      <c r="O119" s="224"/>
      <c r="P119" s="224"/>
    </row>
    <row r="120" spans="1:16" ht="10.5" customHeight="1">
      <c r="A120" s="381">
        <f>+A111+1</f>
        <v>2018</v>
      </c>
      <c r="B120" s="381"/>
      <c r="C120" s="210" t="s">
        <v>317</v>
      </c>
      <c r="D120" s="211" t="s">
        <v>318</v>
      </c>
      <c r="E120" s="212" t="s">
        <v>319</v>
      </c>
      <c r="F120" s="275">
        <v>9628</v>
      </c>
      <c r="G120" s="276">
        <v>51069</v>
      </c>
      <c r="H120" s="276">
        <v>31479</v>
      </c>
      <c r="I120" s="276">
        <v>34097</v>
      </c>
      <c r="J120" s="276">
        <v>10234</v>
      </c>
      <c r="K120" s="276">
        <v>11710</v>
      </c>
      <c r="L120" s="276">
        <v>265759</v>
      </c>
      <c r="M120" s="276">
        <v>13675</v>
      </c>
      <c r="N120" s="276">
        <v>633409</v>
      </c>
      <c r="O120" s="276"/>
      <c r="P120" s="276"/>
    </row>
    <row r="121" spans="1:16" ht="10.5" customHeight="1">
      <c r="A121" s="220"/>
      <c r="B121" s="221"/>
      <c r="C121" s="216" t="s">
        <v>276</v>
      </c>
      <c r="D121" s="217" t="s">
        <v>320</v>
      </c>
      <c r="E121" s="217" t="s">
        <v>321</v>
      </c>
      <c r="F121" s="275">
        <v>3984</v>
      </c>
      <c r="G121" s="276">
        <v>9128</v>
      </c>
      <c r="H121" s="276">
        <v>10761</v>
      </c>
      <c r="I121" s="276">
        <v>16140</v>
      </c>
      <c r="J121" s="276">
        <v>2216</v>
      </c>
      <c r="K121" s="276">
        <v>5453</v>
      </c>
      <c r="L121" s="276">
        <v>44918</v>
      </c>
      <c r="M121" s="276">
        <v>3689</v>
      </c>
      <c r="N121" s="276">
        <v>196254</v>
      </c>
      <c r="O121" s="276"/>
      <c r="P121" s="276"/>
    </row>
    <row r="122" spans="1:16" ht="10.5" customHeight="1">
      <c r="A122" s="220"/>
      <c r="B122" s="221"/>
      <c r="C122" s="218" t="s">
        <v>322</v>
      </c>
      <c r="D122" s="211" t="s">
        <v>323</v>
      </c>
      <c r="E122" s="211" t="s">
        <v>324</v>
      </c>
      <c r="F122" s="275">
        <v>5644</v>
      </c>
      <c r="G122" s="276">
        <v>41941</v>
      </c>
      <c r="H122" s="276">
        <v>20718</v>
      </c>
      <c r="I122" s="276">
        <v>17957</v>
      </c>
      <c r="J122" s="276">
        <v>8019</v>
      </c>
      <c r="K122" s="276">
        <v>6258</v>
      </c>
      <c r="L122" s="276">
        <v>220841</v>
      </c>
      <c r="M122" s="276">
        <v>9986</v>
      </c>
      <c r="N122" s="276">
        <v>437155</v>
      </c>
      <c r="O122" s="276">
        <v>510</v>
      </c>
      <c r="P122" s="276">
        <v>437665</v>
      </c>
    </row>
    <row r="123" spans="1:16" ht="10.5" customHeight="1">
      <c r="A123" s="220"/>
      <c r="B123" s="221"/>
      <c r="C123" s="216" t="s">
        <v>282</v>
      </c>
      <c r="D123" s="217" t="s">
        <v>325</v>
      </c>
      <c r="E123" s="217" t="s">
        <v>326</v>
      </c>
      <c r="F123" s="275">
        <v>559</v>
      </c>
      <c r="G123" s="276">
        <v>2069</v>
      </c>
      <c r="H123" s="276">
        <v>6920</v>
      </c>
      <c r="I123" s="276">
        <v>17957</v>
      </c>
      <c r="J123" s="276">
        <v>6986</v>
      </c>
      <c r="K123" s="276">
        <v>5675</v>
      </c>
      <c r="L123" s="276">
        <v>24067</v>
      </c>
      <c r="M123" s="276">
        <v>5818</v>
      </c>
      <c r="N123" s="276">
        <v>120659</v>
      </c>
      <c r="O123" s="276"/>
      <c r="P123" s="276"/>
    </row>
    <row r="124" spans="1:16" ht="10.5" customHeight="1">
      <c r="A124" s="220"/>
      <c r="B124" s="221"/>
      <c r="C124" s="216" t="s">
        <v>285</v>
      </c>
      <c r="D124" s="219" t="s">
        <v>327</v>
      </c>
      <c r="E124" s="219" t="s">
        <v>328</v>
      </c>
      <c r="F124" s="275">
        <v>5048</v>
      </c>
      <c r="G124" s="276">
        <v>37076</v>
      </c>
      <c r="H124" s="276">
        <v>13669</v>
      </c>
      <c r="I124" s="278" t="s">
        <v>226</v>
      </c>
      <c r="J124" s="276">
        <v>1024</v>
      </c>
      <c r="K124" s="276">
        <v>560</v>
      </c>
      <c r="L124" s="276">
        <v>77608</v>
      </c>
      <c r="M124" s="276">
        <v>3989</v>
      </c>
      <c r="N124" s="276">
        <v>191225</v>
      </c>
      <c r="O124" s="276"/>
      <c r="P124" s="276"/>
    </row>
    <row r="125" spans="1:16" ht="10.5" customHeight="1">
      <c r="A125" s="220"/>
      <c r="B125" s="221"/>
      <c r="C125" s="216" t="s">
        <v>288</v>
      </c>
      <c r="D125" s="219" t="s">
        <v>74</v>
      </c>
      <c r="E125" s="219" t="s">
        <v>73</v>
      </c>
      <c r="F125" s="275">
        <v>37</v>
      </c>
      <c r="G125" s="276">
        <v>2796</v>
      </c>
      <c r="H125" s="276">
        <v>129</v>
      </c>
      <c r="I125" s="278" t="s">
        <v>226</v>
      </c>
      <c r="J125" s="276">
        <v>9</v>
      </c>
      <c r="K125" s="276">
        <v>22</v>
      </c>
      <c r="L125" s="276">
        <v>119165</v>
      </c>
      <c r="M125" s="276">
        <v>179</v>
      </c>
      <c r="N125" s="276">
        <v>125272</v>
      </c>
      <c r="O125" s="276"/>
      <c r="P125" s="276"/>
    </row>
    <row r="126" spans="1:16" ht="21.75" customHeight="1">
      <c r="A126" s="220"/>
      <c r="B126" s="221"/>
      <c r="C126" s="16" t="s">
        <v>291</v>
      </c>
      <c r="D126" s="222" t="s">
        <v>140</v>
      </c>
      <c r="E126" s="222" t="s">
        <v>329</v>
      </c>
      <c r="F126" s="223">
        <v>0.586</v>
      </c>
      <c r="G126" s="224">
        <v>0.821</v>
      </c>
      <c r="H126" s="224">
        <v>0.658</v>
      </c>
      <c r="I126" s="224">
        <v>0.527</v>
      </c>
      <c r="J126" s="224">
        <v>0.783</v>
      </c>
      <c r="K126" s="224">
        <v>0.534</v>
      </c>
      <c r="L126" s="224">
        <v>0.831</v>
      </c>
      <c r="M126" s="224">
        <v>0.73</v>
      </c>
      <c r="N126" s="224">
        <v>0.69</v>
      </c>
      <c r="O126" s="243"/>
      <c r="P126" s="244"/>
    </row>
    <row r="127" spans="1:16" ht="21.75" customHeight="1">
      <c r="A127" s="220"/>
      <c r="B127" s="221"/>
      <c r="C127" s="16" t="s">
        <v>293</v>
      </c>
      <c r="D127" s="222" t="s">
        <v>153</v>
      </c>
      <c r="E127" s="222" t="s">
        <v>151</v>
      </c>
      <c r="F127" s="223">
        <v>0.099</v>
      </c>
      <c r="G127" s="224">
        <v>0.049</v>
      </c>
      <c r="H127" s="224">
        <v>0.334</v>
      </c>
      <c r="I127" s="224">
        <v>1</v>
      </c>
      <c r="J127" s="224">
        <v>0.871</v>
      </c>
      <c r="K127" s="224">
        <v>0.907</v>
      </c>
      <c r="L127" s="224">
        <v>0.109</v>
      </c>
      <c r="M127" s="224">
        <v>0.583</v>
      </c>
      <c r="N127" s="224">
        <v>0.276</v>
      </c>
      <c r="O127" s="245"/>
      <c r="P127" s="227"/>
    </row>
    <row r="128" spans="1:16" ht="4.5" customHeight="1">
      <c r="A128" s="238"/>
      <c r="B128" s="238"/>
      <c r="C128" s="239"/>
      <c r="D128" s="238"/>
      <c r="E128" s="238"/>
      <c r="F128" s="239"/>
      <c r="G128" s="238"/>
      <c r="H128" s="238"/>
      <c r="I128" s="238"/>
      <c r="J128" s="238"/>
      <c r="K128" s="238"/>
      <c r="L128" s="238"/>
      <c r="M128" s="238"/>
      <c r="N128" s="238"/>
      <c r="O128" s="238"/>
      <c r="P128" s="238"/>
    </row>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7" ht="27.75" customHeight="1"/>
    <row r="158" ht="27.75" customHeight="1"/>
    <row r="164" ht="3" customHeight="1"/>
    <row r="166" ht="14.25" customHeight="1"/>
    <row r="167" ht="11.25" customHeight="1"/>
    <row r="168" ht="11.25" customHeight="1"/>
    <row r="169" ht="11.25" customHeight="1"/>
    <row r="170" ht="11.25" customHeight="1"/>
    <row r="174" ht="10.5" customHeight="1"/>
    <row r="175" ht="10.5" customHeight="1"/>
    <row r="176" ht="10.5" customHeight="1"/>
    <row r="177" ht="10.5" customHeight="1"/>
    <row r="178" ht="10.5" customHeight="1"/>
    <row r="179" ht="10.5" customHeight="1"/>
    <row r="180" ht="10.5" customHeight="1"/>
    <row r="181" ht="21.75" customHeight="1"/>
    <row r="182" ht="21.75" customHeight="1"/>
    <row r="183" ht="10.5" customHeight="1"/>
    <row r="184" ht="10.5" customHeight="1"/>
    <row r="185" ht="10.5" customHeight="1"/>
    <row r="186" ht="10.5" customHeight="1"/>
    <row r="187" ht="10.5" customHeight="1"/>
    <row r="188" ht="10.5" customHeight="1"/>
    <row r="189" ht="10.5" customHeight="1"/>
    <row r="190" ht="21.75" customHeight="1"/>
    <row r="191" ht="21.75" customHeight="1"/>
    <row r="192" ht="10.5" customHeight="1"/>
    <row r="193" ht="10.5" customHeight="1"/>
    <row r="194" ht="10.5" customHeight="1"/>
    <row r="195" ht="10.5" customHeight="1"/>
    <row r="196" ht="10.5" customHeight="1"/>
    <row r="197" ht="10.5" customHeight="1"/>
    <row r="198" ht="10.5" customHeight="1"/>
    <row r="199" ht="21.75" customHeight="1"/>
    <row r="200" ht="21.75" customHeight="1"/>
    <row r="201" ht="10.5" customHeight="1"/>
    <row r="202" ht="10.5" customHeight="1"/>
    <row r="203" ht="10.5" customHeight="1"/>
    <row r="204" ht="10.5" customHeight="1"/>
    <row r="205" ht="10.5" customHeight="1"/>
    <row r="206" ht="10.5" customHeight="1"/>
    <row r="207" ht="10.5" customHeight="1"/>
    <row r="208" ht="21.75" customHeight="1"/>
    <row r="209" ht="21.75" customHeight="1"/>
    <row r="217" ht="21.75" customHeight="1"/>
    <row r="218" ht="21.75" customHeight="1"/>
    <row r="227" ht="21.75" customHeight="1"/>
    <row r="228" ht="21.75" customHeight="1"/>
    <row r="236" ht="21.75" customHeight="1"/>
    <row r="237" ht="21.75" customHeight="1"/>
    <row r="240" ht="27.75" customHeight="1"/>
    <row r="241" ht="27.75" customHeight="1"/>
    <row r="244" ht="13.5" customHeight="1"/>
    <row r="245" ht="13.5" customHeight="1"/>
    <row r="246" ht="13.5" customHeight="1"/>
    <row r="247" ht="3" customHeight="1"/>
    <row r="248" ht="10.5" customHeight="1"/>
    <row r="249" ht="13.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7.5" customHeight="1"/>
    <row r="263" ht="10.5" customHeight="1"/>
    <row r="264" ht="10.5" customHeight="1"/>
    <row r="265" ht="10.5" customHeight="1"/>
    <row r="266" ht="10.5" customHeight="1"/>
    <row r="267" ht="10.5" customHeight="1"/>
    <row r="268" ht="10.5" customHeight="1"/>
    <row r="269" ht="21.75" customHeight="1"/>
    <row r="270" ht="21.75" customHeight="1"/>
    <row r="271" ht="10.5" customHeight="1"/>
    <row r="272" ht="10.5" customHeight="1"/>
    <row r="273" ht="10.5" customHeight="1"/>
    <row r="274" ht="10.5" customHeight="1"/>
    <row r="275" ht="10.5" customHeight="1"/>
    <row r="276" ht="10.5" customHeight="1"/>
    <row r="277" ht="10.5" customHeight="1"/>
    <row r="278" ht="21.75" customHeight="1"/>
    <row r="279" ht="21.75" customHeight="1"/>
    <row r="280" ht="10.5" customHeight="1"/>
    <row r="281" ht="10.5" customHeight="1"/>
    <row r="282" ht="10.5" customHeight="1"/>
    <row r="283" ht="10.5" customHeight="1"/>
    <row r="284" ht="10.5" customHeight="1"/>
    <row r="285" ht="10.5" customHeight="1"/>
    <row r="286" ht="10.5" customHeight="1"/>
    <row r="287" ht="21.75" customHeight="1"/>
    <row r="288" ht="21.75" customHeight="1"/>
    <row r="289" ht="10.5" customHeight="1"/>
    <row r="290" ht="10.5" customHeight="1"/>
    <row r="291" ht="10.5" customHeight="1"/>
    <row r="292" ht="10.5" customHeight="1"/>
    <row r="293" ht="10.5" customHeight="1"/>
    <row r="294" ht="10.5" customHeight="1"/>
    <row r="295" ht="10.5" customHeight="1"/>
    <row r="296" ht="21.75" customHeight="1"/>
    <row r="297" ht="21.75" customHeight="1"/>
    <row r="298" ht="7.5" customHeight="1"/>
    <row r="299" ht="10.5" customHeight="1"/>
    <row r="300" ht="10.5" customHeight="1"/>
    <row r="301" ht="10.5" customHeight="1"/>
    <row r="302" ht="10.5" customHeight="1"/>
    <row r="303" ht="10.5" customHeight="1"/>
    <row r="304" ht="10.5" customHeight="1"/>
    <row r="305" ht="21.75" customHeight="1"/>
    <row r="306" ht="21.75" customHeight="1"/>
    <row r="307" ht="10.5" customHeight="1"/>
    <row r="308" ht="10.5" customHeight="1"/>
    <row r="309" ht="10.5" customHeight="1"/>
    <row r="310" ht="10.5" customHeight="1"/>
    <row r="311" ht="10.5" customHeight="1"/>
    <row r="312" ht="10.5" customHeight="1"/>
    <row r="313" ht="10.5" customHeight="1"/>
    <row r="314" ht="21.75" customHeight="1"/>
    <row r="315" ht="21.75" customHeight="1"/>
    <row r="316" ht="10.5" customHeight="1"/>
    <row r="317" ht="10.5" customHeight="1"/>
    <row r="318" ht="10.5" customHeight="1"/>
    <row r="319" ht="10.5" customHeight="1"/>
    <row r="320" ht="10.5" customHeight="1"/>
    <row r="321" ht="10.5" customHeight="1"/>
    <row r="322" ht="10.5" customHeight="1"/>
    <row r="323" ht="21.75" customHeight="1"/>
    <row r="324" ht="21.75" customHeight="1"/>
    <row r="325" ht="10.5" customHeight="1"/>
    <row r="326" ht="10.5" customHeight="1"/>
    <row r="327" ht="10.5" customHeight="1"/>
    <row r="328" ht="10.5" customHeight="1"/>
    <row r="329" ht="10.5" customHeight="1"/>
    <row r="330" ht="10.5" customHeight="1"/>
    <row r="331" ht="10.5" customHeight="1"/>
    <row r="332" ht="21.75" customHeight="1"/>
    <row r="333" ht="21.75" customHeight="1"/>
    <row r="334" ht="7.5" customHeight="1"/>
    <row r="336" ht="27.75" customHeight="1"/>
    <row r="337" ht="27.75" customHeight="1"/>
    <row r="340" ht="13.5" customHeight="1"/>
    <row r="341" ht="13.5" customHeight="1"/>
    <row r="342" ht="13.5" customHeight="1"/>
    <row r="343" ht="3" customHeight="1"/>
    <row r="347" ht="10.5" customHeight="1"/>
    <row r="348" ht="10.5" customHeight="1"/>
    <row r="349" ht="10.5" customHeight="1"/>
    <row r="350" ht="10.5" customHeight="1"/>
    <row r="351" ht="10.5" customHeight="1"/>
    <row r="352" ht="10.5" customHeight="1"/>
    <row r="353" ht="9.75"/>
    <row r="354" ht="9.75"/>
    <row r="355" ht="9.75"/>
    <row r="356" ht="9.75"/>
    <row r="357" ht="9.75"/>
    <row r="358" ht="9.75"/>
    <row r="359" ht="9.75"/>
    <row r="360" ht="9.75"/>
    <row r="361" ht="9.75"/>
    <row r="362" ht="9.75"/>
    <row r="363" ht="9.75"/>
    <row r="364" ht="9.75"/>
    <row r="365" ht="9.75"/>
    <row r="366" ht="9.75"/>
    <row r="367" ht="9.75"/>
    <row r="368" ht="9.75"/>
    <row r="369" ht="10.5" customHeight="1"/>
    <row r="370" ht="10.5" customHeight="1"/>
    <row r="371" ht="10.5" customHeight="1"/>
    <row r="372" ht="10.5" customHeight="1"/>
    <row r="373" ht="10.5" customHeight="1"/>
    <row r="374" ht="21.75" customHeight="1"/>
    <row r="375" ht="21.75" customHeight="1"/>
    <row r="376" ht="10.5" customHeight="1"/>
    <row r="377" ht="10.5" customHeight="1"/>
    <row r="378" ht="10.5" customHeight="1"/>
    <row r="379" ht="10.5" customHeight="1"/>
    <row r="380" ht="10.5" customHeight="1"/>
    <row r="381" ht="10.5" customHeight="1"/>
    <row r="382" ht="10.5" customHeight="1"/>
    <row r="383" ht="21.75" customHeight="1"/>
    <row r="384" ht="21.75" customHeight="1"/>
    <row r="385" ht="10.5" customHeight="1"/>
    <row r="386" ht="10.5" customHeight="1"/>
    <row r="387" ht="10.5" customHeight="1"/>
    <row r="388" ht="10.5" customHeight="1"/>
    <row r="389" ht="10.5" customHeight="1"/>
    <row r="390" ht="10.5" customHeight="1"/>
    <row r="391" ht="10.5" customHeight="1"/>
    <row r="392" ht="21.75" customHeight="1"/>
    <row r="393" ht="21.75" customHeight="1"/>
    <row r="394" ht="7.5" customHeight="1"/>
    <row r="401" ht="21.75" customHeight="1"/>
    <row r="402" ht="21.75" customHeight="1"/>
    <row r="410" ht="21.75" customHeight="1"/>
    <row r="411" ht="21.75" customHeight="1"/>
    <row r="419" ht="21.75" customHeight="1"/>
    <row r="420" ht="21.75" customHeight="1"/>
  </sheetData>
  <sheetProtection/>
  <mergeCells count="102">
    <mergeCell ref="P71:P74"/>
    <mergeCell ref="H80:H82"/>
    <mergeCell ref="I80:I82"/>
    <mergeCell ref="J80:J82"/>
    <mergeCell ref="K80:K82"/>
    <mergeCell ref="L80:L82"/>
    <mergeCell ref="M80:M82"/>
    <mergeCell ref="I70:M70"/>
    <mergeCell ref="C71:E82"/>
    <mergeCell ref="F71:H71"/>
    <mergeCell ref="I71:M71"/>
    <mergeCell ref="N71:N74"/>
    <mergeCell ref="O71:O74"/>
    <mergeCell ref="A56:B56"/>
    <mergeCell ref="A84:B84"/>
    <mergeCell ref="B65:H65"/>
    <mergeCell ref="B66:H66"/>
    <mergeCell ref="B67:H67"/>
    <mergeCell ref="F70:H70"/>
    <mergeCell ref="F8:H8"/>
    <mergeCell ref="I8:M8"/>
    <mergeCell ref="F10:F11"/>
    <mergeCell ref="G10:G11"/>
    <mergeCell ref="H10:H11"/>
    <mergeCell ref="A20:B20"/>
    <mergeCell ref="F7:H7"/>
    <mergeCell ref="I7:M7"/>
    <mergeCell ref="N7:N10"/>
    <mergeCell ref="A16:B18"/>
    <mergeCell ref="F16:F18"/>
    <mergeCell ref="G16:G18"/>
    <mergeCell ref="H16:H18"/>
    <mergeCell ref="I16:I18"/>
    <mergeCell ref="J16:J18"/>
    <mergeCell ref="K16:K18"/>
    <mergeCell ref="I10:I11"/>
    <mergeCell ref="J10:J11"/>
    <mergeCell ref="K10:K11"/>
    <mergeCell ref="L10:L11"/>
    <mergeCell ref="B1:H1"/>
    <mergeCell ref="B2:H2"/>
    <mergeCell ref="B3:H3"/>
    <mergeCell ref="F6:H6"/>
    <mergeCell ref="I6:M6"/>
    <mergeCell ref="C7:E18"/>
    <mergeCell ref="L12:L15"/>
    <mergeCell ref="M12:M15"/>
    <mergeCell ref="N15:N18"/>
    <mergeCell ref="O15:O18"/>
    <mergeCell ref="O7:O10"/>
    <mergeCell ref="P7:P10"/>
    <mergeCell ref="L16:L18"/>
    <mergeCell ref="M16:M18"/>
    <mergeCell ref="P15:P18"/>
    <mergeCell ref="M10:M11"/>
    <mergeCell ref="N11:N14"/>
    <mergeCell ref="O11:O14"/>
    <mergeCell ref="P11:P14"/>
    <mergeCell ref="F12:F15"/>
    <mergeCell ref="G12:G15"/>
    <mergeCell ref="H12:H15"/>
    <mergeCell ref="I12:I15"/>
    <mergeCell ref="J12:J15"/>
    <mergeCell ref="K12:K15"/>
    <mergeCell ref="F72:H72"/>
    <mergeCell ref="I72:M72"/>
    <mergeCell ref="F74:F75"/>
    <mergeCell ref="G74:G75"/>
    <mergeCell ref="H74:H75"/>
    <mergeCell ref="I74:I75"/>
    <mergeCell ref="J74:J75"/>
    <mergeCell ref="K74:K75"/>
    <mergeCell ref="L74:L75"/>
    <mergeCell ref="M74:M75"/>
    <mergeCell ref="L76:L79"/>
    <mergeCell ref="M76:M79"/>
    <mergeCell ref="N79:N82"/>
    <mergeCell ref="O79:O82"/>
    <mergeCell ref="P79:P82"/>
    <mergeCell ref="A80:B82"/>
    <mergeCell ref="F80:F82"/>
    <mergeCell ref="G80:G82"/>
    <mergeCell ref="N75:N78"/>
    <mergeCell ref="O75:O78"/>
    <mergeCell ref="P75:P78"/>
    <mergeCell ref="A76:B76"/>
    <mergeCell ref="F76:F79"/>
    <mergeCell ref="G76:G79"/>
    <mergeCell ref="H76:H79"/>
    <mergeCell ref="I76:I79"/>
    <mergeCell ref="J76:J79"/>
    <mergeCell ref="K76:K79"/>
    <mergeCell ref="A93:B93"/>
    <mergeCell ref="A102:B102"/>
    <mergeCell ref="A111:B111"/>
    <mergeCell ref="A120:B120"/>
    <mergeCell ref="A7:B8"/>
    <mergeCell ref="A71:B72"/>
    <mergeCell ref="A12:B12"/>
    <mergeCell ref="A29:B29"/>
    <mergeCell ref="A38:B38"/>
    <mergeCell ref="A47:B47"/>
  </mergeCells>
  <printOptions/>
  <pageMargins left="0.7874015748031497" right="0.7874015748031497" top="0.5905511811023623" bottom="0.7874015748031497" header="0.3937007874015748" footer="0.3937007874015748"/>
  <pageSetup fitToHeight="4" fitToWidth="2" horizontalDpi="600" verticalDpi="600" orientation="portrait" pageOrder="overThenDown" paperSize="9" scale="97" r:id="rId1"/>
  <rowBreaks count="1" manualBreakCount="1">
    <brk id="238" max="255" man="1"/>
  </rowBreaks>
</worksheet>
</file>

<file path=xl/worksheets/sheet6.xml><?xml version="1.0" encoding="utf-8"?>
<worksheet xmlns="http://schemas.openxmlformats.org/spreadsheetml/2006/main" xmlns:r="http://schemas.openxmlformats.org/officeDocument/2006/relationships">
  <sheetPr codeName="工作表6"/>
  <dimension ref="A1:V42"/>
  <sheetViews>
    <sheetView zoomScale="150" zoomScaleNormal="150" zoomScaleSheetLayoutView="120" zoomScalePageLayoutView="0" workbookViewId="0" topLeftCell="A1">
      <selection activeCell="A4" sqref="A4"/>
    </sheetView>
  </sheetViews>
  <sheetFormatPr defaultColWidth="19.75390625" defaultRowHeight="16.5"/>
  <cols>
    <col min="1" max="2" width="2.625" style="26" customWidth="1"/>
    <col min="3" max="3" width="6.875" style="26" customWidth="1"/>
    <col min="4" max="4" width="7.00390625" style="26" customWidth="1"/>
    <col min="5" max="5" width="10.00390625" style="26" customWidth="1"/>
    <col min="6" max="7" width="8.25390625" style="26" customWidth="1"/>
    <col min="8" max="8" width="7.00390625" style="26" customWidth="1"/>
    <col min="9" max="9" width="8.00390625" style="25" customWidth="1"/>
    <col min="10" max="10" width="7.875" style="26" customWidth="1"/>
    <col min="11" max="11" width="8.00390625" style="26" customWidth="1"/>
    <col min="12" max="12" width="9.375" style="26" customWidth="1"/>
    <col min="13" max="16" width="8.00390625" style="26" customWidth="1"/>
    <col min="17" max="17" width="8.125" style="26" customWidth="1"/>
    <col min="18" max="18" width="7.375" style="26" customWidth="1"/>
    <col min="19" max="19" width="8.375" style="26" customWidth="1"/>
    <col min="20" max="20" width="8.25390625" style="26" customWidth="1"/>
    <col min="21" max="21" width="11.625" style="26" customWidth="1"/>
    <col min="22" max="22" width="9.375" style="26" customWidth="1"/>
    <col min="23" max="16384" width="19.75390625" style="26" customWidth="1"/>
  </cols>
  <sheetData>
    <row r="1" spans="1:13" s="24" customFormat="1" ht="15" customHeight="1">
      <c r="A1" s="34" t="s">
        <v>82</v>
      </c>
      <c r="B1" s="370" t="s">
        <v>76</v>
      </c>
      <c r="C1" s="370"/>
      <c r="D1" s="370"/>
      <c r="E1" s="370"/>
      <c r="F1" s="370"/>
      <c r="G1" s="370"/>
      <c r="H1" s="370"/>
      <c r="I1" s="370"/>
      <c r="J1" s="370"/>
      <c r="K1" s="370"/>
      <c r="L1" s="370"/>
      <c r="M1" s="370"/>
    </row>
    <row r="2" spans="1:13" s="24" customFormat="1" ht="27" customHeight="1">
      <c r="A2" s="36"/>
      <c r="B2" s="361" t="s">
        <v>349</v>
      </c>
      <c r="C2" s="361"/>
      <c r="D2" s="361"/>
      <c r="E2" s="361"/>
      <c r="F2" s="361"/>
      <c r="G2" s="361"/>
      <c r="H2" s="361"/>
      <c r="I2" s="361"/>
      <c r="J2" s="361"/>
      <c r="K2" s="361"/>
      <c r="L2" s="361"/>
      <c r="M2" s="361"/>
    </row>
    <row r="3" spans="2:13" ht="15" customHeight="1">
      <c r="B3" s="421" t="s">
        <v>215</v>
      </c>
      <c r="C3" s="421"/>
      <c r="D3" s="421"/>
      <c r="E3" s="421"/>
      <c r="F3" s="421"/>
      <c r="G3" s="421"/>
      <c r="H3" s="421"/>
      <c r="I3" s="421"/>
      <c r="J3" s="421"/>
      <c r="K3" s="421"/>
      <c r="L3" s="421"/>
      <c r="M3" s="421"/>
    </row>
    <row r="4" spans="1:22" ht="15" customHeight="1">
      <c r="A4" s="74"/>
      <c r="B4" s="74"/>
      <c r="C4" s="74"/>
      <c r="D4" s="74"/>
      <c r="E4" s="74"/>
      <c r="F4" s="74"/>
      <c r="G4" s="74"/>
      <c r="H4" s="74"/>
      <c r="I4" s="134"/>
      <c r="J4" s="74"/>
      <c r="K4" s="134"/>
      <c r="L4" s="134"/>
      <c r="M4" s="74"/>
      <c r="N4" s="74"/>
      <c r="O4" s="74"/>
      <c r="P4" s="74"/>
      <c r="Q4" s="74"/>
      <c r="R4" s="74"/>
      <c r="S4" s="74"/>
      <c r="T4" s="74"/>
      <c r="U4" s="74"/>
      <c r="V4" s="134" t="s">
        <v>2</v>
      </c>
    </row>
    <row r="5" spans="1:22" ht="15.75" customHeight="1">
      <c r="A5" s="38"/>
      <c r="B5" s="38"/>
      <c r="C5" s="348" t="s">
        <v>116</v>
      </c>
      <c r="D5" s="349"/>
      <c r="E5" s="349"/>
      <c r="F5" s="349"/>
      <c r="G5" s="349"/>
      <c r="H5" s="348" t="s">
        <v>122</v>
      </c>
      <c r="I5" s="349"/>
      <c r="J5" s="349"/>
      <c r="K5" s="349"/>
      <c r="L5" s="349"/>
      <c r="M5" s="349" t="s">
        <v>122</v>
      </c>
      <c r="N5" s="349"/>
      <c r="O5" s="349"/>
      <c r="P5" s="349"/>
      <c r="Q5" s="349"/>
      <c r="R5" s="349"/>
      <c r="S5" s="349"/>
      <c r="T5" s="349"/>
      <c r="U5" s="425"/>
      <c r="V5" s="326" t="s">
        <v>213</v>
      </c>
    </row>
    <row r="6" spans="1:22" ht="15.75" customHeight="1">
      <c r="A6" s="346" t="s">
        <v>182</v>
      </c>
      <c r="B6" s="351"/>
      <c r="C6" s="352" t="s">
        <v>121</v>
      </c>
      <c r="D6" s="321"/>
      <c r="E6" s="321"/>
      <c r="F6" s="321"/>
      <c r="G6" s="321"/>
      <c r="H6" s="352" t="s">
        <v>120</v>
      </c>
      <c r="I6" s="321"/>
      <c r="J6" s="321"/>
      <c r="K6" s="321"/>
      <c r="L6" s="321"/>
      <c r="M6" s="321" t="s">
        <v>120</v>
      </c>
      <c r="N6" s="321"/>
      <c r="O6" s="321"/>
      <c r="P6" s="321"/>
      <c r="Q6" s="321"/>
      <c r="R6" s="321"/>
      <c r="S6" s="321"/>
      <c r="T6" s="321"/>
      <c r="U6" s="322"/>
      <c r="V6" s="326"/>
    </row>
    <row r="7" spans="1:22" ht="15.75" customHeight="1">
      <c r="A7" s="351"/>
      <c r="B7" s="351"/>
      <c r="C7" s="352" t="s">
        <v>117</v>
      </c>
      <c r="D7" s="321"/>
      <c r="E7" s="321"/>
      <c r="F7" s="321"/>
      <c r="G7" s="321"/>
      <c r="H7" s="353" t="s">
        <v>44</v>
      </c>
      <c r="I7" s="344"/>
      <c r="J7" s="344"/>
      <c r="K7" s="344"/>
      <c r="L7" s="344"/>
      <c r="M7" s="344" t="s">
        <v>44</v>
      </c>
      <c r="N7" s="344"/>
      <c r="O7" s="344"/>
      <c r="P7" s="344"/>
      <c r="Q7" s="344"/>
      <c r="R7" s="344"/>
      <c r="S7" s="344"/>
      <c r="T7" s="344"/>
      <c r="U7" s="345"/>
      <c r="V7" s="326"/>
    </row>
    <row r="8" spans="1:22" ht="3" customHeight="1">
      <c r="A8" s="351"/>
      <c r="B8" s="351"/>
      <c r="C8" s="44"/>
      <c r="D8" s="48"/>
      <c r="E8" s="48"/>
      <c r="F8" s="48"/>
      <c r="G8" s="45"/>
      <c r="H8" s="46"/>
      <c r="I8" s="49"/>
      <c r="J8" s="49"/>
      <c r="K8" s="49"/>
      <c r="L8" s="47"/>
      <c r="M8" s="64"/>
      <c r="N8" s="65"/>
      <c r="O8" s="65"/>
      <c r="P8" s="65"/>
      <c r="Q8" s="65"/>
      <c r="R8" s="65"/>
      <c r="S8" s="65"/>
      <c r="T8" s="65"/>
      <c r="U8" s="65"/>
      <c r="V8" s="326"/>
    </row>
    <row r="9" spans="1:22" ht="19.5" customHeight="1">
      <c r="A9" s="351"/>
      <c r="B9" s="351"/>
      <c r="C9" s="358" t="s">
        <v>45</v>
      </c>
      <c r="D9" s="328" t="s">
        <v>46</v>
      </c>
      <c r="E9" s="346" t="s">
        <v>47</v>
      </c>
      <c r="F9" s="328" t="s">
        <v>48</v>
      </c>
      <c r="G9" s="346" t="s">
        <v>49</v>
      </c>
      <c r="H9" s="359" t="s">
        <v>45</v>
      </c>
      <c r="I9" s="354" t="s">
        <v>168</v>
      </c>
      <c r="J9" s="356" t="s">
        <v>39</v>
      </c>
      <c r="K9" s="354" t="s">
        <v>31</v>
      </c>
      <c r="L9" s="356" t="s">
        <v>134</v>
      </c>
      <c r="M9" s="333" t="s">
        <v>60</v>
      </c>
      <c r="N9" s="328" t="s">
        <v>154</v>
      </c>
      <c r="O9" s="328" t="s">
        <v>183</v>
      </c>
      <c r="P9" s="328" t="s">
        <v>143</v>
      </c>
      <c r="Q9" s="328" t="s">
        <v>62</v>
      </c>
      <c r="R9" s="328" t="s">
        <v>63</v>
      </c>
      <c r="S9" s="328" t="s">
        <v>176</v>
      </c>
      <c r="T9" s="328" t="s">
        <v>177</v>
      </c>
      <c r="U9" s="328" t="s">
        <v>64</v>
      </c>
      <c r="V9" s="78"/>
    </row>
    <row r="10" spans="1:22" ht="19.5" customHeight="1">
      <c r="A10" s="43"/>
      <c r="B10" s="43"/>
      <c r="C10" s="358"/>
      <c r="D10" s="328"/>
      <c r="E10" s="346"/>
      <c r="F10" s="328"/>
      <c r="G10" s="346"/>
      <c r="H10" s="360"/>
      <c r="I10" s="355"/>
      <c r="J10" s="357"/>
      <c r="K10" s="355"/>
      <c r="L10" s="357"/>
      <c r="M10" s="334"/>
      <c r="N10" s="327"/>
      <c r="O10" s="327"/>
      <c r="P10" s="327"/>
      <c r="Q10" s="327"/>
      <c r="R10" s="327"/>
      <c r="S10" s="327"/>
      <c r="T10" s="327"/>
      <c r="U10" s="327"/>
      <c r="V10" s="323" t="s">
        <v>216</v>
      </c>
    </row>
    <row r="11" spans="1:22" ht="15" customHeight="1">
      <c r="A11" s="321" t="s">
        <v>3</v>
      </c>
      <c r="B11" s="322"/>
      <c r="C11" s="323" t="s">
        <v>50</v>
      </c>
      <c r="D11" s="316" t="s">
        <v>51</v>
      </c>
      <c r="E11" s="319" t="s">
        <v>52</v>
      </c>
      <c r="F11" s="347" t="s">
        <v>351</v>
      </c>
      <c r="G11" s="319" t="s">
        <v>53</v>
      </c>
      <c r="H11" s="339" t="s">
        <v>50</v>
      </c>
      <c r="I11" s="335" t="s">
        <v>166</v>
      </c>
      <c r="J11" s="337" t="s">
        <v>54</v>
      </c>
      <c r="K11" s="335" t="s">
        <v>164</v>
      </c>
      <c r="L11" s="337" t="s">
        <v>170</v>
      </c>
      <c r="M11" s="314" t="s">
        <v>65</v>
      </c>
      <c r="N11" s="316" t="s">
        <v>128</v>
      </c>
      <c r="O11" s="316" t="s">
        <v>66</v>
      </c>
      <c r="P11" s="316" t="s">
        <v>185</v>
      </c>
      <c r="Q11" s="316" t="s">
        <v>67</v>
      </c>
      <c r="R11" s="316" t="s">
        <v>4</v>
      </c>
      <c r="S11" s="316" t="s">
        <v>187</v>
      </c>
      <c r="T11" s="316" t="s">
        <v>179</v>
      </c>
      <c r="U11" s="316" t="s">
        <v>350</v>
      </c>
      <c r="V11" s="323"/>
    </row>
    <row r="12" spans="1:22" ht="55.5" customHeight="1">
      <c r="A12" s="43"/>
      <c r="B12" s="43"/>
      <c r="C12" s="323"/>
      <c r="D12" s="316"/>
      <c r="E12" s="319"/>
      <c r="F12" s="347"/>
      <c r="G12" s="319"/>
      <c r="H12" s="340"/>
      <c r="I12" s="341"/>
      <c r="J12" s="342"/>
      <c r="K12" s="341"/>
      <c r="L12" s="342"/>
      <c r="M12" s="334"/>
      <c r="N12" s="327"/>
      <c r="O12" s="327"/>
      <c r="P12" s="327"/>
      <c r="Q12" s="327"/>
      <c r="R12" s="327"/>
      <c r="S12" s="327"/>
      <c r="T12" s="327"/>
      <c r="U12" s="327"/>
      <c r="V12" s="323"/>
    </row>
    <row r="13" spans="1:22" ht="15" customHeight="1">
      <c r="A13" s="43"/>
      <c r="B13" s="43"/>
      <c r="C13" s="70"/>
      <c r="D13" s="66"/>
      <c r="E13" s="68"/>
      <c r="F13" s="73"/>
      <c r="G13" s="68"/>
      <c r="H13" s="70"/>
      <c r="I13" s="66"/>
      <c r="J13" s="68"/>
      <c r="K13" s="66"/>
      <c r="L13" s="68"/>
      <c r="M13" s="334"/>
      <c r="N13" s="327"/>
      <c r="O13" s="327"/>
      <c r="P13" s="327"/>
      <c r="Q13" s="327"/>
      <c r="R13" s="327"/>
      <c r="S13" s="327"/>
      <c r="T13" s="327"/>
      <c r="U13" s="327"/>
      <c r="V13" s="329" t="s">
        <v>214</v>
      </c>
    </row>
    <row r="14" spans="1:22" ht="15" customHeight="1">
      <c r="A14" s="321" t="s">
        <v>55</v>
      </c>
      <c r="B14" s="322"/>
      <c r="C14" s="323" t="s">
        <v>50</v>
      </c>
      <c r="D14" s="316" t="s">
        <v>56</v>
      </c>
      <c r="E14" s="319" t="s">
        <v>57</v>
      </c>
      <c r="F14" s="316" t="s">
        <v>169</v>
      </c>
      <c r="G14" s="319" t="s">
        <v>58</v>
      </c>
      <c r="H14" s="339" t="s">
        <v>50</v>
      </c>
      <c r="I14" s="335" t="s">
        <v>171</v>
      </c>
      <c r="J14" s="337" t="s">
        <v>59</v>
      </c>
      <c r="K14" s="335" t="s">
        <v>165</v>
      </c>
      <c r="L14" s="337" t="s">
        <v>167</v>
      </c>
      <c r="M14" s="314" t="s">
        <v>34</v>
      </c>
      <c r="N14" s="316" t="s">
        <v>178</v>
      </c>
      <c r="O14" s="316" t="s">
        <v>40</v>
      </c>
      <c r="P14" s="316" t="s">
        <v>155</v>
      </c>
      <c r="Q14" s="316" t="s">
        <v>68</v>
      </c>
      <c r="R14" s="316" t="s">
        <v>69</v>
      </c>
      <c r="S14" s="316" t="s">
        <v>188</v>
      </c>
      <c r="T14" s="316" t="s">
        <v>75</v>
      </c>
      <c r="U14" s="316" t="s">
        <v>184</v>
      </c>
      <c r="V14" s="329"/>
    </row>
    <row r="15" spans="1:22" ht="47.25" customHeight="1">
      <c r="A15" s="40"/>
      <c r="B15" s="40"/>
      <c r="C15" s="324"/>
      <c r="D15" s="318"/>
      <c r="E15" s="320"/>
      <c r="F15" s="318"/>
      <c r="G15" s="320"/>
      <c r="H15" s="343"/>
      <c r="I15" s="336"/>
      <c r="J15" s="338"/>
      <c r="K15" s="336"/>
      <c r="L15" s="338"/>
      <c r="M15" s="315"/>
      <c r="N15" s="317"/>
      <c r="O15" s="317"/>
      <c r="P15" s="317"/>
      <c r="Q15" s="317"/>
      <c r="R15" s="317"/>
      <c r="S15" s="317"/>
      <c r="T15" s="317"/>
      <c r="U15" s="317"/>
      <c r="V15" s="330"/>
    </row>
    <row r="16" spans="2:22" ht="18" customHeight="1">
      <c r="B16" s="25"/>
      <c r="C16" s="100"/>
      <c r="D16" s="128"/>
      <c r="E16" s="128"/>
      <c r="F16" s="128"/>
      <c r="G16" s="128"/>
      <c r="H16" s="128"/>
      <c r="I16" s="128"/>
      <c r="J16" s="128"/>
      <c r="K16" s="128"/>
      <c r="L16" s="128"/>
      <c r="M16" s="128"/>
      <c r="N16" s="128"/>
      <c r="O16" s="128"/>
      <c r="P16" s="128"/>
      <c r="Q16" s="128"/>
      <c r="R16" s="128"/>
      <c r="S16" s="128"/>
      <c r="T16" s="128"/>
      <c r="U16" s="128"/>
      <c r="V16" s="128"/>
    </row>
    <row r="17" spans="1:22" ht="18" customHeight="1">
      <c r="A17" s="423">
        <v>1999</v>
      </c>
      <c r="B17" s="423"/>
      <c r="C17" s="135">
        <v>-1.6</v>
      </c>
      <c r="D17" s="129">
        <v>-30.1</v>
      </c>
      <c r="E17" s="129">
        <v>0.1</v>
      </c>
      <c r="F17" s="129">
        <v>-0.1</v>
      </c>
      <c r="G17" s="129">
        <v>-8.6</v>
      </c>
      <c r="H17" s="129">
        <v>-1.8</v>
      </c>
      <c r="I17" s="129">
        <v>-4.1</v>
      </c>
      <c r="J17" s="129">
        <v>-7.2</v>
      </c>
      <c r="K17" s="129">
        <v>-1.6</v>
      </c>
      <c r="L17" s="129">
        <v>5</v>
      </c>
      <c r="M17" s="129">
        <v>-15.7</v>
      </c>
      <c r="N17" s="129">
        <v>46.3</v>
      </c>
      <c r="O17" s="129">
        <v>-14.2</v>
      </c>
      <c r="P17" s="129">
        <v>12.7</v>
      </c>
      <c r="Q17" s="129">
        <v>12.2</v>
      </c>
      <c r="R17" s="129">
        <v>4.3</v>
      </c>
      <c r="S17" s="129">
        <v>-2.5</v>
      </c>
      <c r="T17" s="129">
        <v>-5.4</v>
      </c>
      <c r="U17" s="136">
        <v>8.8</v>
      </c>
      <c r="V17" s="129">
        <v>-1.8</v>
      </c>
    </row>
    <row r="18" spans="1:22" ht="18" customHeight="1">
      <c r="A18" s="423">
        <v>2000</v>
      </c>
      <c r="B18" s="423"/>
      <c r="C18" s="135">
        <v>4.2</v>
      </c>
      <c r="D18" s="129">
        <v>-52.7</v>
      </c>
      <c r="E18" s="129">
        <v>13.2</v>
      </c>
      <c r="F18" s="129">
        <v>3.4</v>
      </c>
      <c r="G18" s="129">
        <v>-31.5</v>
      </c>
      <c r="H18" s="129">
        <v>6.2</v>
      </c>
      <c r="I18" s="129">
        <v>5.5</v>
      </c>
      <c r="J18" s="129">
        <v>5.3</v>
      </c>
      <c r="K18" s="129">
        <v>2.9</v>
      </c>
      <c r="L18" s="129">
        <v>-1.6</v>
      </c>
      <c r="M18" s="129">
        <v>12.7</v>
      </c>
      <c r="N18" s="129">
        <v>3.1</v>
      </c>
      <c r="O18" s="129">
        <v>0.6</v>
      </c>
      <c r="P18" s="129">
        <v>31.4</v>
      </c>
      <c r="Q18" s="129">
        <v>-15.2</v>
      </c>
      <c r="R18" s="129">
        <v>2.3</v>
      </c>
      <c r="S18" s="129">
        <v>6.4</v>
      </c>
      <c r="T18" s="129">
        <v>17.1</v>
      </c>
      <c r="U18" s="136">
        <v>-7.7</v>
      </c>
      <c r="V18" s="129">
        <v>5.7</v>
      </c>
    </row>
    <row r="19" spans="1:22" ht="18" customHeight="1">
      <c r="A19" s="29"/>
      <c r="B19" s="29"/>
      <c r="C19" s="135"/>
      <c r="D19" s="129"/>
      <c r="E19" s="129"/>
      <c r="F19" s="129"/>
      <c r="G19" s="129"/>
      <c r="H19" s="129"/>
      <c r="I19" s="129"/>
      <c r="J19" s="129"/>
      <c r="K19" s="129"/>
      <c r="L19" s="129"/>
      <c r="M19" s="129"/>
      <c r="N19" s="129"/>
      <c r="O19" s="129"/>
      <c r="P19" s="129"/>
      <c r="Q19" s="129"/>
      <c r="R19" s="129"/>
      <c r="S19" s="129"/>
      <c r="T19" s="129"/>
      <c r="U19" s="136"/>
      <c r="V19" s="129"/>
    </row>
    <row r="20" spans="1:22" ht="18" customHeight="1">
      <c r="A20" s="423">
        <f>+A18+1</f>
        <v>2001</v>
      </c>
      <c r="B20" s="423"/>
      <c r="C20" s="135">
        <v>-11.5</v>
      </c>
      <c r="D20" s="129">
        <v>111.2</v>
      </c>
      <c r="E20" s="129">
        <v>-11.6</v>
      </c>
      <c r="F20" s="129">
        <v>-0.7</v>
      </c>
      <c r="G20" s="129">
        <v>-19.3</v>
      </c>
      <c r="H20" s="129">
        <v>6.2</v>
      </c>
      <c r="I20" s="129">
        <v>6.8</v>
      </c>
      <c r="J20" s="129">
        <v>6.3</v>
      </c>
      <c r="K20" s="129">
        <v>10.5</v>
      </c>
      <c r="L20" s="129">
        <v>2.9</v>
      </c>
      <c r="M20" s="129">
        <v>-6.4</v>
      </c>
      <c r="N20" s="129">
        <v>3.5</v>
      </c>
      <c r="O20" s="129">
        <v>-9.6</v>
      </c>
      <c r="P20" s="129">
        <v>30.7</v>
      </c>
      <c r="Q20" s="129">
        <v>2.8</v>
      </c>
      <c r="R20" s="129">
        <v>8.7</v>
      </c>
      <c r="S20" s="129">
        <v>3</v>
      </c>
      <c r="T20" s="129">
        <v>10.3</v>
      </c>
      <c r="U20" s="136">
        <v>11.6</v>
      </c>
      <c r="V20" s="129">
        <v>1.7</v>
      </c>
    </row>
    <row r="21" spans="1:22" ht="18" customHeight="1">
      <c r="A21" s="423">
        <f>+A20+1</f>
        <v>2002</v>
      </c>
      <c r="B21" s="423"/>
      <c r="C21" s="135">
        <v>1.4</v>
      </c>
      <c r="D21" s="129">
        <v>9.4</v>
      </c>
      <c r="E21" s="129">
        <v>-2.1</v>
      </c>
      <c r="F21" s="129">
        <v>10.3</v>
      </c>
      <c r="G21" s="129">
        <v>17.8</v>
      </c>
      <c r="H21" s="129">
        <v>9.8</v>
      </c>
      <c r="I21" s="129">
        <v>19.4</v>
      </c>
      <c r="J21" s="129">
        <v>3.4</v>
      </c>
      <c r="K21" s="129">
        <v>10.1</v>
      </c>
      <c r="L21" s="129">
        <v>12.3</v>
      </c>
      <c r="M21" s="129">
        <v>4.1</v>
      </c>
      <c r="N21" s="129">
        <v>-1.6</v>
      </c>
      <c r="O21" s="129">
        <v>2.1</v>
      </c>
      <c r="P21" s="129">
        <v>11.3</v>
      </c>
      <c r="Q21" s="129">
        <v>2.8</v>
      </c>
      <c r="R21" s="129">
        <v>10.2</v>
      </c>
      <c r="S21" s="129">
        <v>3.3</v>
      </c>
      <c r="T21" s="129">
        <v>13.6</v>
      </c>
      <c r="U21" s="136">
        <v>9.2</v>
      </c>
      <c r="V21" s="129">
        <v>7.9</v>
      </c>
    </row>
    <row r="22" spans="1:22" ht="18" customHeight="1">
      <c r="A22" s="423">
        <f>+A21+1</f>
        <v>2003</v>
      </c>
      <c r="B22" s="423"/>
      <c r="C22" s="135">
        <v>12.4</v>
      </c>
      <c r="D22" s="129">
        <v>26.2</v>
      </c>
      <c r="E22" s="130">
        <v>0</v>
      </c>
      <c r="F22" s="129">
        <v>8.4</v>
      </c>
      <c r="G22" s="129">
        <v>91.5</v>
      </c>
      <c r="H22" s="129">
        <v>9.7</v>
      </c>
      <c r="I22" s="129">
        <v>5.9</v>
      </c>
      <c r="J22" s="129">
        <v>-0.9</v>
      </c>
      <c r="K22" s="129">
        <v>6.5</v>
      </c>
      <c r="L22" s="129">
        <v>-5.1</v>
      </c>
      <c r="M22" s="129">
        <v>2.1</v>
      </c>
      <c r="N22" s="129">
        <v>16.8</v>
      </c>
      <c r="O22" s="129">
        <v>3.9</v>
      </c>
      <c r="P22" s="129">
        <v>1.3</v>
      </c>
      <c r="Q22" s="129">
        <v>7</v>
      </c>
      <c r="R22" s="129">
        <v>2.6</v>
      </c>
      <c r="S22" s="129">
        <v>6</v>
      </c>
      <c r="T22" s="129">
        <v>20.2</v>
      </c>
      <c r="U22" s="136">
        <v>-3.5</v>
      </c>
      <c r="V22" s="129">
        <v>10.3</v>
      </c>
    </row>
    <row r="23" spans="1:22" ht="18" customHeight="1">
      <c r="A23" s="423">
        <f>+A22+1</f>
        <v>2004</v>
      </c>
      <c r="B23" s="423"/>
      <c r="C23" s="135">
        <v>14.1</v>
      </c>
      <c r="D23" s="129">
        <v>14.6</v>
      </c>
      <c r="E23" s="131">
        <v>4.5</v>
      </c>
      <c r="F23" s="129">
        <v>7.1</v>
      </c>
      <c r="G23" s="129">
        <v>48.3</v>
      </c>
      <c r="H23" s="129">
        <v>25.8</v>
      </c>
      <c r="I23" s="129">
        <v>20.8</v>
      </c>
      <c r="J23" s="129">
        <v>47.5</v>
      </c>
      <c r="K23" s="129">
        <v>27.2</v>
      </c>
      <c r="L23" s="129">
        <v>22.2</v>
      </c>
      <c r="M23" s="129">
        <v>5.9</v>
      </c>
      <c r="N23" s="129">
        <v>-14.6</v>
      </c>
      <c r="O23" s="129">
        <v>10.8</v>
      </c>
      <c r="P23" s="129">
        <v>39.8</v>
      </c>
      <c r="Q23" s="129">
        <v>5.8</v>
      </c>
      <c r="R23" s="129">
        <v>7.7</v>
      </c>
      <c r="S23" s="129">
        <v>6.2</v>
      </c>
      <c r="T23" s="129">
        <v>36.3</v>
      </c>
      <c r="U23" s="136">
        <v>40.2</v>
      </c>
      <c r="V23" s="129">
        <v>23.3</v>
      </c>
    </row>
    <row r="24" spans="1:22" ht="18" customHeight="1">
      <c r="A24" s="423">
        <f>+A23+1</f>
        <v>2005</v>
      </c>
      <c r="B24" s="423"/>
      <c r="C24" s="135">
        <v>28.3</v>
      </c>
      <c r="D24" s="129">
        <v>-1.6</v>
      </c>
      <c r="E24" s="131">
        <v>-11</v>
      </c>
      <c r="F24" s="129">
        <v>23.4</v>
      </c>
      <c r="G24" s="129">
        <v>117.9</v>
      </c>
      <c r="H24" s="129">
        <v>16.8</v>
      </c>
      <c r="I24" s="129">
        <v>14.7</v>
      </c>
      <c r="J24" s="129">
        <v>22.6</v>
      </c>
      <c r="K24" s="129">
        <v>5.6</v>
      </c>
      <c r="L24" s="129">
        <v>16.7</v>
      </c>
      <c r="M24" s="129">
        <v>48.7</v>
      </c>
      <c r="N24" s="129">
        <v>11.1</v>
      </c>
      <c r="O24" s="129">
        <v>39</v>
      </c>
      <c r="P24" s="129">
        <v>26.9</v>
      </c>
      <c r="Q24" s="129">
        <v>12.2</v>
      </c>
      <c r="R24" s="129">
        <v>7</v>
      </c>
      <c r="S24" s="129">
        <v>16.3</v>
      </c>
      <c r="T24" s="129">
        <v>12</v>
      </c>
      <c r="U24" s="136">
        <v>25.8</v>
      </c>
      <c r="V24" s="129">
        <v>19</v>
      </c>
    </row>
    <row r="25" spans="1:22" ht="18" customHeight="1">
      <c r="A25" s="29"/>
      <c r="B25" s="29"/>
      <c r="C25" s="135"/>
      <c r="D25" s="129"/>
      <c r="E25" s="129"/>
      <c r="F25" s="129"/>
      <c r="G25" s="129"/>
      <c r="H25" s="129"/>
      <c r="I25" s="129"/>
      <c r="J25" s="129"/>
      <c r="K25" s="129"/>
      <c r="L25" s="129"/>
      <c r="M25" s="129"/>
      <c r="N25" s="129"/>
      <c r="O25" s="129"/>
      <c r="P25" s="129"/>
      <c r="Q25" s="129"/>
      <c r="R25" s="129"/>
      <c r="S25" s="129"/>
      <c r="T25" s="129"/>
      <c r="U25" s="136"/>
      <c r="V25" s="129"/>
    </row>
    <row r="26" spans="1:22" ht="18" customHeight="1">
      <c r="A26" s="423">
        <f>+A24+1</f>
        <v>2006</v>
      </c>
      <c r="B26" s="423"/>
      <c r="C26" s="135">
        <v>43.9</v>
      </c>
      <c r="D26" s="129">
        <v>1.7</v>
      </c>
      <c r="E26" s="132">
        <v>7.3</v>
      </c>
      <c r="F26" s="129">
        <v>-9.4</v>
      </c>
      <c r="G26" s="129">
        <v>88.5</v>
      </c>
      <c r="H26" s="129">
        <v>12.7</v>
      </c>
      <c r="I26" s="129">
        <v>21.6</v>
      </c>
      <c r="J26" s="129">
        <v>25.7</v>
      </c>
      <c r="K26" s="129">
        <v>10.9</v>
      </c>
      <c r="L26" s="129">
        <v>14.2</v>
      </c>
      <c r="M26" s="129">
        <v>24.7</v>
      </c>
      <c r="N26" s="129">
        <v>19.3</v>
      </c>
      <c r="O26" s="129">
        <v>14.2</v>
      </c>
      <c r="P26" s="129">
        <v>35.9</v>
      </c>
      <c r="Q26" s="129">
        <v>11.1</v>
      </c>
      <c r="R26" s="129">
        <v>10.1</v>
      </c>
      <c r="S26" s="129">
        <v>11.7</v>
      </c>
      <c r="T26" s="129">
        <v>6.3</v>
      </c>
      <c r="U26" s="136">
        <v>12.7</v>
      </c>
      <c r="V26" s="129">
        <v>19.3</v>
      </c>
    </row>
    <row r="27" spans="1:22" ht="18" customHeight="1">
      <c r="A27" s="423">
        <f>+A26+1</f>
        <v>2007</v>
      </c>
      <c r="B27" s="423"/>
      <c r="C27" s="135">
        <v>20.7</v>
      </c>
      <c r="D27" s="129">
        <v>-8.2</v>
      </c>
      <c r="E27" s="131">
        <v>1.3</v>
      </c>
      <c r="F27" s="129">
        <v>-11.2</v>
      </c>
      <c r="G27" s="129">
        <v>34.1</v>
      </c>
      <c r="H27" s="129">
        <v>28.2</v>
      </c>
      <c r="I27" s="129">
        <v>14.9</v>
      </c>
      <c r="J27" s="129">
        <v>85.2</v>
      </c>
      <c r="K27" s="129">
        <v>10.2</v>
      </c>
      <c r="L27" s="129">
        <v>14</v>
      </c>
      <c r="M27" s="129">
        <v>16.5</v>
      </c>
      <c r="N27" s="129">
        <v>16.1</v>
      </c>
      <c r="O27" s="129">
        <v>33.2</v>
      </c>
      <c r="P27" s="129">
        <v>23.1</v>
      </c>
      <c r="Q27" s="129">
        <v>21.9</v>
      </c>
      <c r="R27" s="129">
        <v>10.4</v>
      </c>
      <c r="S27" s="129">
        <v>15.6</v>
      </c>
      <c r="T27" s="129">
        <v>35.6</v>
      </c>
      <c r="U27" s="136">
        <v>31.9</v>
      </c>
      <c r="V27" s="129">
        <v>26.3</v>
      </c>
    </row>
    <row r="28" spans="1:22" ht="18" customHeight="1">
      <c r="A28" s="423">
        <f>+A27+1</f>
        <v>2008</v>
      </c>
      <c r="B28" s="423"/>
      <c r="C28" s="135">
        <v>-9.2</v>
      </c>
      <c r="D28" s="129">
        <v>-35.1</v>
      </c>
      <c r="E28" s="129">
        <v>-22.7</v>
      </c>
      <c r="F28" s="129">
        <v>10.7</v>
      </c>
      <c r="G28" s="129">
        <v>-5.3</v>
      </c>
      <c r="H28" s="129">
        <v>17.1</v>
      </c>
      <c r="I28" s="129">
        <v>20.8</v>
      </c>
      <c r="J28" s="129">
        <v>52.4</v>
      </c>
      <c r="K28" s="129">
        <v>8.2</v>
      </c>
      <c r="L28" s="129">
        <v>1.5</v>
      </c>
      <c r="M28" s="129">
        <v>24.1</v>
      </c>
      <c r="N28" s="129">
        <v>-2.1</v>
      </c>
      <c r="O28" s="129">
        <v>11</v>
      </c>
      <c r="P28" s="129">
        <v>9.1</v>
      </c>
      <c r="Q28" s="129">
        <v>19.2</v>
      </c>
      <c r="R28" s="129">
        <v>17.2</v>
      </c>
      <c r="S28" s="129">
        <v>16.4</v>
      </c>
      <c r="T28" s="129">
        <v>20</v>
      </c>
      <c r="U28" s="136">
        <v>6.9</v>
      </c>
      <c r="V28" s="129">
        <v>10.7</v>
      </c>
    </row>
    <row r="29" spans="1:22" ht="18" customHeight="1">
      <c r="A29" s="423">
        <f>+A28+1</f>
        <v>2009</v>
      </c>
      <c r="B29" s="423"/>
      <c r="C29" s="135">
        <v>-38.3</v>
      </c>
      <c r="D29" s="129">
        <v>-48.8</v>
      </c>
      <c r="E29" s="129">
        <v>-34.3</v>
      </c>
      <c r="F29" s="129">
        <v>-0.2</v>
      </c>
      <c r="G29" s="129">
        <v>-42.6</v>
      </c>
      <c r="H29" s="129">
        <v>8.3</v>
      </c>
      <c r="I29" s="129">
        <v>27.2</v>
      </c>
      <c r="J29" s="129">
        <v>6</v>
      </c>
      <c r="K29" s="129">
        <v>-7.5</v>
      </c>
      <c r="L29" s="129">
        <v>-10.4</v>
      </c>
      <c r="M29" s="129">
        <v>-6.2</v>
      </c>
      <c r="N29" s="129">
        <v>2.4</v>
      </c>
      <c r="O29" s="129">
        <v>4.3</v>
      </c>
      <c r="P29" s="129">
        <v>0.4</v>
      </c>
      <c r="Q29" s="129">
        <v>10.5</v>
      </c>
      <c r="R29" s="129">
        <v>10.8</v>
      </c>
      <c r="S29" s="129">
        <v>21.8</v>
      </c>
      <c r="T29" s="129">
        <v>14.1</v>
      </c>
      <c r="U29" s="136">
        <v>-0.4</v>
      </c>
      <c r="V29" s="129">
        <v>-1.1</v>
      </c>
    </row>
    <row r="30" spans="1:22" ht="18" customHeight="1">
      <c r="A30" s="423">
        <f>+A29+1</f>
        <v>2010</v>
      </c>
      <c r="B30" s="423"/>
      <c r="C30" s="135">
        <v>-15.7</v>
      </c>
      <c r="D30" s="129">
        <v>65.1</v>
      </c>
      <c r="E30" s="129">
        <v>-26.3</v>
      </c>
      <c r="F30" s="129">
        <v>7</v>
      </c>
      <c r="G30" s="129">
        <v>-14.9</v>
      </c>
      <c r="H30" s="129">
        <v>32.1</v>
      </c>
      <c r="I30" s="129">
        <v>31.6</v>
      </c>
      <c r="J30" s="129">
        <v>31.6</v>
      </c>
      <c r="K30" s="129">
        <v>13.5</v>
      </c>
      <c r="L30" s="129">
        <v>16.2</v>
      </c>
      <c r="M30" s="129">
        <v>-2.1</v>
      </c>
      <c r="N30" s="129">
        <v>3.5</v>
      </c>
      <c r="O30" s="129">
        <v>-1.7</v>
      </c>
      <c r="P30" s="129">
        <v>20.1</v>
      </c>
      <c r="Q30" s="129">
        <v>10.5</v>
      </c>
      <c r="R30" s="129">
        <v>10.5</v>
      </c>
      <c r="S30" s="129">
        <v>12.3</v>
      </c>
      <c r="T30" s="129">
        <v>53.1</v>
      </c>
      <c r="U30" s="136">
        <v>1.7</v>
      </c>
      <c r="V30" s="129">
        <v>26.1</v>
      </c>
    </row>
    <row r="31" spans="2:22" ht="18" customHeight="1">
      <c r="B31" s="29"/>
      <c r="C31" s="135"/>
      <c r="D31" s="129"/>
      <c r="E31" s="129"/>
      <c r="F31" s="129"/>
      <c r="G31" s="129"/>
      <c r="H31" s="129"/>
      <c r="I31" s="129"/>
      <c r="J31" s="129"/>
      <c r="K31" s="129"/>
      <c r="L31" s="129"/>
      <c r="M31" s="129"/>
      <c r="N31" s="129"/>
      <c r="O31" s="129"/>
      <c r="P31" s="129"/>
      <c r="Q31" s="129"/>
      <c r="R31" s="129"/>
      <c r="S31" s="129"/>
      <c r="T31" s="129"/>
      <c r="U31" s="136"/>
      <c r="V31" s="129"/>
    </row>
    <row r="32" spans="1:22" ht="18" customHeight="1">
      <c r="A32" s="423">
        <f>+A30+1</f>
        <v>2011</v>
      </c>
      <c r="B32" s="423"/>
      <c r="C32" s="135">
        <v>19.7</v>
      </c>
      <c r="D32" s="129">
        <v>186.9</v>
      </c>
      <c r="E32" s="129">
        <v>5.5</v>
      </c>
      <c r="F32" s="129">
        <v>-5.7</v>
      </c>
      <c r="G32" s="129">
        <v>28.4</v>
      </c>
      <c r="H32" s="129">
        <v>30.5</v>
      </c>
      <c r="I32" s="129">
        <v>37.3</v>
      </c>
      <c r="J32" s="129">
        <v>32.2</v>
      </c>
      <c r="K32" s="129">
        <v>14.6</v>
      </c>
      <c r="L32" s="129">
        <v>14.6</v>
      </c>
      <c r="M32" s="129">
        <v>13.2</v>
      </c>
      <c r="N32" s="129">
        <v>6.8</v>
      </c>
      <c r="O32" s="129">
        <v>20.6</v>
      </c>
      <c r="P32" s="129">
        <v>6.5</v>
      </c>
      <c r="Q32" s="129">
        <v>13</v>
      </c>
      <c r="R32" s="129">
        <v>12.3</v>
      </c>
      <c r="S32" s="129">
        <v>19.1</v>
      </c>
      <c r="T32" s="129">
        <v>39.6</v>
      </c>
      <c r="U32" s="136">
        <v>27.3</v>
      </c>
      <c r="V32" s="131">
        <v>29.6</v>
      </c>
    </row>
    <row r="33" spans="1:22" ht="18" customHeight="1">
      <c r="A33" s="423">
        <f>+A32+1</f>
        <v>2012</v>
      </c>
      <c r="B33" s="423"/>
      <c r="C33" s="135">
        <v>21.7</v>
      </c>
      <c r="D33" s="129">
        <v>26.3</v>
      </c>
      <c r="E33" s="129">
        <v>10</v>
      </c>
      <c r="F33" s="129">
        <v>-7.7</v>
      </c>
      <c r="G33" s="129">
        <v>28.5</v>
      </c>
      <c r="H33" s="129">
        <v>15.5</v>
      </c>
      <c r="I33" s="129">
        <v>22.4</v>
      </c>
      <c r="J33" s="129">
        <v>16.4</v>
      </c>
      <c r="K33" s="129">
        <v>13.1</v>
      </c>
      <c r="L33" s="129">
        <v>8</v>
      </c>
      <c r="M33" s="129">
        <v>9.6</v>
      </c>
      <c r="N33" s="129">
        <v>16.7</v>
      </c>
      <c r="O33" s="129">
        <v>28</v>
      </c>
      <c r="P33" s="129">
        <v>2.4</v>
      </c>
      <c r="Q33" s="129">
        <v>12.1</v>
      </c>
      <c r="R33" s="129">
        <v>8</v>
      </c>
      <c r="S33" s="129">
        <v>13.6</v>
      </c>
      <c r="T33" s="129">
        <v>16.1</v>
      </c>
      <c r="U33" s="136">
        <v>8.8</v>
      </c>
      <c r="V33" s="129">
        <v>15.9</v>
      </c>
    </row>
    <row r="34" spans="1:22" ht="18" customHeight="1">
      <c r="A34" s="422">
        <v>2013</v>
      </c>
      <c r="B34" s="423"/>
      <c r="C34" s="135">
        <v>11.7</v>
      </c>
      <c r="D34" s="129">
        <v>-87.7</v>
      </c>
      <c r="E34" s="129">
        <v>2.1</v>
      </c>
      <c r="F34" s="129">
        <v>-1.1</v>
      </c>
      <c r="G34" s="129">
        <v>15.2</v>
      </c>
      <c r="H34" s="129">
        <v>18.4</v>
      </c>
      <c r="I34" s="129">
        <v>18.3</v>
      </c>
      <c r="J34" s="129">
        <v>15.4</v>
      </c>
      <c r="K34" s="129">
        <v>17.3</v>
      </c>
      <c r="L34" s="129">
        <v>7.6</v>
      </c>
      <c r="M34" s="129">
        <v>32</v>
      </c>
      <c r="N34" s="129">
        <v>19.4</v>
      </c>
      <c r="O34" s="129">
        <v>31.1</v>
      </c>
      <c r="P34" s="129">
        <v>25.3</v>
      </c>
      <c r="Q34" s="129">
        <v>13.8</v>
      </c>
      <c r="R34" s="129">
        <v>13.8</v>
      </c>
      <c r="S34" s="129">
        <v>7.4</v>
      </c>
      <c r="T34" s="129">
        <v>18.1</v>
      </c>
      <c r="U34" s="136">
        <v>5.5</v>
      </c>
      <c r="V34" s="129">
        <v>17.8</v>
      </c>
    </row>
    <row r="35" spans="1:22" ht="18" customHeight="1">
      <c r="A35" s="422">
        <v>2014</v>
      </c>
      <c r="B35" s="423"/>
      <c r="C35" s="135">
        <v>53.9</v>
      </c>
      <c r="D35" s="129">
        <v>-100</v>
      </c>
      <c r="E35" s="129">
        <v>14.8</v>
      </c>
      <c r="F35" s="129">
        <v>16.6</v>
      </c>
      <c r="G35" s="129">
        <v>64.5</v>
      </c>
      <c r="H35" s="129">
        <v>4.9</v>
      </c>
      <c r="I35" s="129">
        <v>9.3</v>
      </c>
      <c r="J35" s="129">
        <v>10.3</v>
      </c>
      <c r="K35" s="129">
        <v>7</v>
      </c>
      <c r="L35" s="129">
        <v>12.1</v>
      </c>
      <c r="M35" s="129">
        <v>25.8</v>
      </c>
      <c r="N35" s="129">
        <v>7.1</v>
      </c>
      <c r="O35" s="129">
        <v>25</v>
      </c>
      <c r="P35" s="129">
        <v>17.5</v>
      </c>
      <c r="Q35" s="129">
        <v>15</v>
      </c>
      <c r="R35" s="129">
        <v>17.7</v>
      </c>
      <c r="S35" s="129">
        <v>17.4</v>
      </c>
      <c r="T35" s="129">
        <v>-2.2</v>
      </c>
      <c r="U35" s="136">
        <v>7.3</v>
      </c>
      <c r="V35" s="129">
        <v>8.6</v>
      </c>
    </row>
    <row r="36" spans="1:22" ht="18" customHeight="1">
      <c r="A36" s="422">
        <v>2015</v>
      </c>
      <c r="B36" s="423"/>
      <c r="C36" s="135">
        <v>15.6</v>
      </c>
      <c r="D36" s="131" t="s">
        <v>337</v>
      </c>
      <c r="E36" s="129">
        <v>-8.4</v>
      </c>
      <c r="F36" s="129">
        <v>8.4</v>
      </c>
      <c r="G36" s="129">
        <v>19.3</v>
      </c>
      <c r="H36" s="129">
        <v>-17.4</v>
      </c>
      <c r="I36" s="129">
        <v>-2.8</v>
      </c>
      <c r="J36" s="129">
        <v>-6.6</v>
      </c>
      <c r="K36" s="129">
        <v>-5</v>
      </c>
      <c r="L36" s="129">
        <v>3.7</v>
      </c>
      <c r="M36" s="129">
        <v>13.4</v>
      </c>
      <c r="N36" s="129">
        <v>35.8</v>
      </c>
      <c r="O36" s="129">
        <v>-2.2</v>
      </c>
      <c r="P36" s="129">
        <v>-14</v>
      </c>
      <c r="Q36" s="129">
        <v>9.4</v>
      </c>
      <c r="R36" s="129">
        <v>11</v>
      </c>
      <c r="S36" s="129">
        <v>18.2</v>
      </c>
      <c r="T36" s="129">
        <v>-32.2</v>
      </c>
      <c r="U36" s="136">
        <v>5.3</v>
      </c>
      <c r="V36" s="129">
        <v>-13.8</v>
      </c>
    </row>
    <row r="37" spans="1:22" ht="18" customHeight="1">
      <c r="A37" s="260"/>
      <c r="B37" s="29"/>
      <c r="C37" s="135"/>
      <c r="D37" s="131"/>
      <c r="E37" s="129"/>
      <c r="F37" s="129"/>
      <c r="G37" s="129"/>
      <c r="H37" s="129"/>
      <c r="I37" s="129"/>
      <c r="J37" s="129"/>
      <c r="K37" s="129"/>
      <c r="L37" s="129"/>
      <c r="M37" s="129"/>
      <c r="N37" s="129"/>
      <c r="O37" s="129"/>
      <c r="P37" s="129"/>
      <c r="Q37" s="129"/>
      <c r="R37" s="129"/>
      <c r="S37" s="129"/>
      <c r="T37" s="129"/>
      <c r="U37" s="136"/>
      <c r="V37" s="129"/>
    </row>
    <row r="38" spans="1:22" ht="18" customHeight="1">
      <c r="A38" s="422">
        <f>+A36+1</f>
        <v>2016</v>
      </c>
      <c r="B38" s="423"/>
      <c r="C38" s="135">
        <v>-12.6</v>
      </c>
      <c r="D38" s="131" t="s">
        <v>337</v>
      </c>
      <c r="E38" s="129">
        <v>-3.7</v>
      </c>
      <c r="F38" s="129">
        <v>4.9</v>
      </c>
      <c r="G38" s="129">
        <v>-14.4</v>
      </c>
      <c r="H38" s="129">
        <v>2.3</v>
      </c>
      <c r="I38" s="129">
        <v>4</v>
      </c>
      <c r="J38" s="129">
        <v>9.1</v>
      </c>
      <c r="K38" s="129">
        <v>1.3</v>
      </c>
      <c r="L38" s="129">
        <v>4.4</v>
      </c>
      <c r="M38" s="129">
        <v>3.9</v>
      </c>
      <c r="N38" s="129">
        <v>24.2</v>
      </c>
      <c r="O38" s="129">
        <v>5</v>
      </c>
      <c r="P38" s="129">
        <v>15.1</v>
      </c>
      <c r="Q38" s="129">
        <v>9.5</v>
      </c>
      <c r="R38" s="129">
        <v>7</v>
      </c>
      <c r="S38" s="129">
        <v>7.7</v>
      </c>
      <c r="T38" s="129">
        <v>-3.3</v>
      </c>
      <c r="U38" s="136">
        <v>3.3</v>
      </c>
      <c r="V38" s="129">
        <v>0.1</v>
      </c>
    </row>
    <row r="39" spans="1:22" ht="18" customHeight="1">
      <c r="A39" s="422">
        <f>+A38+1</f>
        <v>2017</v>
      </c>
      <c r="B39" s="423"/>
      <c r="C39" s="135">
        <v>-11.3</v>
      </c>
      <c r="D39" s="131" t="s">
        <v>337</v>
      </c>
      <c r="E39" s="129">
        <v>2.4</v>
      </c>
      <c r="F39" s="129">
        <v>27.2</v>
      </c>
      <c r="G39" s="129">
        <v>-15.3</v>
      </c>
      <c r="H39" s="129">
        <v>12.5</v>
      </c>
      <c r="I39" s="129">
        <v>14</v>
      </c>
      <c r="J39" s="129">
        <v>14.6</v>
      </c>
      <c r="K39" s="129">
        <v>8.9</v>
      </c>
      <c r="L39" s="129">
        <v>5.9</v>
      </c>
      <c r="M39" s="129">
        <v>8.6</v>
      </c>
      <c r="N39" s="129">
        <v>-0.9</v>
      </c>
      <c r="O39" s="129">
        <v>11.5</v>
      </c>
      <c r="P39" s="129">
        <v>8.6</v>
      </c>
      <c r="Q39" s="129">
        <v>4.6</v>
      </c>
      <c r="R39" s="129">
        <v>5.9</v>
      </c>
      <c r="S39" s="129">
        <v>6.2</v>
      </c>
      <c r="T39" s="129">
        <v>17.3</v>
      </c>
      <c r="U39" s="136">
        <v>-1.7</v>
      </c>
      <c r="V39" s="129">
        <v>9.5</v>
      </c>
    </row>
    <row r="40" spans="1:22" ht="18" customHeight="1">
      <c r="A40" s="422">
        <v>2018</v>
      </c>
      <c r="B40" s="424"/>
      <c r="C40" s="135">
        <v>-13.3</v>
      </c>
      <c r="D40" s="131" t="s">
        <v>337</v>
      </c>
      <c r="E40" s="129">
        <v>0.7</v>
      </c>
      <c r="F40" s="129">
        <v>-11.6</v>
      </c>
      <c r="G40" s="129">
        <v>-15.5</v>
      </c>
      <c r="H40" s="129">
        <v>10.1</v>
      </c>
      <c r="I40" s="129">
        <v>7.6</v>
      </c>
      <c r="J40" s="129">
        <v>14.5</v>
      </c>
      <c r="K40" s="129">
        <v>2.9</v>
      </c>
      <c r="L40" s="129">
        <v>6.5</v>
      </c>
      <c r="M40" s="129">
        <v>9</v>
      </c>
      <c r="N40" s="129">
        <v>22.7</v>
      </c>
      <c r="O40" s="129">
        <v>0.9</v>
      </c>
      <c r="P40" s="129">
        <v>11.5</v>
      </c>
      <c r="Q40" s="129">
        <v>7</v>
      </c>
      <c r="R40" s="129">
        <v>7.9</v>
      </c>
      <c r="S40" s="129">
        <v>7.8</v>
      </c>
      <c r="T40" s="129">
        <v>13</v>
      </c>
      <c r="U40" s="136">
        <v>7.1</v>
      </c>
      <c r="V40" s="129">
        <v>7.7</v>
      </c>
    </row>
    <row r="41" spans="1:22" ht="18" customHeight="1">
      <c r="A41" s="74"/>
      <c r="B41" s="82"/>
      <c r="C41" s="85"/>
      <c r="D41" s="133"/>
      <c r="E41" s="133"/>
      <c r="F41" s="133"/>
      <c r="G41" s="133"/>
      <c r="H41" s="133"/>
      <c r="I41" s="133"/>
      <c r="J41" s="133"/>
      <c r="K41" s="133"/>
      <c r="L41" s="133"/>
      <c r="M41" s="133"/>
      <c r="N41" s="133"/>
      <c r="O41" s="133"/>
      <c r="P41" s="133"/>
      <c r="Q41" s="133"/>
      <c r="R41" s="133"/>
      <c r="S41" s="133"/>
      <c r="T41" s="133"/>
      <c r="U41" s="133"/>
      <c r="V41" s="133"/>
    </row>
    <row r="42" spans="1:11" ht="24.75" customHeight="1">
      <c r="A42" s="25"/>
      <c r="B42" s="29"/>
      <c r="C42" s="29"/>
      <c r="D42" s="129"/>
      <c r="E42" s="129"/>
      <c r="F42" s="129"/>
      <c r="G42" s="129"/>
      <c r="H42" s="129"/>
      <c r="I42" s="129"/>
      <c r="J42" s="129"/>
      <c r="K42" s="129"/>
    </row>
  </sheetData>
  <sheetProtection/>
  <mergeCells count="95">
    <mergeCell ref="E11:E12"/>
    <mergeCell ref="F11:F12"/>
    <mergeCell ref="J9:J10"/>
    <mergeCell ref="T14:T15"/>
    <mergeCell ref="U14:U15"/>
    <mergeCell ref="A14:B14"/>
    <mergeCell ref="A40:B40"/>
    <mergeCell ref="A18:B18"/>
    <mergeCell ref="B1:M1"/>
    <mergeCell ref="B2:M2"/>
    <mergeCell ref="A17:B17"/>
    <mergeCell ref="C5:G5"/>
    <mergeCell ref="H5:L5"/>
    <mergeCell ref="M5:U5"/>
    <mergeCell ref="C11:C12"/>
    <mergeCell ref="D11:D12"/>
    <mergeCell ref="E9:E10"/>
    <mergeCell ref="F9:F10"/>
    <mergeCell ref="G9:G10"/>
    <mergeCell ref="S9:S10"/>
    <mergeCell ref="T9:T10"/>
    <mergeCell ref="U9:U10"/>
    <mergeCell ref="V5:V8"/>
    <mergeCell ref="A6:B9"/>
    <mergeCell ref="C6:G6"/>
    <mergeCell ref="H6:L6"/>
    <mergeCell ref="M6:U6"/>
    <mergeCell ref="C7:G7"/>
    <mergeCell ref="H7:L7"/>
    <mergeCell ref="M7:U7"/>
    <mergeCell ref="C9:C10"/>
    <mergeCell ref="D9:D10"/>
    <mergeCell ref="M14:M15"/>
    <mergeCell ref="N14:N15"/>
    <mergeCell ref="S14:S15"/>
    <mergeCell ref="O14:O15"/>
    <mergeCell ref="P14:P15"/>
    <mergeCell ref="Q11:Q13"/>
    <mergeCell ref="V10:V12"/>
    <mergeCell ref="M9:M10"/>
    <mergeCell ref="N9:N10"/>
    <mergeCell ref="O9:O10"/>
    <mergeCell ref="P9:P10"/>
    <mergeCell ref="Q9:Q10"/>
    <mergeCell ref="T11:T13"/>
    <mergeCell ref="U11:U13"/>
    <mergeCell ref="R9:R10"/>
    <mergeCell ref="V13:V15"/>
    <mergeCell ref="K14:K15"/>
    <mergeCell ref="L14:L15"/>
    <mergeCell ref="C14:C15"/>
    <mergeCell ref="D14:D15"/>
    <mergeCell ref="E14:E15"/>
    <mergeCell ref="F14:F15"/>
    <mergeCell ref="G14:G15"/>
    <mergeCell ref="A20:B20"/>
    <mergeCell ref="A21:B21"/>
    <mergeCell ref="R11:R13"/>
    <mergeCell ref="S11:S13"/>
    <mergeCell ref="O11:O13"/>
    <mergeCell ref="P11:P13"/>
    <mergeCell ref="R14:R15"/>
    <mergeCell ref="H14:H15"/>
    <mergeCell ref="I14:I15"/>
    <mergeCell ref="J14:J15"/>
    <mergeCell ref="N11:N13"/>
    <mergeCell ref="A39:B39"/>
    <mergeCell ref="A38:B38"/>
    <mergeCell ref="G11:G12"/>
    <mergeCell ref="H11:H12"/>
    <mergeCell ref="I11:I12"/>
    <mergeCell ref="J11:J12"/>
    <mergeCell ref="K11:K12"/>
    <mergeCell ref="A26:B26"/>
    <mergeCell ref="A27:B27"/>
    <mergeCell ref="A22:B22"/>
    <mergeCell ref="A34:B34"/>
    <mergeCell ref="A23:B23"/>
    <mergeCell ref="A24:B24"/>
    <mergeCell ref="L11:L12"/>
    <mergeCell ref="M11:M13"/>
    <mergeCell ref="A28:B28"/>
    <mergeCell ref="A33:B33"/>
    <mergeCell ref="A32:B32"/>
    <mergeCell ref="A30:B30"/>
    <mergeCell ref="B3:M3"/>
    <mergeCell ref="A36:B36"/>
    <mergeCell ref="Q14:Q15"/>
    <mergeCell ref="A11:B11"/>
    <mergeCell ref="H9:H10"/>
    <mergeCell ref="I9:I10"/>
    <mergeCell ref="K9:K10"/>
    <mergeCell ref="L9:L10"/>
    <mergeCell ref="A35:B35"/>
    <mergeCell ref="A29:B29"/>
  </mergeCells>
  <printOptions/>
  <pageMargins left="0.7874015748031497" right="0.7874015748031497" top="0.5905511811023623" bottom="0.7874015748031497" header="0.3937007874015748" footer="0.3937007874015748"/>
  <pageSetup fitToWidth="2" horizontalDpi="600" verticalDpi="600" orientation="portrait" pageOrder="overThenDown" paperSize="9" scale="95" r:id="rId1"/>
  <rowBreaks count="2" manualBreakCount="2">
    <brk id="41" max="255" man="1"/>
    <brk id="42" max="255" man="1"/>
  </rowBreaks>
  <colBreaks count="1" manualBreakCount="1">
    <brk id="12" max="65535" man="1"/>
  </colBreaks>
</worksheet>
</file>

<file path=xl/worksheets/sheet7.xml><?xml version="1.0" encoding="utf-8"?>
<worksheet xmlns="http://schemas.openxmlformats.org/spreadsheetml/2006/main" xmlns:r="http://schemas.openxmlformats.org/officeDocument/2006/relationships">
  <sheetPr codeName="工作表7"/>
  <dimension ref="A1:W53"/>
  <sheetViews>
    <sheetView zoomScale="150" zoomScaleNormal="150" zoomScaleSheetLayoutView="140" zoomScalePageLayoutView="0" workbookViewId="0" topLeftCell="A1">
      <selection activeCell="A4" sqref="A4"/>
    </sheetView>
  </sheetViews>
  <sheetFormatPr defaultColWidth="16.375" defaultRowHeight="16.5"/>
  <cols>
    <col min="1" max="2" width="2.625" style="26" customWidth="1"/>
    <col min="3" max="3" width="6.875" style="26" customWidth="1"/>
    <col min="4" max="5" width="9.25390625" style="26" customWidth="1"/>
    <col min="6" max="7" width="8.25390625" style="26" customWidth="1"/>
    <col min="8" max="8" width="7.00390625" style="26" customWidth="1"/>
    <col min="9" max="9" width="8.00390625" style="25" customWidth="1"/>
    <col min="10" max="10" width="7.875" style="25" customWidth="1"/>
    <col min="11" max="11" width="9.50390625" style="26" customWidth="1"/>
    <col min="12" max="12" width="8.00390625" style="27" customWidth="1"/>
    <col min="13" max="16" width="8.00390625" style="26" customWidth="1"/>
    <col min="17" max="18" width="8.125" style="26" customWidth="1"/>
    <col min="19" max="19" width="8.375" style="26" customWidth="1"/>
    <col min="20" max="20" width="11.375" style="26" customWidth="1"/>
    <col min="21" max="21" width="9.125" style="26" customWidth="1"/>
    <col min="22" max="16384" width="16.375" style="26" customWidth="1"/>
  </cols>
  <sheetData>
    <row r="1" spans="1:21" ht="15" customHeight="1">
      <c r="A1" s="144" t="s">
        <v>83</v>
      </c>
      <c r="B1" s="36" t="s">
        <v>382</v>
      </c>
      <c r="C1" s="36"/>
      <c r="D1" s="23"/>
      <c r="E1" s="36"/>
      <c r="F1" s="36"/>
      <c r="G1" s="36"/>
      <c r="H1" s="36"/>
      <c r="I1" s="36"/>
      <c r="J1" s="36"/>
      <c r="K1" s="36"/>
      <c r="L1" s="37"/>
      <c r="M1" s="23"/>
      <c r="N1" s="23"/>
      <c r="O1" s="23"/>
      <c r="P1" s="23"/>
      <c r="Q1" s="23"/>
      <c r="R1" s="23"/>
      <c r="S1" s="23"/>
      <c r="T1" s="23"/>
      <c r="U1" s="23"/>
    </row>
    <row r="2" spans="1:21" ht="23.25" customHeight="1">
      <c r="A2" s="36"/>
      <c r="B2" s="427" t="s">
        <v>383</v>
      </c>
      <c r="C2" s="427"/>
      <c r="D2" s="427"/>
      <c r="E2" s="427"/>
      <c r="F2" s="427"/>
      <c r="G2" s="427"/>
      <c r="H2" s="427"/>
      <c r="I2" s="427"/>
      <c r="J2" s="427"/>
      <c r="K2" s="427"/>
      <c r="L2" s="256"/>
      <c r="M2" s="23"/>
      <c r="N2" s="281"/>
      <c r="O2" s="23"/>
      <c r="P2" s="23"/>
      <c r="Q2" s="23"/>
      <c r="R2" s="23"/>
      <c r="S2" s="23"/>
      <c r="T2" s="23"/>
      <c r="U2" s="23"/>
    </row>
    <row r="3" spans="2:21" ht="15" customHeight="1">
      <c r="B3" s="361" t="s">
        <v>384</v>
      </c>
      <c r="C3" s="361"/>
      <c r="D3" s="361"/>
      <c r="E3" s="361"/>
      <c r="F3" s="361"/>
      <c r="G3" s="361"/>
      <c r="H3" s="361"/>
      <c r="I3" s="361"/>
      <c r="J3" s="361"/>
      <c r="K3" s="361"/>
      <c r="L3" s="255"/>
      <c r="P3" s="25"/>
      <c r="U3" s="138" t="s">
        <v>25</v>
      </c>
    </row>
    <row r="4" spans="1:21" ht="15" customHeight="1">
      <c r="A4" s="74"/>
      <c r="B4" s="74"/>
      <c r="C4" s="74"/>
      <c r="D4" s="74"/>
      <c r="E4" s="74"/>
      <c r="F4" s="74"/>
      <c r="G4" s="74"/>
      <c r="H4" s="74"/>
      <c r="I4" s="141"/>
      <c r="J4" s="74"/>
      <c r="K4" s="74"/>
      <c r="L4" s="142"/>
      <c r="M4" s="74"/>
      <c r="N4" s="74"/>
      <c r="O4" s="74"/>
      <c r="P4" s="74"/>
      <c r="Q4" s="74"/>
      <c r="R4" s="74"/>
      <c r="S4" s="74"/>
      <c r="T4" s="74"/>
      <c r="U4" s="134" t="s">
        <v>221</v>
      </c>
    </row>
    <row r="5" spans="1:21" ht="15.75" customHeight="1">
      <c r="A5" s="38"/>
      <c r="B5" s="38"/>
      <c r="C5" s="350" t="s">
        <v>116</v>
      </c>
      <c r="D5" s="331"/>
      <c r="E5" s="331"/>
      <c r="F5" s="332"/>
      <c r="G5" s="350" t="s">
        <v>356</v>
      </c>
      <c r="H5" s="331"/>
      <c r="I5" s="331"/>
      <c r="J5" s="331"/>
      <c r="K5" s="331"/>
      <c r="L5" s="331" t="s">
        <v>119</v>
      </c>
      <c r="M5" s="331"/>
      <c r="N5" s="331"/>
      <c r="O5" s="331"/>
      <c r="P5" s="331"/>
      <c r="Q5" s="331"/>
      <c r="R5" s="331"/>
      <c r="S5" s="331"/>
      <c r="T5" s="331"/>
      <c r="U5" s="325" t="s">
        <v>222</v>
      </c>
    </row>
    <row r="6" spans="1:21" ht="15.75" customHeight="1">
      <c r="A6" s="346" t="s">
        <v>182</v>
      </c>
      <c r="B6" s="333"/>
      <c r="C6" s="352" t="s">
        <v>121</v>
      </c>
      <c r="D6" s="321"/>
      <c r="E6" s="321"/>
      <c r="F6" s="322"/>
      <c r="G6" s="352" t="s">
        <v>357</v>
      </c>
      <c r="H6" s="321"/>
      <c r="I6" s="321"/>
      <c r="J6" s="321"/>
      <c r="K6" s="321"/>
      <c r="L6" s="321" t="s">
        <v>120</v>
      </c>
      <c r="M6" s="321"/>
      <c r="N6" s="321"/>
      <c r="O6" s="321"/>
      <c r="P6" s="321"/>
      <c r="Q6" s="321"/>
      <c r="R6" s="321"/>
      <c r="S6" s="321"/>
      <c r="T6" s="321"/>
      <c r="U6" s="326"/>
    </row>
    <row r="7" spans="1:21" ht="15.75" customHeight="1">
      <c r="A7" s="346"/>
      <c r="B7" s="333"/>
      <c r="C7" s="363" t="s">
        <v>218</v>
      </c>
      <c r="D7" s="364"/>
      <c r="E7" s="364"/>
      <c r="F7" s="428"/>
      <c r="G7" s="353" t="s">
        <v>217</v>
      </c>
      <c r="H7" s="344"/>
      <c r="I7" s="344"/>
      <c r="J7" s="344"/>
      <c r="K7" s="344"/>
      <c r="L7" s="344" t="s">
        <v>217</v>
      </c>
      <c r="M7" s="344"/>
      <c r="N7" s="344"/>
      <c r="O7" s="344"/>
      <c r="P7" s="344"/>
      <c r="Q7" s="344"/>
      <c r="R7" s="344"/>
      <c r="S7" s="344"/>
      <c r="T7" s="344"/>
      <c r="U7" s="326"/>
    </row>
    <row r="8" spans="1:21" ht="3" customHeight="1">
      <c r="A8" s="346"/>
      <c r="B8" s="333"/>
      <c r="C8" s="44"/>
      <c r="D8" s="48"/>
      <c r="E8" s="48"/>
      <c r="F8" s="48"/>
      <c r="G8" s="45"/>
      <c r="H8" s="46"/>
      <c r="I8" s="49"/>
      <c r="J8" s="49"/>
      <c r="K8" s="46"/>
      <c r="L8" s="47"/>
      <c r="M8" s="65"/>
      <c r="N8" s="65"/>
      <c r="O8" s="65"/>
      <c r="P8" s="65"/>
      <c r="Q8" s="65"/>
      <c r="R8" s="65"/>
      <c r="S8" s="65"/>
      <c r="T8" s="65"/>
      <c r="U8" s="187"/>
    </row>
    <row r="9" spans="1:21" ht="19.5" customHeight="1">
      <c r="A9" s="346"/>
      <c r="B9" s="333"/>
      <c r="C9" s="328" t="s">
        <v>45</v>
      </c>
      <c r="D9" s="328" t="s">
        <v>353</v>
      </c>
      <c r="E9" s="328" t="s">
        <v>48</v>
      </c>
      <c r="F9" s="328" t="s">
        <v>49</v>
      </c>
      <c r="G9" s="328" t="s">
        <v>45</v>
      </c>
      <c r="H9" s="328" t="s">
        <v>168</v>
      </c>
      <c r="I9" s="328" t="s">
        <v>39</v>
      </c>
      <c r="J9" s="328" t="s">
        <v>31</v>
      </c>
      <c r="K9" s="358" t="s">
        <v>134</v>
      </c>
      <c r="L9" s="333" t="s">
        <v>60</v>
      </c>
      <c r="M9" s="328" t="s">
        <v>154</v>
      </c>
      <c r="N9" s="328" t="s">
        <v>183</v>
      </c>
      <c r="O9" s="328" t="s">
        <v>143</v>
      </c>
      <c r="P9" s="328" t="s">
        <v>62</v>
      </c>
      <c r="Q9" s="328" t="s">
        <v>63</v>
      </c>
      <c r="R9" s="328" t="s">
        <v>176</v>
      </c>
      <c r="S9" s="328" t="s">
        <v>177</v>
      </c>
      <c r="T9" s="328" t="s">
        <v>362</v>
      </c>
      <c r="U9" s="78"/>
    </row>
    <row r="10" spans="1:21" ht="19.5" customHeight="1">
      <c r="A10" s="43"/>
      <c r="B10" s="43"/>
      <c r="C10" s="328"/>
      <c r="D10" s="328"/>
      <c r="E10" s="328"/>
      <c r="F10" s="328"/>
      <c r="G10" s="328"/>
      <c r="H10" s="328"/>
      <c r="I10" s="328"/>
      <c r="J10" s="328"/>
      <c r="K10" s="358"/>
      <c r="L10" s="334"/>
      <c r="M10" s="327"/>
      <c r="N10" s="327"/>
      <c r="O10" s="327"/>
      <c r="P10" s="327"/>
      <c r="Q10" s="327"/>
      <c r="R10" s="327"/>
      <c r="S10" s="327"/>
      <c r="T10" s="358"/>
      <c r="U10" s="323" t="s">
        <v>223</v>
      </c>
    </row>
    <row r="11" spans="1:21" ht="15" customHeight="1">
      <c r="A11" s="321" t="s">
        <v>3</v>
      </c>
      <c r="B11" s="322"/>
      <c r="C11" s="316" t="s">
        <v>50</v>
      </c>
      <c r="D11" s="316" t="s">
        <v>354</v>
      </c>
      <c r="E11" s="347" t="s">
        <v>225</v>
      </c>
      <c r="F11" s="316" t="s">
        <v>53</v>
      </c>
      <c r="G11" s="316" t="s">
        <v>50</v>
      </c>
      <c r="H11" s="316" t="s">
        <v>166</v>
      </c>
      <c r="I11" s="316" t="s">
        <v>54</v>
      </c>
      <c r="J11" s="316" t="s">
        <v>164</v>
      </c>
      <c r="K11" s="323" t="s">
        <v>170</v>
      </c>
      <c r="L11" s="314" t="s">
        <v>65</v>
      </c>
      <c r="M11" s="316" t="s">
        <v>128</v>
      </c>
      <c r="N11" s="316" t="s">
        <v>66</v>
      </c>
      <c r="O11" s="316" t="s">
        <v>185</v>
      </c>
      <c r="P11" s="316" t="s">
        <v>67</v>
      </c>
      <c r="Q11" s="316" t="s">
        <v>4</v>
      </c>
      <c r="R11" s="316" t="s">
        <v>187</v>
      </c>
      <c r="S11" s="316" t="s">
        <v>179</v>
      </c>
      <c r="T11" s="316" t="s">
        <v>352</v>
      </c>
      <c r="U11" s="323"/>
    </row>
    <row r="12" spans="1:21" ht="55.5" customHeight="1">
      <c r="A12" s="43"/>
      <c r="B12" s="43"/>
      <c r="C12" s="316"/>
      <c r="D12" s="316"/>
      <c r="E12" s="347"/>
      <c r="F12" s="316"/>
      <c r="G12" s="316"/>
      <c r="H12" s="316"/>
      <c r="I12" s="316"/>
      <c r="J12" s="316"/>
      <c r="K12" s="323"/>
      <c r="L12" s="334"/>
      <c r="M12" s="327"/>
      <c r="N12" s="327"/>
      <c r="O12" s="327"/>
      <c r="P12" s="327"/>
      <c r="Q12" s="327"/>
      <c r="R12" s="327"/>
      <c r="S12" s="327"/>
      <c r="T12" s="327"/>
      <c r="U12" s="323"/>
    </row>
    <row r="13" spans="1:21" ht="15" customHeight="1">
      <c r="A13" s="43"/>
      <c r="B13" s="43"/>
      <c r="C13" s="70"/>
      <c r="D13" s="66"/>
      <c r="E13" s="73"/>
      <c r="F13" s="68"/>
      <c r="G13" s="70"/>
      <c r="H13" s="66"/>
      <c r="I13" s="68"/>
      <c r="J13" s="66"/>
      <c r="K13" s="68"/>
      <c r="L13" s="334"/>
      <c r="M13" s="327"/>
      <c r="N13" s="327"/>
      <c r="O13" s="327"/>
      <c r="P13" s="327"/>
      <c r="Q13" s="327"/>
      <c r="R13" s="327"/>
      <c r="S13" s="327"/>
      <c r="T13" s="327"/>
      <c r="U13" s="329" t="s">
        <v>224</v>
      </c>
    </row>
    <row r="14" spans="1:21" ht="15" customHeight="1">
      <c r="A14" s="321" t="s">
        <v>55</v>
      </c>
      <c r="B14" s="322"/>
      <c r="C14" s="316" t="s">
        <v>50</v>
      </c>
      <c r="D14" s="316" t="s">
        <v>355</v>
      </c>
      <c r="E14" s="316" t="s">
        <v>169</v>
      </c>
      <c r="F14" s="316" t="s">
        <v>58</v>
      </c>
      <c r="G14" s="316" t="s">
        <v>50</v>
      </c>
      <c r="H14" s="316" t="s">
        <v>171</v>
      </c>
      <c r="I14" s="316" t="s">
        <v>59</v>
      </c>
      <c r="J14" s="316" t="s">
        <v>165</v>
      </c>
      <c r="K14" s="323" t="s">
        <v>167</v>
      </c>
      <c r="L14" s="314" t="s">
        <v>34</v>
      </c>
      <c r="M14" s="316" t="s">
        <v>178</v>
      </c>
      <c r="N14" s="316" t="s">
        <v>40</v>
      </c>
      <c r="O14" s="316" t="s">
        <v>155</v>
      </c>
      <c r="P14" s="316" t="s">
        <v>68</v>
      </c>
      <c r="Q14" s="316" t="s">
        <v>69</v>
      </c>
      <c r="R14" s="316" t="s">
        <v>188</v>
      </c>
      <c r="S14" s="316" t="s">
        <v>75</v>
      </c>
      <c r="T14" s="316" t="s">
        <v>184</v>
      </c>
      <c r="U14" s="329"/>
    </row>
    <row r="15" spans="1:21" ht="47.25" customHeight="1">
      <c r="A15" s="40"/>
      <c r="B15" s="40"/>
      <c r="C15" s="318"/>
      <c r="D15" s="318"/>
      <c r="E15" s="318"/>
      <c r="F15" s="318"/>
      <c r="G15" s="318"/>
      <c r="H15" s="318"/>
      <c r="I15" s="318"/>
      <c r="J15" s="318"/>
      <c r="K15" s="324"/>
      <c r="L15" s="315"/>
      <c r="M15" s="317"/>
      <c r="N15" s="317"/>
      <c r="O15" s="317"/>
      <c r="P15" s="317"/>
      <c r="Q15" s="317"/>
      <c r="R15" s="317"/>
      <c r="S15" s="317"/>
      <c r="T15" s="317"/>
      <c r="U15" s="330"/>
    </row>
    <row r="16" spans="1:21" ht="9.75" customHeight="1">
      <c r="A16" s="128"/>
      <c r="B16" s="128"/>
      <c r="C16" s="100"/>
      <c r="D16" s="28"/>
      <c r="E16" s="28"/>
      <c r="F16" s="28"/>
      <c r="G16" s="28"/>
      <c r="H16" s="28"/>
      <c r="I16" s="28"/>
      <c r="J16" s="28"/>
      <c r="K16" s="28"/>
      <c r="L16" s="28"/>
      <c r="M16" s="28"/>
      <c r="N16" s="28"/>
      <c r="O16" s="28"/>
      <c r="P16" s="28"/>
      <c r="Q16" s="28"/>
      <c r="R16" s="28"/>
      <c r="S16" s="28"/>
      <c r="T16" s="28"/>
      <c r="U16" s="28"/>
    </row>
    <row r="17" spans="1:23" ht="15.75" customHeight="1">
      <c r="A17" s="313">
        <v>2008</v>
      </c>
      <c r="B17" s="426"/>
      <c r="C17" s="152">
        <v>33531</v>
      </c>
      <c r="D17" s="153">
        <v>4588</v>
      </c>
      <c r="E17" s="153">
        <v>1172</v>
      </c>
      <c r="F17" s="153">
        <v>29675</v>
      </c>
      <c r="G17" s="153">
        <v>210510</v>
      </c>
      <c r="H17" s="153">
        <v>5901</v>
      </c>
      <c r="I17" s="153">
        <v>8051</v>
      </c>
      <c r="J17" s="153">
        <v>6903</v>
      </c>
      <c r="K17" s="153">
        <v>4740</v>
      </c>
      <c r="L17" s="153">
        <v>8715</v>
      </c>
      <c r="M17" s="153">
        <v>2825</v>
      </c>
      <c r="N17" s="153">
        <v>35071</v>
      </c>
      <c r="O17" s="153">
        <v>13751</v>
      </c>
      <c r="P17" s="153">
        <v>12254</v>
      </c>
      <c r="Q17" s="153">
        <v>3060</v>
      </c>
      <c r="R17" s="153">
        <v>3016</v>
      </c>
      <c r="S17" s="153">
        <v>109693</v>
      </c>
      <c r="T17" s="156">
        <v>10346</v>
      </c>
      <c r="U17" s="156">
        <v>332</v>
      </c>
      <c r="V17" s="153"/>
      <c r="W17" s="153"/>
    </row>
    <row r="18" spans="1:23" ht="15.75" customHeight="1">
      <c r="A18" s="33"/>
      <c r="B18" s="33"/>
      <c r="C18" s="154" t="s">
        <v>338</v>
      </c>
      <c r="D18" s="155" t="s">
        <v>338</v>
      </c>
      <c r="E18" s="155" t="s">
        <v>338</v>
      </c>
      <c r="F18" s="155" t="s">
        <v>338</v>
      </c>
      <c r="G18" s="155" t="s">
        <v>338</v>
      </c>
      <c r="H18" s="155" t="s">
        <v>338</v>
      </c>
      <c r="I18" s="155" t="s">
        <v>338</v>
      </c>
      <c r="J18" s="155" t="s">
        <v>338</v>
      </c>
      <c r="K18" s="155" t="s">
        <v>338</v>
      </c>
      <c r="L18" s="155" t="s">
        <v>338</v>
      </c>
      <c r="M18" s="155" t="s">
        <v>338</v>
      </c>
      <c r="N18" s="155" t="s">
        <v>338</v>
      </c>
      <c r="O18" s="155" t="s">
        <v>338</v>
      </c>
      <c r="P18" s="155" t="s">
        <v>338</v>
      </c>
      <c r="Q18" s="155" t="s">
        <v>338</v>
      </c>
      <c r="R18" s="155" t="s">
        <v>338</v>
      </c>
      <c r="S18" s="155" t="s">
        <v>338</v>
      </c>
      <c r="T18" s="157" t="s">
        <v>227</v>
      </c>
      <c r="U18" s="157" t="s">
        <v>338</v>
      </c>
      <c r="V18" s="155"/>
      <c r="W18" s="155"/>
    </row>
    <row r="19" spans="1:23" ht="3.75" customHeight="1">
      <c r="A19" s="51"/>
      <c r="B19" s="51"/>
      <c r="C19" s="145"/>
      <c r="D19" s="140"/>
      <c r="E19" s="140"/>
      <c r="F19" s="140"/>
      <c r="G19" s="140"/>
      <c r="H19" s="140"/>
      <c r="I19" s="140"/>
      <c r="J19" s="140"/>
      <c r="K19" s="140"/>
      <c r="L19" s="140"/>
      <c r="M19" s="140"/>
      <c r="N19" s="140"/>
      <c r="O19" s="140"/>
      <c r="P19" s="140"/>
      <c r="Q19" s="140"/>
      <c r="R19" s="140"/>
      <c r="S19" s="140"/>
      <c r="T19" s="140"/>
      <c r="U19" s="140"/>
      <c r="V19" s="140"/>
      <c r="W19" s="140"/>
    </row>
    <row r="20" spans="1:23" ht="15.75" customHeight="1">
      <c r="A20" s="313">
        <v>2009</v>
      </c>
      <c r="B20" s="426"/>
      <c r="C20" s="152">
        <v>21906</v>
      </c>
      <c r="D20" s="153">
        <v>2895</v>
      </c>
      <c r="E20" s="153">
        <v>1209</v>
      </c>
      <c r="F20" s="153">
        <v>18507</v>
      </c>
      <c r="G20" s="153">
        <v>221463</v>
      </c>
      <c r="H20" s="153">
        <v>6732</v>
      </c>
      <c r="I20" s="153">
        <v>9319</v>
      </c>
      <c r="J20" s="153">
        <v>6139</v>
      </c>
      <c r="K20" s="153">
        <v>4337</v>
      </c>
      <c r="L20" s="153">
        <v>9082</v>
      </c>
      <c r="M20" s="153">
        <v>2965</v>
      </c>
      <c r="N20" s="153">
        <v>36457</v>
      </c>
      <c r="O20" s="153">
        <v>13392</v>
      </c>
      <c r="P20" s="153">
        <v>12972</v>
      </c>
      <c r="Q20" s="153">
        <v>3655</v>
      </c>
      <c r="R20" s="153">
        <v>3122</v>
      </c>
      <c r="S20" s="153">
        <v>116947</v>
      </c>
      <c r="T20" s="156">
        <v>10110</v>
      </c>
      <c r="U20" s="156">
        <v>279</v>
      </c>
      <c r="V20" s="153"/>
      <c r="W20" s="153"/>
    </row>
    <row r="21" spans="1:23" ht="15.75" customHeight="1">
      <c r="A21" s="33"/>
      <c r="B21" s="33"/>
      <c r="C21" s="154">
        <v>-34.7</v>
      </c>
      <c r="D21" s="155">
        <v>-36.9</v>
      </c>
      <c r="E21" s="155">
        <v>3.1</v>
      </c>
      <c r="F21" s="155">
        <v>-37.6</v>
      </c>
      <c r="G21" s="155">
        <v>5.2</v>
      </c>
      <c r="H21" s="155">
        <v>14.1</v>
      </c>
      <c r="I21" s="155">
        <v>15.8</v>
      </c>
      <c r="J21" s="155">
        <v>-11.1</v>
      </c>
      <c r="K21" s="155">
        <v>-8.5</v>
      </c>
      <c r="L21" s="155">
        <v>4.2</v>
      </c>
      <c r="M21" s="155">
        <v>4.9</v>
      </c>
      <c r="N21" s="155">
        <v>4</v>
      </c>
      <c r="O21" s="155">
        <v>-2.6</v>
      </c>
      <c r="P21" s="155">
        <v>5.9</v>
      </c>
      <c r="Q21" s="155">
        <v>19.5</v>
      </c>
      <c r="R21" s="155">
        <v>3.5</v>
      </c>
      <c r="S21" s="155">
        <v>6.6</v>
      </c>
      <c r="T21" s="157">
        <v>-2.3</v>
      </c>
      <c r="U21" s="157">
        <v>-16.2</v>
      </c>
      <c r="V21" s="155"/>
      <c r="W21" s="155"/>
    </row>
    <row r="22" spans="1:23" ht="4.5" customHeight="1">
      <c r="A22" s="33"/>
      <c r="B22" s="33"/>
      <c r="C22" s="151"/>
      <c r="D22" s="140"/>
      <c r="E22" s="140"/>
      <c r="F22" s="140"/>
      <c r="G22" s="140"/>
      <c r="H22" s="140"/>
      <c r="I22" s="140"/>
      <c r="J22" s="140"/>
      <c r="K22" s="140"/>
      <c r="L22" s="140"/>
      <c r="M22" s="140"/>
      <c r="N22" s="140"/>
      <c r="O22" s="140"/>
      <c r="P22" s="140"/>
      <c r="Q22" s="140"/>
      <c r="R22" s="140"/>
      <c r="S22" s="140"/>
      <c r="T22" s="140"/>
      <c r="U22" s="140"/>
      <c r="V22" s="140"/>
      <c r="W22" s="140"/>
    </row>
    <row r="23" spans="1:23" s="32" customFormat="1" ht="15.75" customHeight="1">
      <c r="A23" s="313">
        <v>2010</v>
      </c>
      <c r="B23" s="426"/>
      <c r="C23" s="152">
        <v>17922</v>
      </c>
      <c r="D23" s="153">
        <v>2153</v>
      </c>
      <c r="E23" s="153">
        <v>1349</v>
      </c>
      <c r="F23" s="153">
        <v>14534</v>
      </c>
      <c r="G23" s="153">
        <v>293650</v>
      </c>
      <c r="H23" s="153">
        <v>9549</v>
      </c>
      <c r="I23" s="153">
        <v>10641</v>
      </c>
      <c r="J23" s="153">
        <v>6788</v>
      </c>
      <c r="K23" s="153">
        <v>5544</v>
      </c>
      <c r="L23" s="153">
        <v>8273</v>
      </c>
      <c r="M23" s="153">
        <v>2921</v>
      </c>
      <c r="N23" s="153">
        <v>34218</v>
      </c>
      <c r="O23" s="153">
        <v>14872</v>
      </c>
      <c r="P23" s="153">
        <v>13790</v>
      </c>
      <c r="Q23" s="153">
        <v>3889</v>
      </c>
      <c r="R23" s="153">
        <v>3077</v>
      </c>
      <c r="S23" s="153">
        <v>180307</v>
      </c>
      <c r="T23" s="156">
        <v>9602</v>
      </c>
      <c r="U23" s="156">
        <v>326</v>
      </c>
      <c r="V23" s="153"/>
      <c r="W23" s="153"/>
    </row>
    <row r="24" spans="1:23" ht="15.75" customHeight="1">
      <c r="A24" s="33"/>
      <c r="B24" s="33"/>
      <c r="C24" s="154">
        <v>-18.2</v>
      </c>
      <c r="D24" s="155">
        <v>-25.6</v>
      </c>
      <c r="E24" s="155">
        <v>11.6</v>
      </c>
      <c r="F24" s="155">
        <v>-21.5</v>
      </c>
      <c r="G24" s="155">
        <v>32.6</v>
      </c>
      <c r="H24" s="155">
        <v>41.8</v>
      </c>
      <c r="I24" s="155">
        <v>14.2</v>
      </c>
      <c r="J24" s="155">
        <v>10.6</v>
      </c>
      <c r="K24" s="155">
        <v>27.8</v>
      </c>
      <c r="L24" s="155">
        <v>-8.9</v>
      </c>
      <c r="M24" s="155">
        <v>-1.5</v>
      </c>
      <c r="N24" s="155">
        <v>-6.1</v>
      </c>
      <c r="O24" s="155">
        <v>11</v>
      </c>
      <c r="P24" s="155">
        <v>6.3</v>
      </c>
      <c r="Q24" s="155">
        <v>6.4</v>
      </c>
      <c r="R24" s="155">
        <v>-1.5</v>
      </c>
      <c r="S24" s="155">
        <v>54.2</v>
      </c>
      <c r="T24" s="157">
        <v>-5</v>
      </c>
      <c r="U24" s="157">
        <v>17.1</v>
      </c>
      <c r="V24" s="155"/>
      <c r="W24" s="155"/>
    </row>
    <row r="25" spans="1:23" ht="4.5" customHeight="1">
      <c r="A25" s="33"/>
      <c r="B25" s="33"/>
      <c r="C25" s="151"/>
      <c r="D25" s="139"/>
      <c r="E25" s="139"/>
      <c r="F25" s="139"/>
      <c r="G25" s="139"/>
      <c r="H25" s="139"/>
      <c r="I25" s="139"/>
      <c r="J25" s="139"/>
      <c r="K25" s="139"/>
      <c r="L25" s="139"/>
      <c r="M25" s="139"/>
      <c r="N25" s="139"/>
      <c r="O25" s="139"/>
      <c r="P25" s="139"/>
      <c r="Q25" s="139"/>
      <c r="R25" s="139"/>
      <c r="S25" s="139"/>
      <c r="T25" s="139"/>
      <c r="U25" s="139"/>
      <c r="V25" s="139"/>
      <c r="W25" s="139"/>
    </row>
    <row r="26" spans="1:23" ht="15.75" customHeight="1">
      <c r="A26" s="313">
        <v>2011</v>
      </c>
      <c r="B26" s="426"/>
      <c r="C26" s="152">
        <v>18532</v>
      </c>
      <c r="D26" s="153">
        <v>1819</v>
      </c>
      <c r="E26" s="153">
        <v>1430</v>
      </c>
      <c r="F26" s="153">
        <v>15381</v>
      </c>
      <c r="G26" s="153">
        <v>365006</v>
      </c>
      <c r="H26" s="153">
        <v>11756</v>
      </c>
      <c r="I26" s="153">
        <v>9814</v>
      </c>
      <c r="J26" s="153">
        <v>7444</v>
      </c>
      <c r="K26" s="153">
        <v>6792</v>
      </c>
      <c r="L26" s="153">
        <v>9672</v>
      </c>
      <c r="M26" s="153">
        <v>2733</v>
      </c>
      <c r="N26" s="153">
        <v>36854</v>
      </c>
      <c r="O26" s="153">
        <v>14833</v>
      </c>
      <c r="P26" s="153">
        <v>14244</v>
      </c>
      <c r="Q26" s="153">
        <v>4465</v>
      </c>
      <c r="R26" s="153">
        <v>3336</v>
      </c>
      <c r="S26" s="153">
        <v>240418</v>
      </c>
      <c r="T26" s="156">
        <v>11030</v>
      </c>
      <c r="U26" s="156">
        <v>496</v>
      </c>
      <c r="V26" s="153"/>
      <c r="W26" s="153"/>
    </row>
    <row r="27" spans="1:23" ht="15.75" customHeight="1">
      <c r="A27" s="33"/>
      <c r="B27" s="33"/>
      <c r="C27" s="154">
        <v>3.4</v>
      </c>
      <c r="D27" s="155">
        <v>-15.5</v>
      </c>
      <c r="E27" s="155">
        <v>6</v>
      </c>
      <c r="F27" s="155">
        <v>5.8</v>
      </c>
      <c r="G27" s="155">
        <v>24.3</v>
      </c>
      <c r="H27" s="155">
        <v>23.1</v>
      </c>
      <c r="I27" s="155">
        <v>-7.8</v>
      </c>
      <c r="J27" s="155">
        <v>9.7</v>
      </c>
      <c r="K27" s="155">
        <v>22.5</v>
      </c>
      <c r="L27" s="155">
        <v>16.9</v>
      </c>
      <c r="M27" s="155">
        <v>-6.5</v>
      </c>
      <c r="N27" s="155">
        <v>7.7</v>
      </c>
      <c r="O27" s="155">
        <v>-0.3</v>
      </c>
      <c r="P27" s="155">
        <v>3.3</v>
      </c>
      <c r="Q27" s="155">
        <v>14.8</v>
      </c>
      <c r="R27" s="155">
        <v>8.4</v>
      </c>
      <c r="S27" s="155">
        <v>33.3</v>
      </c>
      <c r="T27" s="157">
        <v>14.9</v>
      </c>
      <c r="U27" s="157">
        <v>51.8</v>
      </c>
      <c r="V27" s="155"/>
      <c r="W27" s="155"/>
    </row>
    <row r="28" spans="1:23" ht="5.25" customHeight="1">
      <c r="A28" s="33"/>
      <c r="B28" s="33"/>
      <c r="C28" s="151"/>
      <c r="D28" s="139"/>
      <c r="E28" s="139"/>
      <c r="F28" s="139"/>
      <c r="G28" s="139"/>
      <c r="H28" s="139"/>
      <c r="I28" s="139"/>
      <c r="J28" s="139"/>
      <c r="K28" s="139"/>
      <c r="L28" s="139"/>
      <c r="M28" s="139"/>
      <c r="N28" s="139"/>
      <c r="O28" s="139"/>
      <c r="P28" s="139"/>
      <c r="Q28" s="139"/>
      <c r="R28" s="139"/>
      <c r="S28" s="139"/>
      <c r="T28" s="139"/>
      <c r="U28" s="139"/>
      <c r="V28" s="139"/>
      <c r="W28" s="139"/>
    </row>
    <row r="29" spans="1:23" ht="15.75" customHeight="1">
      <c r="A29" s="313">
        <v>2012</v>
      </c>
      <c r="B29" s="426"/>
      <c r="C29" s="152">
        <v>20530</v>
      </c>
      <c r="D29" s="153">
        <v>1902</v>
      </c>
      <c r="E29" s="153">
        <v>1635</v>
      </c>
      <c r="F29" s="153">
        <v>17085</v>
      </c>
      <c r="G29" s="153">
        <v>399453</v>
      </c>
      <c r="H29" s="153">
        <v>14044</v>
      </c>
      <c r="I29" s="153">
        <v>11190</v>
      </c>
      <c r="J29" s="153">
        <v>8043</v>
      </c>
      <c r="K29" s="153">
        <v>7398</v>
      </c>
      <c r="L29" s="153">
        <v>11560</v>
      </c>
      <c r="M29" s="153">
        <v>3010</v>
      </c>
      <c r="N29" s="153">
        <v>40215</v>
      </c>
      <c r="O29" s="153">
        <v>14457</v>
      </c>
      <c r="P29" s="153">
        <v>14844</v>
      </c>
      <c r="Q29" s="153">
        <v>4890</v>
      </c>
      <c r="R29" s="153">
        <v>3933</v>
      </c>
      <c r="S29" s="153">
        <v>262280</v>
      </c>
      <c r="T29" s="156">
        <v>11239</v>
      </c>
      <c r="U29" s="156">
        <v>615</v>
      </c>
      <c r="V29" s="153"/>
      <c r="W29" s="153"/>
    </row>
    <row r="30" spans="1:23" ht="15.75" customHeight="1">
      <c r="A30" s="33"/>
      <c r="B30" s="33"/>
      <c r="C30" s="154">
        <v>10.8</v>
      </c>
      <c r="D30" s="155">
        <v>4.6</v>
      </c>
      <c r="E30" s="155">
        <v>14.4</v>
      </c>
      <c r="F30" s="155">
        <v>11.1</v>
      </c>
      <c r="G30" s="155">
        <v>9.4</v>
      </c>
      <c r="H30" s="155">
        <v>19.5</v>
      </c>
      <c r="I30" s="155">
        <v>14</v>
      </c>
      <c r="J30" s="155">
        <v>8.1</v>
      </c>
      <c r="K30" s="155">
        <v>8.9</v>
      </c>
      <c r="L30" s="155">
        <v>19.5</v>
      </c>
      <c r="M30" s="155">
        <v>10.1</v>
      </c>
      <c r="N30" s="155">
        <v>9.1</v>
      </c>
      <c r="O30" s="155">
        <v>-2.5</v>
      </c>
      <c r="P30" s="155">
        <v>4.2</v>
      </c>
      <c r="Q30" s="155">
        <v>9.5</v>
      </c>
      <c r="R30" s="155">
        <v>17.9</v>
      </c>
      <c r="S30" s="155">
        <v>9.1</v>
      </c>
      <c r="T30" s="157">
        <v>1.9</v>
      </c>
      <c r="U30" s="157">
        <v>24.1</v>
      </c>
      <c r="V30" s="155"/>
      <c r="W30" s="155"/>
    </row>
    <row r="31" spans="1:23" ht="3.75" customHeight="1">
      <c r="A31" s="33"/>
      <c r="B31" s="33"/>
      <c r="C31" s="151"/>
      <c r="D31" s="139"/>
      <c r="E31" s="139"/>
      <c r="F31" s="139"/>
      <c r="G31" s="139"/>
      <c r="H31" s="139"/>
      <c r="I31" s="139"/>
      <c r="J31" s="139"/>
      <c r="K31" s="139"/>
      <c r="L31" s="139"/>
      <c r="M31" s="139"/>
      <c r="N31" s="139"/>
      <c r="O31" s="139"/>
      <c r="P31" s="139"/>
      <c r="Q31" s="139"/>
      <c r="R31" s="139"/>
      <c r="S31" s="139"/>
      <c r="T31" s="139"/>
      <c r="U31" s="139"/>
      <c r="V31" s="139"/>
      <c r="W31" s="139"/>
    </row>
    <row r="32" spans="1:23" ht="15.75" customHeight="1">
      <c r="A32" s="313">
        <v>2013</v>
      </c>
      <c r="B32" s="426"/>
      <c r="C32" s="152">
        <v>21123</v>
      </c>
      <c r="D32" s="153">
        <v>1741</v>
      </c>
      <c r="E32" s="153">
        <v>1798</v>
      </c>
      <c r="F32" s="153">
        <v>17670</v>
      </c>
      <c r="G32" s="153">
        <v>452311</v>
      </c>
      <c r="H32" s="153">
        <v>18966</v>
      </c>
      <c r="I32" s="153">
        <v>11841</v>
      </c>
      <c r="J32" s="153">
        <v>8932</v>
      </c>
      <c r="K32" s="153">
        <v>7737</v>
      </c>
      <c r="L32" s="153">
        <v>13704</v>
      </c>
      <c r="M32" s="153">
        <v>3506</v>
      </c>
      <c r="N32" s="153">
        <v>41882</v>
      </c>
      <c r="O32" s="153">
        <v>16328</v>
      </c>
      <c r="P32" s="153">
        <v>15284</v>
      </c>
      <c r="Q32" s="153">
        <v>5698</v>
      </c>
      <c r="R32" s="153">
        <v>4686</v>
      </c>
      <c r="S32" s="153">
        <v>297896</v>
      </c>
      <c r="T32" s="156">
        <v>11260</v>
      </c>
      <c r="U32" s="156">
        <v>514</v>
      </c>
      <c r="V32" s="153"/>
      <c r="W32" s="153"/>
    </row>
    <row r="33" spans="1:23" ht="15.75" customHeight="1">
      <c r="A33" s="33"/>
      <c r="B33" s="33"/>
      <c r="C33" s="154">
        <v>2.9</v>
      </c>
      <c r="D33" s="155">
        <v>-8.5</v>
      </c>
      <c r="E33" s="155">
        <v>9.9</v>
      </c>
      <c r="F33" s="155">
        <v>3.4</v>
      </c>
      <c r="G33" s="155">
        <v>13.2</v>
      </c>
      <c r="H33" s="155">
        <v>35</v>
      </c>
      <c r="I33" s="155">
        <v>5.8</v>
      </c>
      <c r="J33" s="155">
        <v>11</v>
      </c>
      <c r="K33" s="155">
        <v>4.6</v>
      </c>
      <c r="L33" s="155">
        <v>18.5</v>
      </c>
      <c r="M33" s="155">
        <v>16.5</v>
      </c>
      <c r="N33" s="155">
        <v>4.1</v>
      </c>
      <c r="O33" s="155">
        <v>12.9</v>
      </c>
      <c r="P33" s="155">
        <v>3</v>
      </c>
      <c r="Q33" s="155">
        <v>16.5</v>
      </c>
      <c r="R33" s="155">
        <v>19.2</v>
      </c>
      <c r="S33" s="155">
        <v>13.6</v>
      </c>
      <c r="T33" s="157">
        <v>0.2</v>
      </c>
      <c r="U33" s="157">
        <v>-16.4</v>
      </c>
      <c r="V33" s="155"/>
      <c r="W33" s="155"/>
    </row>
    <row r="34" spans="1:23" ht="3.75" customHeight="1">
      <c r="A34" s="33"/>
      <c r="B34" s="33"/>
      <c r="C34" s="151"/>
      <c r="D34" s="139"/>
      <c r="E34" s="139"/>
      <c r="F34" s="139"/>
      <c r="G34" s="139"/>
      <c r="H34" s="139"/>
      <c r="I34" s="139"/>
      <c r="J34" s="139"/>
      <c r="K34" s="139"/>
      <c r="L34" s="139"/>
      <c r="M34" s="139"/>
      <c r="N34" s="139"/>
      <c r="O34" s="139"/>
      <c r="P34" s="139"/>
      <c r="Q34" s="139"/>
      <c r="R34" s="139"/>
      <c r="S34" s="139"/>
      <c r="T34" s="139"/>
      <c r="U34" s="139"/>
      <c r="V34" s="139"/>
      <c r="W34" s="139"/>
    </row>
    <row r="35" spans="1:23" ht="15.75" customHeight="1">
      <c r="A35" s="313">
        <v>2014</v>
      </c>
      <c r="B35" s="426"/>
      <c r="C35" s="152">
        <v>28020</v>
      </c>
      <c r="D35" s="153">
        <v>1965</v>
      </c>
      <c r="E35" s="153">
        <v>2174</v>
      </c>
      <c r="F35" s="153">
        <v>24273</v>
      </c>
      <c r="G35" s="153">
        <v>436166</v>
      </c>
      <c r="H35" s="153">
        <v>19429</v>
      </c>
      <c r="I35" s="153">
        <v>12634</v>
      </c>
      <c r="J35" s="153">
        <v>8710</v>
      </c>
      <c r="K35" s="153">
        <v>9225</v>
      </c>
      <c r="L35" s="153">
        <v>15214</v>
      </c>
      <c r="M35" s="153">
        <v>3201</v>
      </c>
      <c r="N35" s="153">
        <v>40660</v>
      </c>
      <c r="O35" s="153">
        <v>17732</v>
      </c>
      <c r="P35" s="153">
        <v>15656</v>
      </c>
      <c r="Q35" s="153">
        <v>6591</v>
      </c>
      <c r="R35" s="153">
        <v>4911</v>
      </c>
      <c r="S35" s="153">
        <v>275681</v>
      </c>
      <c r="T35" s="156">
        <v>10996</v>
      </c>
      <c r="U35" s="156">
        <v>485</v>
      </c>
      <c r="V35" s="153"/>
      <c r="W35" s="153"/>
    </row>
    <row r="36" spans="1:23" ht="15.75" customHeight="1">
      <c r="A36" s="33"/>
      <c r="B36" s="33"/>
      <c r="C36" s="154">
        <v>32.7</v>
      </c>
      <c r="D36" s="155">
        <v>12.9</v>
      </c>
      <c r="E36" s="155">
        <v>20.9</v>
      </c>
      <c r="F36" s="155">
        <v>37.4</v>
      </c>
      <c r="G36" s="155">
        <v>-3.6</v>
      </c>
      <c r="H36" s="155">
        <v>2.4</v>
      </c>
      <c r="I36" s="155">
        <v>6.7</v>
      </c>
      <c r="J36" s="155">
        <v>-2.5</v>
      </c>
      <c r="K36" s="155">
        <v>19.2</v>
      </c>
      <c r="L36" s="155">
        <v>11</v>
      </c>
      <c r="M36" s="155">
        <v>-8.7</v>
      </c>
      <c r="N36" s="155">
        <v>-2.9</v>
      </c>
      <c r="O36" s="155">
        <v>8.6</v>
      </c>
      <c r="P36" s="155">
        <v>2.4</v>
      </c>
      <c r="Q36" s="155">
        <v>15.7</v>
      </c>
      <c r="R36" s="155">
        <v>4.8</v>
      </c>
      <c r="S36" s="155">
        <v>-7.5</v>
      </c>
      <c r="T36" s="157">
        <v>-2.3</v>
      </c>
      <c r="U36" s="157">
        <v>-5.7</v>
      </c>
      <c r="V36" s="155"/>
      <c r="W36" s="155"/>
    </row>
    <row r="37" spans="1:23" ht="3.75" customHeight="1">
      <c r="A37" s="33"/>
      <c r="B37" s="33"/>
      <c r="C37" s="151"/>
      <c r="D37" s="139"/>
      <c r="E37" s="139"/>
      <c r="F37" s="139"/>
      <c r="G37" s="139"/>
      <c r="H37" s="139"/>
      <c r="I37" s="139"/>
      <c r="J37" s="139"/>
      <c r="K37" s="139"/>
      <c r="L37" s="139"/>
      <c r="M37" s="139"/>
      <c r="N37" s="139"/>
      <c r="O37" s="139"/>
      <c r="P37" s="139"/>
      <c r="Q37" s="139"/>
      <c r="R37" s="139"/>
      <c r="S37" s="139"/>
      <c r="T37" s="139"/>
      <c r="U37" s="139"/>
      <c r="V37" s="139"/>
      <c r="W37" s="139"/>
    </row>
    <row r="38" spans="1:23" ht="15.75" customHeight="1">
      <c r="A38" s="313">
        <v>2015</v>
      </c>
      <c r="B38" s="426"/>
      <c r="C38" s="152">
        <v>31213</v>
      </c>
      <c r="D38" s="153">
        <v>2252</v>
      </c>
      <c r="E38" s="153">
        <v>2397</v>
      </c>
      <c r="F38" s="153">
        <v>26993</v>
      </c>
      <c r="G38" s="153">
        <v>336349</v>
      </c>
      <c r="H38" s="153">
        <v>18774</v>
      </c>
      <c r="I38" s="153">
        <v>11745</v>
      </c>
      <c r="J38" s="153">
        <v>7037</v>
      </c>
      <c r="K38" s="153">
        <v>9664</v>
      </c>
      <c r="L38" s="153">
        <v>17009</v>
      </c>
      <c r="M38" s="153">
        <v>3795</v>
      </c>
      <c r="N38" s="153">
        <v>39025</v>
      </c>
      <c r="O38" s="153">
        <v>14647</v>
      </c>
      <c r="P38" s="153">
        <v>16107</v>
      </c>
      <c r="Q38" s="153">
        <v>7014</v>
      </c>
      <c r="R38" s="153">
        <v>5242</v>
      </c>
      <c r="S38" s="153">
        <v>177542</v>
      </c>
      <c r="T38" s="156">
        <v>10344</v>
      </c>
      <c r="U38" s="153">
        <v>526</v>
      </c>
      <c r="V38" s="153"/>
      <c r="W38" s="153"/>
    </row>
    <row r="39" spans="1:23" ht="15.75" customHeight="1">
      <c r="A39" s="33"/>
      <c r="B39" s="33"/>
      <c r="C39" s="154">
        <v>11.4</v>
      </c>
      <c r="D39" s="155">
        <v>14.6</v>
      </c>
      <c r="E39" s="155">
        <v>10.2</v>
      </c>
      <c r="F39" s="155">
        <v>11.2</v>
      </c>
      <c r="G39" s="155">
        <v>-22.9</v>
      </c>
      <c r="H39" s="155">
        <v>-3.4</v>
      </c>
      <c r="I39" s="155">
        <v>-7</v>
      </c>
      <c r="J39" s="155">
        <v>-19.2</v>
      </c>
      <c r="K39" s="155">
        <v>4.8</v>
      </c>
      <c r="L39" s="155">
        <v>11.8</v>
      </c>
      <c r="M39" s="155">
        <v>18.6</v>
      </c>
      <c r="N39" s="155">
        <v>-4</v>
      </c>
      <c r="O39" s="155">
        <v>-17.4</v>
      </c>
      <c r="P39" s="155">
        <v>2.9</v>
      </c>
      <c r="Q39" s="155">
        <v>6.4</v>
      </c>
      <c r="R39" s="155">
        <v>6.7</v>
      </c>
      <c r="S39" s="155">
        <v>-35.6</v>
      </c>
      <c r="T39" s="157">
        <v>-5.9</v>
      </c>
      <c r="U39" s="155">
        <v>8.4</v>
      </c>
      <c r="V39" s="155"/>
      <c r="W39" s="155"/>
    </row>
    <row r="40" spans="1:23" ht="3.75" customHeight="1">
      <c r="A40" s="33"/>
      <c r="B40" s="33"/>
      <c r="C40" s="151"/>
      <c r="D40" s="139"/>
      <c r="E40" s="139"/>
      <c r="F40" s="139"/>
      <c r="G40" s="139"/>
      <c r="H40" s="139"/>
      <c r="I40" s="139"/>
      <c r="J40" s="139"/>
      <c r="K40" s="139"/>
      <c r="L40" s="139"/>
      <c r="M40" s="139"/>
      <c r="N40" s="139"/>
      <c r="O40" s="139"/>
      <c r="P40" s="139"/>
      <c r="Q40" s="139"/>
      <c r="R40" s="139"/>
      <c r="S40" s="139"/>
      <c r="T40" s="139"/>
      <c r="U40" s="139"/>
      <c r="V40" s="139"/>
      <c r="W40" s="139"/>
    </row>
    <row r="41" spans="1:23" ht="15.75" customHeight="1">
      <c r="A41" s="313">
        <f>+A38+1</f>
        <v>2016</v>
      </c>
      <c r="B41" s="426"/>
      <c r="C41" s="152">
        <v>25527</v>
      </c>
      <c r="D41" s="153">
        <v>2097</v>
      </c>
      <c r="E41" s="153">
        <v>2550</v>
      </c>
      <c r="F41" s="153">
        <v>21114</v>
      </c>
      <c r="G41" s="153">
        <v>339129</v>
      </c>
      <c r="H41" s="153">
        <v>18440</v>
      </c>
      <c r="I41" s="153">
        <v>15709</v>
      </c>
      <c r="J41" s="153">
        <v>6871</v>
      </c>
      <c r="K41" s="153">
        <v>10311</v>
      </c>
      <c r="L41" s="153">
        <v>19743</v>
      </c>
      <c r="M41" s="153">
        <v>4788</v>
      </c>
      <c r="N41" s="153">
        <v>39474</v>
      </c>
      <c r="O41" s="153">
        <v>16836</v>
      </c>
      <c r="P41" s="153">
        <v>16643</v>
      </c>
      <c r="Q41" s="153">
        <v>7419</v>
      </c>
      <c r="R41" s="153">
        <v>5627</v>
      </c>
      <c r="S41" s="153">
        <v>168121</v>
      </c>
      <c r="T41" s="156">
        <v>9590</v>
      </c>
      <c r="U41" s="153">
        <v>452</v>
      </c>
      <c r="V41" s="153"/>
      <c r="W41" s="153"/>
    </row>
    <row r="42" spans="1:23" ht="15.75" customHeight="1">
      <c r="A42" s="33"/>
      <c r="B42" s="33"/>
      <c r="C42" s="154">
        <v>-18.2</v>
      </c>
      <c r="D42" s="155">
        <v>-6.9</v>
      </c>
      <c r="E42" s="155">
        <v>6.4</v>
      </c>
      <c r="F42" s="155">
        <v>-21.8</v>
      </c>
      <c r="G42" s="155">
        <v>0.8</v>
      </c>
      <c r="H42" s="155">
        <v>-1.8</v>
      </c>
      <c r="I42" s="155">
        <v>33.8</v>
      </c>
      <c r="J42" s="155">
        <v>-2.4</v>
      </c>
      <c r="K42" s="155">
        <v>6.7</v>
      </c>
      <c r="L42" s="155">
        <v>16.1</v>
      </c>
      <c r="M42" s="155">
        <v>26.2</v>
      </c>
      <c r="N42" s="155">
        <v>1.2</v>
      </c>
      <c r="O42" s="155">
        <v>14.9</v>
      </c>
      <c r="P42" s="155">
        <v>3.3</v>
      </c>
      <c r="Q42" s="155">
        <v>5.8</v>
      </c>
      <c r="R42" s="155">
        <v>7.3</v>
      </c>
      <c r="S42" s="155">
        <v>-5.3</v>
      </c>
      <c r="T42" s="157">
        <v>-7.3</v>
      </c>
      <c r="U42" s="279">
        <v>-14.1</v>
      </c>
      <c r="V42" s="155"/>
      <c r="W42" s="279"/>
    </row>
    <row r="43" spans="1:23" ht="4.5" customHeight="1">
      <c r="A43" s="33"/>
      <c r="B43" s="33"/>
      <c r="C43" s="151"/>
      <c r="D43" s="139"/>
      <c r="E43" s="139"/>
      <c r="F43" s="139"/>
      <c r="G43" s="139"/>
      <c r="H43" s="139"/>
      <c r="I43" s="139"/>
      <c r="J43" s="139"/>
      <c r="K43" s="139"/>
      <c r="L43" s="139"/>
      <c r="M43" s="139"/>
      <c r="N43" s="139"/>
      <c r="O43" s="139"/>
      <c r="P43" s="139"/>
      <c r="Q43" s="139"/>
      <c r="R43" s="139"/>
      <c r="S43" s="139"/>
      <c r="T43" s="139"/>
      <c r="U43" s="139"/>
      <c r="V43" s="139"/>
      <c r="W43" s="139"/>
    </row>
    <row r="44" spans="1:23" ht="15.75" customHeight="1">
      <c r="A44" s="313">
        <f>+A41+1</f>
        <v>2017</v>
      </c>
      <c r="B44" s="426"/>
      <c r="C44" s="152">
        <v>20138</v>
      </c>
      <c r="D44" s="153">
        <v>2259</v>
      </c>
      <c r="E44" s="153">
        <v>2990</v>
      </c>
      <c r="F44" s="153">
        <v>14889</v>
      </c>
      <c r="G44" s="153">
        <v>377495</v>
      </c>
      <c r="H44" s="153">
        <v>22743</v>
      </c>
      <c r="I44" s="153">
        <v>17055</v>
      </c>
      <c r="J44" s="153">
        <v>6887</v>
      </c>
      <c r="K44" s="153">
        <v>10526</v>
      </c>
      <c r="L44" s="153">
        <v>21553</v>
      </c>
      <c r="M44" s="153">
        <v>4213</v>
      </c>
      <c r="N44" s="153">
        <v>41578</v>
      </c>
      <c r="O44" s="153">
        <v>18504</v>
      </c>
      <c r="P44" s="153">
        <v>17064</v>
      </c>
      <c r="Q44" s="153">
        <v>7484</v>
      </c>
      <c r="R44" s="153">
        <v>5760</v>
      </c>
      <c r="S44" s="153">
        <v>194943</v>
      </c>
      <c r="T44" s="156">
        <v>9184</v>
      </c>
      <c r="U44" s="153">
        <v>530</v>
      </c>
      <c r="V44" s="153"/>
      <c r="W44" s="153"/>
    </row>
    <row r="45" spans="1:23" ht="15.75" customHeight="1">
      <c r="A45" s="33"/>
      <c r="B45" s="33"/>
      <c r="C45" s="154">
        <v>-21.1</v>
      </c>
      <c r="D45" s="155">
        <v>7.7</v>
      </c>
      <c r="E45" s="155">
        <v>17.2</v>
      </c>
      <c r="F45" s="155">
        <v>-29.5</v>
      </c>
      <c r="G45" s="155">
        <v>11.3</v>
      </c>
      <c r="H45" s="155">
        <v>23.3</v>
      </c>
      <c r="I45" s="155">
        <v>8.6</v>
      </c>
      <c r="J45" s="155">
        <v>0.2</v>
      </c>
      <c r="K45" s="155">
        <v>2.1</v>
      </c>
      <c r="L45" s="155">
        <v>9.2</v>
      </c>
      <c r="M45" s="155">
        <v>-12</v>
      </c>
      <c r="N45" s="155">
        <v>5.3</v>
      </c>
      <c r="O45" s="155">
        <v>9.9</v>
      </c>
      <c r="P45" s="155">
        <v>2.5</v>
      </c>
      <c r="Q45" s="155">
        <v>0.9</v>
      </c>
      <c r="R45" s="155">
        <v>2.4</v>
      </c>
      <c r="S45" s="155">
        <v>16</v>
      </c>
      <c r="T45" s="157">
        <v>-4.2</v>
      </c>
      <c r="U45" s="279">
        <v>17.3</v>
      </c>
      <c r="V45" s="155"/>
      <c r="W45" s="279"/>
    </row>
    <row r="46" spans="1:21" ht="4.5" customHeight="1">
      <c r="A46" s="25"/>
      <c r="B46" s="310"/>
      <c r="C46" s="151"/>
      <c r="D46" s="139"/>
      <c r="E46" s="139"/>
      <c r="F46" s="139"/>
      <c r="G46" s="139"/>
      <c r="H46" s="139"/>
      <c r="I46" s="139"/>
      <c r="J46" s="139"/>
      <c r="K46" s="139"/>
      <c r="L46" s="139"/>
      <c r="M46" s="139"/>
      <c r="N46" s="139"/>
      <c r="O46" s="139"/>
      <c r="P46" s="139"/>
      <c r="Q46" s="139"/>
      <c r="R46" s="139"/>
      <c r="S46" s="139"/>
      <c r="T46" s="139"/>
      <c r="U46" s="25"/>
    </row>
    <row r="47" spans="1:23" ht="15.75" customHeight="1">
      <c r="A47" s="313">
        <v>2018</v>
      </c>
      <c r="B47" s="426"/>
      <c r="C47" s="152">
        <v>17651</v>
      </c>
      <c r="D47" s="153">
        <v>2390</v>
      </c>
      <c r="E47" s="153">
        <v>2565</v>
      </c>
      <c r="F47" s="153">
        <v>12696</v>
      </c>
      <c r="G47" s="153">
        <v>403061</v>
      </c>
      <c r="H47" s="153">
        <v>24079</v>
      </c>
      <c r="I47" s="153">
        <v>19003</v>
      </c>
      <c r="J47" s="153">
        <v>7143</v>
      </c>
      <c r="K47" s="153">
        <v>11340</v>
      </c>
      <c r="L47" s="153">
        <v>21060</v>
      </c>
      <c r="M47" s="153">
        <v>5306</v>
      </c>
      <c r="N47" s="153">
        <v>39392</v>
      </c>
      <c r="O47" s="153">
        <v>20108</v>
      </c>
      <c r="P47" s="153">
        <v>17535</v>
      </c>
      <c r="Q47" s="153">
        <v>8199</v>
      </c>
      <c r="R47" s="153">
        <v>5965</v>
      </c>
      <c r="S47" s="153">
        <v>214503</v>
      </c>
      <c r="T47" s="156">
        <v>9348</v>
      </c>
      <c r="U47" s="153">
        <v>498</v>
      </c>
      <c r="V47" s="153"/>
      <c r="W47" s="153"/>
    </row>
    <row r="48" spans="1:23" ht="15.75" customHeight="1">
      <c r="A48" s="33"/>
      <c r="B48" s="33"/>
      <c r="C48" s="154">
        <v>-12.3</v>
      </c>
      <c r="D48" s="155">
        <v>5.8</v>
      </c>
      <c r="E48" s="155">
        <v>-14.2</v>
      </c>
      <c r="F48" s="155">
        <v>-14.7</v>
      </c>
      <c r="G48" s="155">
        <v>6.8</v>
      </c>
      <c r="H48" s="155">
        <v>5.9</v>
      </c>
      <c r="I48" s="155">
        <v>11.4</v>
      </c>
      <c r="J48" s="155">
        <v>3.7</v>
      </c>
      <c r="K48" s="155">
        <v>7.7</v>
      </c>
      <c r="L48" s="155">
        <v>-2.3</v>
      </c>
      <c r="M48" s="155">
        <v>25.9</v>
      </c>
      <c r="N48" s="155">
        <v>-5.3</v>
      </c>
      <c r="O48" s="155">
        <v>8.7</v>
      </c>
      <c r="P48" s="155">
        <v>2.8</v>
      </c>
      <c r="Q48" s="155">
        <v>9.5</v>
      </c>
      <c r="R48" s="155">
        <v>3.5</v>
      </c>
      <c r="S48" s="155">
        <v>10</v>
      </c>
      <c r="T48" s="157">
        <v>1.8</v>
      </c>
      <c r="U48" s="279">
        <v>-6</v>
      </c>
      <c r="V48" s="155"/>
      <c r="W48" s="279"/>
    </row>
    <row r="49" spans="1:21" ht="11.25" customHeight="1">
      <c r="A49" s="74"/>
      <c r="B49" s="74"/>
      <c r="C49" s="146"/>
      <c r="D49" s="74"/>
      <c r="E49" s="74"/>
      <c r="F49" s="74"/>
      <c r="G49" s="74"/>
      <c r="H49" s="74"/>
      <c r="I49" s="74"/>
      <c r="J49" s="74"/>
      <c r="K49" s="74"/>
      <c r="L49" s="142"/>
      <c r="M49" s="74"/>
      <c r="N49" s="74"/>
      <c r="O49" s="74"/>
      <c r="P49" s="74"/>
      <c r="Q49" s="74"/>
      <c r="R49" s="74"/>
      <c r="S49" s="74"/>
      <c r="T49" s="74"/>
      <c r="U49" s="74"/>
    </row>
    <row r="50" ht="3" customHeight="1"/>
    <row r="51" spans="1:12" s="113" customFormat="1" ht="12" customHeight="1">
      <c r="A51" s="61" t="s">
        <v>77</v>
      </c>
      <c r="B51" s="61"/>
      <c r="C51" s="61"/>
      <c r="D51" s="147"/>
      <c r="E51" s="148"/>
      <c r="F51" s="148"/>
      <c r="G51" s="148"/>
      <c r="H51" s="148"/>
      <c r="I51" s="147"/>
      <c r="J51" s="147"/>
      <c r="K51" s="148"/>
      <c r="L51" s="149"/>
    </row>
    <row r="52" spans="1:12" s="113" customFormat="1" ht="12" customHeight="1">
      <c r="A52" s="113" t="s">
        <v>79</v>
      </c>
      <c r="I52" s="86"/>
      <c r="J52" s="86"/>
      <c r="L52" s="150"/>
    </row>
    <row r="53" spans="1:12" s="113" customFormat="1" ht="12" customHeight="1">
      <c r="A53" s="113" t="s">
        <v>78</v>
      </c>
      <c r="I53" s="86"/>
      <c r="J53" s="86"/>
      <c r="L53" s="150"/>
    </row>
  </sheetData>
  <sheetProtection/>
  <mergeCells count="82">
    <mergeCell ref="U10:U12"/>
    <mergeCell ref="Q11:Q13"/>
    <mergeCell ref="U13:U15"/>
    <mergeCell ref="C5:F5"/>
    <mergeCell ref="C6:F6"/>
    <mergeCell ref="C7:F7"/>
    <mergeCell ref="A47:B47"/>
    <mergeCell ref="U5:U7"/>
    <mergeCell ref="M9:M10"/>
    <mergeCell ref="N9:N10"/>
    <mergeCell ref="O9:O10"/>
    <mergeCell ref="P9:P10"/>
    <mergeCell ref="Q9:Q10"/>
    <mergeCell ref="R9:R10"/>
    <mergeCell ref="S9:S10"/>
    <mergeCell ref="T9:T10"/>
    <mergeCell ref="A11:B11"/>
    <mergeCell ref="C11:C12"/>
    <mergeCell ref="D11:D12"/>
    <mergeCell ref="E11:E12"/>
    <mergeCell ref="D9:D10"/>
    <mergeCell ref="E9:E10"/>
    <mergeCell ref="A6:B9"/>
    <mergeCell ref="C9:C10"/>
    <mergeCell ref="L5:T5"/>
    <mergeCell ref="L6:T6"/>
    <mergeCell ref="L7:T7"/>
    <mergeCell ref="T11:T13"/>
    <mergeCell ref="L9:L10"/>
    <mergeCell ref="F11:F12"/>
    <mergeCell ref="F9:F10"/>
    <mergeCell ref="J14:J15"/>
    <mergeCell ref="S14:S15"/>
    <mergeCell ref="T14:T15"/>
    <mergeCell ref="R11:R13"/>
    <mergeCell ref="S11:S13"/>
    <mergeCell ref="R14:R15"/>
    <mergeCell ref="L14:L15"/>
    <mergeCell ref="M14:M15"/>
    <mergeCell ref="N14:N15"/>
    <mergeCell ref="G11:G12"/>
    <mergeCell ref="H11:H12"/>
    <mergeCell ref="F14:F15"/>
    <mergeCell ref="G14:G15"/>
    <mergeCell ref="H14:H15"/>
    <mergeCell ref="I14:I15"/>
    <mergeCell ref="K14:K15"/>
    <mergeCell ref="B2:K2"/>
    <mergeCell ref="B3:K3"/>
    <mergeCell ref="A38:B38"/>
    <mergeCell ref="P14:P15"/>
    <mergeCell ref="L11:L13"/>
    <mergeCell ref="M11:M13"/>
    <mergeCell ref="N11:N13"/>
    <mergeCell ref="O11:O13"/>
    <mergeCell ref="P11:P13"/>
    <mergeCell ref="A35:B35"/>
    <mergeCell ref="A17:B17"/>
    <mergeCell ref="A20:B20"/>
    <mergeCell ref="A23:B23"/>
    <mergeCell ref="A26:B26"/>
    <mergeCell ref="A29:B29"/>
    <mergeCell ref="G9:G10"/>
    <mergeCell ref="A44:B44"/>
    <mergeCell ref="A41:B41"/>
    <mergeCell ref="Q14:Q15"/>
    <mergeCell ref="A14:B14"/>
    <mergeCell ref="C14:C15"/>
    <mergeCell ref="D14:D15"/>
    <mergeCell ref="E14:E15"/>
    <mergeCell ref="O14:O15"/>
    <mergeCell ref="A32:B32"/>
    <mergeCell ref="G7:K7"/>
    <mergeCell ref="G6:K6"/>
    <mergeCell ref="G5:K5"/>
    <mergeCell ref="K11:K12"/>
    <mergeCell ref="J11:J12"/>
    <mergeCell ref="I11:I12"/>
    <mergeCell ref="K9:K10"/>
    <mergeCell ref="J9:J10"/>
    <mergeCell ref="I9:I10"/>
    <mergeCell ref="H9:H10"/>
  </mergeCells>
  <printOptions/>
  <pageMargins left="0.7874015748031497" right="0.7874015748031497" top="0.5905511811023623" bottom="0.7874015748031497" header="0.3937007874015748" footer="0.3937007874015748"/>
  <pageSetup fitToWidth="2"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工作表8">
    <pageSetUpPr fitToPage="1"/>
  </sheetPr>
  <dimension ref="A1:L42"/>
  <sheetViews>
    <sheetView zoomScale="150" zoomScaleNormal="150" zoomScaleSheetLayoutView="75" zoomScalePageLayoutView="0" workbookViewId="0" topLeftCell="A1">
      <selection activeCell="A4" sqref="A4"/>
    </sheetView>
  </sheetViews>
  <sheetFormatPr defaultColWidth="9.00390625" defaultRowHeight="16.5"/>
  <cols>
    <col min="1" max="2" width="7.375" style="26" customWidth="1"/>
    <col min="3" max="6" width="17.625" style="26" customWidth="1"/>
    <col min="7" max="7" width="9.00390625" style="26" customWidth="1"/>
    <col min="8" max="8" width="9.00390625" style="288" customWidth="1"/>
    <col min="9" max="16384" width="9.00390625" style="26" customWidth="1"/>
  </cols>
  <sheetData>
    <row r="1" spans="1:6" ht="15" customHeight="1">
      <c r="A1" s="429" t="s">
        <v>239</v>
      </c>
      <c r="B1" s="430"/>
      <c r="C1" s="430"/>
      <c r="D1" s="430"/>
      <c r="E1" s="430"/>
      <c r="F1" s="430"/>
    </row>
    <row r="2" spans="1:6" ht="15" customHeight="1">
      <c r="A2" s="430" t="s">
        <v>237</v>
      </c>
      <c r="B2" s="430"/>
      <c r="C2" s="430"/>
      <c r="D2" s="430"/>
      <c r="E2" s="430"/>
      <c r="F2" s="430"/>
    </row>
    <row r="3" spans="1:6" ht="15" customHeight="1">
      <c r="A3" s="430" t="s">
        <v>238</v>
      </c>
      <c r="B3" s="430"/>
      <c r="C3" s="430"/>
      <c r="D3" s="430"/>
      <c r="E3" s="430"/>
      <c r="F3" s="430"/>
    </row>
    <row r="4" spans="1:6" ht="15" customHeight="1">
      <c r="A4" s="38"/>
      <c r="B4" s="143"/>
      <c r="C4" s="98"/>
      <c r="D4" s="98"/>
      <c r="E4" s="98"/>
      <c r="F4" s="160" t="s">
        <v>363</v>
      </c>
    </row>
    <row r="5" spans="1:6" ht="15" customHeight="1">
      <c r="A5" s="40"/>
      <c r="B5" s="40"/>
      <c r="C5" s="40"/>
      <c r="D5" s="40"/>
      <c r="E5" s="40"/>
      <c r="F5" s="54" t="s">
        <v>363</v>
      </c>
    </row>
    <row r="6" spans="1:6" ht="3" customHeight="1">
      <c r="A6" s="174"/>
      <c r="B6" s="174"/>
      <c r="C6" s="175"/>
      <c r="D6" s="175"/>
      <c r="E6" s="175"/>
      <c r="F6" s="176"/>
    </row>
    <row r="7" spans="1:6" ht="30" customHeight="1">
      <c r="A7" s="346" t="s">
        <v>5</v>
      </c>
      <c r="B7" s="346"/>
      <c r="C7" s="285" t="s">
        <v>228</v>
      </c>
      <c r="D7" s="282" t="s">
        <v>229</v>
      </c>
      <c r="E7" s="282" t="s">
        <v>230</v>
      </c>
      <c r="F7" s="284" t="s">
        <v>231</v>
      </c>
    </row>
    <row r="8" spans="1:6" ht="31.5" customHeight="1">
      <c r="A8" s="319" t="s">
        <v>3</v>
      </c>
      <c r="B8" s="319"/>
      <c r="C8" s="70" t="s">
        <v>232</v>
      </c>
      <c r="D8" s="66" t="s">
        <v>234</v>
      </c>
      <c r="E8" s="73" t="s">
        <v>235</v>
      </c>
      <c r="F8" s="68" t="s">
        <v>133</v>
      </c>
    </row>
    <row r="9" spans="1:6" ht="42" customHeight="1">
      <c r="A9" s="320" t="s">
        <v>12</v>
      </c>
      <c r="B9" s="320"/>
      <c r="C9" s="71" t="s">
        <v>233</v>
      </c>
      <c r="D9" s="67" t="s">
        <v>236</v>
      </c>
      <c r="E9" s="67" t="s">
        <v>131</v>
      </c>
      <c r="F9" s="69" t="s">
        <v>132</v>
      </c>
    </row>
    <row r="10" spans="1:6" ht="15.75" customHeight="1">
      <c r="A10" s="33"/>
      <c r="B10" s="33"/>
      <c r="C10" s="163"/>
      <c r="D10" s="164"/>
      <c r="E10" s="164"/>
      <c r="F10" s="164"/>
    </row>
    <row r="11" spans="1:12" ht="15.75" customHeight="1">
      <c r="A11" s="313">
        <v>2007</v>
      </c>
      <c r="B11" s="426"/>
      <c r="C11" s="165">
        <v>147382</v>
      </c>
      <c r="D11" s="166">
        <v>147035</v>
      </c>
      <c r="E11" s="166">
        <v>282962</v>
      </c>
      <c r="F11" s="166">
        <v>282295</v>
      </c>
      <c r="I11" s="289"/>
      <c r="J11" s="289"/>
      <c r="K11" s="289"/>
      <c r="L11" s="289"/>
    </row>
    <row r="12" spans="1:12" ht="15.75" customHeight="1">
      <c r="A12" s="313">
        <v>2008</v>
      </c>
      <c r="B12" s="426"/>
      <c r="C12" s="165">
        <v>167760</v>
      </c>
      <c r="D12" s="166">
        <v>150343</v>
      </c>
      <c r="E12" s="166">
        <v>312149</v>
      </c>
      <c r="F12" s="166">
        <v>279741</v>
      </c>
      <c r="I12" s="289"/>
      <c r="J12" s="289"/>
      <c r="K12" s="289"/>
      <c r="L12" s="289"/>
    </row>
    <row r="13" spans="1:12" ht="15.75" customHeight="1">
      <c r="A13" s="313">
        <v>2009</v>
      </c>
      <c r="B13" s="426"/>
      <c r="C13" s="165">
        <v>171467</v>
      </c>
      <c r="D13" s="166">
        <v>155615</v>
      </c>
      <c r="E13" s="166">
        <v>318611</v>
      </c>
      <c r="F13" s="166">
        <v>289156</v>
      </c>
      <c r="I13" s="289"/>
      <c r="J13" s="289"/>
      <c r="K13" s="289"/>
      <c r="L13" s="289"/>
    </row>
    <row r="14" spans="1:12" ht="15.75" customHeight="1">
      <c r="A14" s="313">
        <v>2010</v>
      </c>
      <c r="B14" s="426"/>
      <c r="C14" s="165">
        <v>225051</v>
      </c>
      <c r="D14" s="166">
        <v>200698</v>
      </c>
      <c r="E14" s="166">
        <v>419153</v>
      </c>
      <c r="F14" s="166">
        <v>373795</v>
      </c>
      <c r="I14" s="289"/>
      <c r="J14" s="289"/>
      <c r="K14" s="289"/>
      <c r="L14" s="289"/>
    </row>
    <row r="15" spans="1:12" ht="9.75" customHeight="1">
      <c r="A15" s="33"/>
      <c r="B15" s="33"/>
      <c r="C15" s="165"/>
      <c r="D15" s="166"/>
      <c r="E15" s="166"/>
      <c r="F15" s="166"/>
      <c r="I15" s="289"/>
      <c r="J15" s="289"/>
      <c r="K15" s="289"/>
      <c r="L15" s="289"/>
    </row>
    <row r="16" spans="1:12" ht="15.75" customHeight="1">
      <c r="A16" s="313">
        <v>2011</v>
      </c>
      <c r="B16" s="313"/>
      <c r="C16" s="165">
        <v>294347</v>
      </c>
      <c r="D16" s="166">
        <v>254626</v>
      </c>
      <c r="E16" s="166">
        <v>536178</v>
      </c>
      <c r="F16" s="166">
        <v>463823</v>
      </c>
      <c r="I16" s="289"/>
      <c r="J16" s="289"/>
      <c r="K16" s="289"/>
      <c r="L16" s="289"/>
    </row>
    <row r="17" spans="1:12" ht="15.75" customHeight="1">
      <c r="A17" s="313">
        <v>2012</v>
      </c>
      <c r="B17" s="313"/>
      <c r="C17" s="165">
        <v>343818</v>
      </c>
      <c r="D17" s="166">
        <v>292639</v>
      </c>
      <c r="E17" s="166">
        <v>603525</v>
      </c>
      <c r="F17" s="166">
        <v>513688</v>
      </c>
      <c r="I17" s="289"/>
      <c r="J17" s="289"/>
      <c r="K17" s="289"/>
      <c r="L17" s="289"/>
    </row>
    <row r="18" spans="1:12" ht="15.75" customHeight="1">
      <c r="A18" s="313">
        <v>2013</v>
      </c>
      <c r="B18" s="313"/>
      <c r="C18" s="165">
        <v>411865</v>
      </c>
      <c r="D18" s="166">
        <v>346960</v>
      </c>
      <c r="E18" s="166">
        <v>692501</v>
      </c>
      <c r="F18" s="166">
        <v>583371</v>
      </c>
      <c r="I18" s="289"/>
      <c r="J18" s="289"/>
      <c r="K18" s="289"/>
      <c r="L18" s="289"/>
    </row>
    <row r="19" spans="1:12" ht="15.75" customHeight="1">
      <c r="A19" s="313">
        <v>2014</v>
      </c>
      <c r="B19" s="313"/>
      <c r="C19" s="165">
        <v>442070</v>
      </c>
      <c r="D19" s="166">
        <v>378730</v>
      </c>
      <c r="E19" s="166">
        <v>710895</v>
      </c>
      <c r="F19" s="166">
        <v>609038</v>
      </c>
      <c r="I19" s="289"/>
      <c r="J19" s="289"/>
      <c r="K19" s="289"/>
      <c r="L19" s="289"/>
    </row>
    <row r="20" spans="1:12" ht="15.75" customHeight="1">
      <c r="A20" s="313">
        <v>2015</v>
      </c>
      <c r="B20" s="313"/>
      <c r="C20" s="165">
        <v>362213</v>
      </c>
      <c r="D20" s="166">
        <v>332926</v>
      </c>
      <c r="E20" s="166">
        <v>564635</v>
      </c>
      <c r="F20" s="166">
        <v>518980</v>
      </c>
      <c r="I20" s="289"/>
      <c r="J20" s="289"/>
      <c r="K20" s="289"/>
      <c r="L20" s="289"/>
    </row>
    <row r="21" spans="1:12" ht="9.75" customHeight="1">
      <c r="A21" s="33"/>
      <c r="B21" s="33"/>
      <c r="C21" s="165"/>
      <c r="D21" s="166"/>
      <c r="E21" s="166"/>
      <c r="F21" s="166"/>
      <c r="I21" s="289"/>
      <c r="J21" s="289"/>
      <c r="K21" s="289"/>
      <c r="L21" s="289"/>
    </row>
    <row r="22" spans="1:12" ht="15.75" customHeight="1">
      <c r="A22" s="313">
        <v>2016</v>
      </c>
      <c r="B22" s="313"/>
      <c r="C22" s="165">
        <v>362876</v>
      </c>
      <c r="D22" s="166">
        <v>336619</v>
      </c>
      <c r="E22" s="166">
        <v>561858</v>
      </c>
      <c r="F22" s="166">
        <v>521203</v>
      </c>
      <c r="I22" s="289"/>
      <c r="J22" s="289"/>
      <c r="K22" s="289"/>
      <c r="L22" s="289"/>
    </row>
    <row r="23" spans="1:12" ht="15.75" customHeight="1">
      <c r="A23" s="313">
        <v>2017</v>
      </c>
      <c r="B23" s="313"/>
      <c r="C23" s="165">
        <v>407328</v>
      </c>
      <c r="D23" s="166">
        <v>372540</v>
      </c>
      <c r="E23" s="166">
        <v>627625</v>
      </c>
      <c r="F23" s="166">
        <v>574022</v>
      </c>
      <c r="I23" s="289"/>
      <c r="J23" s="289"/>
      <c r="K23" s="289"/>
      <c r="L23" s="289"/>
    </row>
    <row r="24" spans="1:12" ht="15.75" customHeight="1">
      <c r="A24" s="313">
        <v>2018</v>
      </c>
      <c r="B24" s="313"/>
      <c r="C24" s="165">
        <v>444666</v>
      </c>
      <c r="D24" s="166">
        <v>406021</v>
      </c>
      <c r="E24" s="166">
        <v>673481</v>
      </c>
      <c r="F24" s="166">
        <v>614950</v>
      </c>
      <c r="I24" s="289"/>
      <c r="J24" s="289"/>
      <c r="K24" s="289"/>
      <c r="L24" s="289"/>
    </row>
    <row r="25" spans="1:6" ht="15.75" customHeight="1">
      <c r="A25" s="33"/>
      <c r="B25" s="33"/>
      <c r="C25" s="167"/>
      <c r="D25" s="168"/>
      <c r="E25" s="169"/>
      <c r="F25" s="168"/>
    </row>
    <row r="26" spans="1:6" ht="15.75" customHeight="1">
      <c r="A26" s="33"/>
      <c r="B26" s="33"/>
      <c r="C26" s="167"/>
      <c r="D26" s="168"/>
      <c r="E26" s="169"/>
      <c r="F26" s="170" t="s">
        <v>339</v>
      </c>
    </row>
    <row r="27" spans="1:6" ht="3" customHeight="1">
      <c r="A27" s="33"/>
      <c r="B27" s="33"/>
      <c r="C27" s="167"/>
      <c r="D27" s="168"/>
      <c r="E27" s="169"/>
      <c r="F27" s="170"/>
    </row>
    <row r="28" spans="1:12" ht="15.75" customHeight="1">
      <c r="A28" s="313">
        <v>2007</v>
      </c>
      <c r="B28" s="313"/>
      <c r="C28" s="171">
        <v>24.5</v>
      </c>
      <c r="D28" s="172">
        <v>38</v>
      </c>
      <c r="E28" s="172">
        <v>18.9</v>
      </c>
      <c r="F28" s="172">
        <v>31.7</v>
      </c>
      <c r="H28" s="290"/>
      <c r="I28" s="291"/>
      <c r="J28" s="291"/>
      <c r="K28" s="291"/>
      <c r="L28" s="291"/>
    </row>
    <row r="29" spans="1:12" ht="15.75" customHeight="1">
      <c r="A29" s="313">
        <v>2008</v>
      </c>
      <c r="B29" s="313"/>
      <c r="C29" s="171">
        <v>13.8</v>
      </c>
      <c r="D29" s="172">
        <v>2.3</v>
      </c>
      <c r="E29" s="172">
        <v>10.3</v>
      </c>
      <c r="F29" s="172">
        <v>-0.9</v>
      </c>
      <c r="H29" s="290"/>
      <c r="I29" s="291"/>
      <c r="J29" s="291"/>
      <c r="K29" s="291"/>
      <c r="L29" s="291"/>
    </row>
    <row r="30" spans="1:12" ht="15.75" customHeight="1">
      <c r="A30" s="313">
        <v>2009</v>
      </c>
      <c r="B30" s="313"/>
      <c r="C30" s="171">
        <v>2.2</v>
      </c>
      <c r="D30" s="172">
        <v>3.5</v>
      </c>
      <c r="E30" s="172">
        <v>2.1</v>
      </c>
      <c r="F30" s="172">
        <v>3.4</v>
      </c>
      <c r="H30" s="290"/>
      <c r="I30" s="291"/>
      <c r="J30" s="291"/>
      <c r="K30" s="291"/>
      <c r="L30" s="291"/>
    </row>
    <row r="31" spans="1:12" ht="15.75" customHeight="1">
      <c r="A31" s="313">
        <v>2010</v>
      </c>
      <c r="B31" s="313"/>
      <c r="C31" s="171">
        <v>31.3</v>
      </c>
      <c r="D31" s="172">
        <v>29</v>
      </c>
      <c r="E31" s="172">
        <v>31.6</v>
      </c>
      <c r="F31" s="172">
        <v>29.3</v>
      </c>
      <c r="H31" s="290"/>
      <c r="I31" s="291"/>
      <c r="J31" s="291"/>
      <c r="K31" s="291"/>
      <c r="L31" s="291"/>
    </row>
    <row r="32" spans="1:6" ht="9.75" customHeight="1">
      <c r="A32" s="33"/>
      <c r="B32" s="33"/>
      <c r="C32" s="171"/>
      <c r="D32" s="172"/>
      <c r="E32" s="172"/>
      <c r="F32" s="172"/>
    </row>
    <row r="33" spans="1:12" ht="15.75" customHeight="1">
      <c r="A33" s="313">
        <v>2011</v>
      </c>
      <c r="B33" s="313"/>
      <c r="C33" s="171">
        <v>30.8</v>
      </c>
      <c r="D33" s="172">
        <v>26.9</v>
      </c>
      <c r="E33" s="172">
        <v>27.9</v>
      </c>
      <c r="F33" s="172">
        <v>24.1</v>
      </c>
      <c r="I33" s="291"/>
      <c r="J33" s="291"/>
      <c r="K33" s="291"/>
      <c r="L33" s="291"/>
    </row>
    <row r="34" spans="1:12" ht="15.75" customHeight="1">
      <c r="A34" s="313">
        <v>2012</v>
      </c>
      <c r="B34" s="313"/>
      <c r="C34" s="171">
        <v>16.8</v>
      </c>
      <c r="D34" s="172">
        <v>14.9</v>
      </c>
      <c r="E34" s="172">
        <v>12.6</v>
      </c>
      <c r="F34" s="172">
        <v>10.8</v>
      </c>
      <c r="H34" s="290"/>
      <c r="I34" s="291"/>
      <c r="J34" s="291"/>
      <c r="K34" s="291"/>
      <c r="L34" s="291"/>
    </row>
    <row r="35" spans="1:12" ht="15.75" customHeight="1">
      <c r="A35" s="313">
        <v>2013</v>
      </c>
      <c r="B35" s="313"/>
      <c r="C35" s="171">
        <v>19.8</v>
      </c>
      <c r="D35" s="172">
        <v>18.6</v>
      </c>
      <c r="E35" s="172">
        <v>14.7</v>
      </c>
      <c r="F35" s="172">
        <v>13.6</v>
      </c>
      <c r="H35" s="290"/>
      <c r="I35" s="291"/>
      <c r="J35" s="291"/>
      <c r="K35" s="291"/>
      <c r="L35" s="291"/>
    </row>
    <row r="36" spans="1:12" ht="15.75" customHeight="1">
      <c r="A36" s="313">
        <v>2014</v>
      </c>
      <c r="B36" s="313"/>
      <c r="C36" s="171">
        <v>7.3</v>
      </c>
      <c r="D36" s="172">
        <v>9.2</v>
      </c>
      <c r="E36" s="172">
        <v>2.7</v>
      </c>
      <c r="F36" s="172">
        <v>4.4</v>
      </c>
      <c r="H36" s="290"/>
      <c r="I36" s="291"/>
      <c r="J36" s="291"/>
      <c r="K36" s="291"/>
      <c r="L36" s="291"/>
    </row>
    <row r="37" spans="1:12" ht="15.75" customHeight="1">
      <c r="A37" s="313">
        <v>2015</v>
      </c>
      <c r="B37" s="313"/>
      <c r="C37" s="171">
        <v>-18.1</v>
      </c>
      <c r="D37" s="172">
        <v>-12.1</v>
      </c>
      <c r="E37" s="172">
        <v>-20.6</v>
      </c>
      <c r="F37" s="172">
        <v>-14.8</v>
      </c>
      <c r="H37" s="290"/>
      <c r="I37" s="291"/>
      <c r="J37" s="291"/>
      <c r="K37" s="291"/>
      <c r="L37" s="291"/>
    </row>
    <row r="38" spans="1:6" ht="9.75" customHeight="1">
      <c r="A38" s="33"/>
      <c r="B38" s="33"/>
      <c r="C38" s="171"/>
      <c r="D38" s="172"/>
      <c r="E38" s="172"/>
      <c r="F38" s="172"/>
    </row>
    <row r="39" spans="1:12" ht="15.75" customHeight="1">
      <c r="A39" s="313">
        <v>2016</v>
      </c>
      <c r="B39" s="313"/>
      <c r="C39" s="280">
        <v>0.2</v>
      </c>
      <c r="D39" s="172">
        <v>1.1</v>
      </c>
      <c r="E39" s="172">
        <v>-0.5</v>
      </c>
      <c r="F39" s="172">
        <v>0.4</v>
      </c>
      <c r="H39" s="290"/>
      <c r="I39" s="291"/>
      <c r="J39" s="291"/>
      <c r="K39" s="291"/>
      <c r="L39" s="291"/>
    </row>
    <row r="40" spans="1:12" ht="15.75" customHeight="1">
      <c r="A40" s="313">
        <v>2017</v>
      </c>
      <c r="B40" s="313"/>
      <c r="C40" s="280">
        <v>12.2</v>
      </c>
      <c r="D40" s="172">
        <v>10.7</v>
      </c>
      <c r="E40" s="172">
        <v>11.7</v>
      </c>
      <c r="F40" s="172">
        <v>10.1</v>
      </c>
      <c r="I40" s="291"/>
      <c r="J40" s="291"/>
      <c r="K40" s="291"/>
      <c r="L40" s="291"/>
    </row>
    <row r="41" spans="1:12" ht="15.75" customHeight="1">
      <c r="A41" s="313">
        <v>2018</v>
      </c>
      <c r="B41" s="313"/>
      <c r="C41" s="280">
        <v>9.2</v>
      </c>
      <c r="D41" s="172">
        <v>9</v>
      </c>
      <c r="E41" s="172">
        <v>7.3</v>
      </c>
      <c r="F41" s="172">
        <v>7.1</v>
      </c>
      <c r="H41" s="290"/>
      <c r="I41" s="291"/>
      <c r="J41" s="291"/>
      <c r="K41" s="291"/>
      <c r="L41" s="291"/>
    </row>
    <row r="42" spans="1:6" ht="15.75" customHeight="1">
      <c r="A42" s="57"/>
      <c r="B42" s="57"/>
      <c r="C42" s="161"/>
      <c r="D42" s="158"/>
      <c r="E42" s="159"/>
      <c r="F42" s="158"/>
    </row>
  </sheetData>
  <sheetProtection/>
  <mergeCells count="30">
    <mergeCell ref="A19:B19"/>
    <mergeCell ref="A20:B20"/>
    <mergeCell ref="A22:B22"/>
    <mergeCell ref="A23:B23"/>
    <mergeCell ref="A9:B9"/>
    <mergeCell ref="A1:F1"/>
    <mergeCell ref="A2:F2"/>
    <mergeCell ref="A3:F3"/>
    <mergeCell ref="A7:B7"/>
    <mergeCell ref="A8:B8"/>
    <mergeCell ref="A39:B39"/>
    <mergeCell ref="A40:B40"/>
    <mergeCell ref="A24:B24"/>
    <mergeCell ref="A11:B11"/>
    <mergeCell ref="A12:B12"/>
    <mergeCell ref="A13:B13"/>
    <mergeCell ref="A14:B14"/>
    <mergeCell ref="A16:B16"/>
    <mergeCell ref="A17:B17"/>
    <mergeCell ref="A18:B18"/>
    <mergeCell ref="A41:B41"/>
    <mergeCell ref="A28:B28"/>
    <mergeCell ref="A29:B29"/>
    <mergeCell ref="A30:B30"/>
    <mergeCell ref="A31:B31"/>
    <mergeCell ref="A33:B33"/>
    <mergeCell ref="A34:B34"/>
    <mergeCell ref="A35:B35"/>
    <mergeCell ref="A36:B36"/>
    <mergeCell ref="A37:B37"/>
  </mergeCells>
  <printOptions/>
  <pageMargins left="0.7874015748031497" right="0.7874015748031497" top="0.5905511811023623" bottom="0.7874015748031497" header="0.3937007874015748" footer="0.3937007874015748"/>
  <pageSetup fitToHeight="1" fitToWidth="1" horizontalDpi="600" verticalDpi="600" orientation="portrait" paperSize="9" scale="99" r:id="rId1"/>
  <headerFooter>
    <oddFooter xml:space="preserve">&amp;L &amp;C &amp;R </oddFooter>
  </headerFooter>
</worksheet>
</file>

<file path=xl/worksheets/sheet9.xml><?xml version="1.0" encoding="utf-8"?>
<worksheet xmlns="http://schemas.openxmlformats.org/spreadsheetml/2006/main" xmlns:r="http://schemas.openxmlformats.org/officeDocument/2006/relationships">
  <sheetPr codeName="工作表9"/>
  <dimension ref="A1:Y47"/>
  <sheetViews>
    <sheetView zoomScale="150" zoomScaleNormal="150" zoomScaleSheetLayoutView="80" zoomScalePageLayoutView="0" workbookViewId="0" topLeftCell="A1">
      <selection activeCell="A4" sqref="A4"/>
    </sheetView>
  </sheetViews>
  <sheetFormatPr defaultColWidth="9.00390625" defaultRowHeight="16.5"/>
  <cols>
    <col min="1" max="1" width="7.625" style="26" customWidth="1"/>
    <col min="2" max="22" width="8.625" style="26" customWidth="1"/>
    <col min="23" max="16384" width="9.00390625" style="26" customWidth="1"/>
  </cols>
  <sheetData>
    <row r="1" spans="1:25" ht="15" customHeight="1">
      <c r="A1" s="35" t="s">
        <v>240</v>
      </c>
      <c r="B1" s="255"/>
      <c r="C1" s="35"/>
      <c r="D1" s="35"/>
      <c r="E1" s="35"/>
      <c r="F1" s="35"/>
      <c r="G1" s="35"/>
      <c r="H1" s="36"/>
      <c r="I1" s="36"/>
      <c r="J1" s="177"/>
      <c r="K1" s="255"/>
      <c r="L1" s="255"/>
      <c r="M1" s="255"/>
      <c r="N1" s="255"/>
      <c r="O1" s="255"/>
      <c r="P1" s="255"/>
      <c r="Q1" s="255"/>
      <c r="R1" s="255"/>
      <c r="S1" s="255"/>
      <c r="T1" s="255"/>
      <c r="U1" s="255"/>
      <c r="V1" s="255"/>
      <c r="W1" s="255"/>
      <c r="X1" s="255"/>
      <c r="Y1" s="255"/>
    </row>
    <row r="2" spans="1:22" ht="15" customHeight="1">
      <c r="A2" s="179" t="s">
        <v>409</v>
      </c>
      <c r="B2" s="255"/>
      <c r="C2" s="179"/>
      <c r="D2" s="179"/>
      <c r="E2" s="179"/>
      <c r="F2" s="179"/>
      <c r="G2" s="179"/>
      <c r="H2" s="36"/>
      <c r="I2" s="36"/>
      <c r="J2" s="177"/>
      <c r="K2" s="255"/>
      <c r="L2" s="255"/>
      <c r="M2" s="255"/>
      <c r="N2" s="255"/>
      <c r="O2" s="255"/>
      <c r="P2" s="255"/>
      <c r="Q2" s="255"/>
      <c r="R2" s="255"/>
      <c r="S2" s="255"/>
      <c r="T2" s="255"/>
      <c r="U2" s="255"/>
      <c r="V2" s="255"/>
    </row>
    <row r="3" spans="1:22" ht="15" customHeight="1">
      <c r="A3" s="179" t="s">
        <v>241</v>
      </c>
      <c r="B3" s="255"/>
      <c r="C3" s="179"/>
      <c r="D3" s="179"/>
      <c r="E3" s="179"/>
      <c r="F3" s="179"/>
      <c r="G3" s="179"/>
      <c r="H3" s="36"/>
      <c r="I3" s="36"/>
      <c r="J3" s="177"/>
      <c r="K3" s="255"/>
      <c r="L3" s="255"/>
      <c r="M3" s="255"/>
      <c r="N3" s="255"/>
      <c r="O3" s="255"/>
      <c r="P3" s="255"/>
      <c r="Q3" s="255"/>
      <c r="R3" s="255"/>
      <c r="S3" s="255"/>
      <c r="T3" s="255"/>
      <c r="U3" s="255"/>
      <c r="V3" s="255"/>
    </row>
    <row r="4" spans="1:22" ht="15" customHeight="1">
      <c r="A4" s="180"/>
      <c r="B4" s="180"/>
      <c r="C4" s="39"/>
      <c r="D4" s="39"/>
      <c r="E4" s="39"/>
      <c r="F4" s="39"/>
      <c r="G4" s="39"/>
      <c r="H4" s="39"/>
      <c r="I4" s="39"/>
      <c r="J4" s="173" t="s">
        <v>363</v>
      </c>
      <c r="K4" s="173" t="s">
        <v>363</v>
      </c>
      <c r="L4" s="38"/>
      <c r="M4" s="38"/>
      <c r="N4" s="38"/>
      <c r="O4" s="38"/>
      <c r="P4" s="38"/>
      <c r="Q4" s="38"/>
      <c r="R4" s="38"/>
      <c r="S4" s="38"/>
      <c r="T4" s="38"/>
      <c r="U4" s="38"/>
      <c r="V4" s="124" t="s">
        <v>25</v>
      </c>
    </row>
    <row r="5" spans="1:22" ht="15" customHeight="1">
      <c r="A5" s="182"/>
      <c r="B5" s="182"/>
      <c r="C5" s="40"/>
      <c r="D5" s="40"/>
      <c r="E5" s="40"/>
      <c r="F5" s="40"/>
      <c r="G5" s="53"/>
      <c r="H5" s="40"/>
      <c r="I5" s="54"/>
      <c r="J5" s="54" t="s">
        <v>363</v>
      </c>
      <c r="K5" s="54" t="s">
        <v>363</v>
      </c>
      <c r="L5" s="40"/>
      <c r="M5" s="40"/>
      <c r="N5" s="40"/>
      <c r="O5" s="40"/>
      <c r="P5" s="40"/>
      <c r="Q5" s="40"/>
      <c r="R5" s="40"/>
      <c r="S5" s="40"/>
      <c r="T5" s="40"/>
      <c r="U5" s="40"/>
      <c r="V5" s="54" t="s">
        <v>193</v>
      </c>
    </row>
    <row r="6" spans="1:22" ht="16.5" customHeight="1">
      <c r="A6" s="181"/>
      <c r="B6" s="350" t="s">
        <v>106</v>
      </c>
      <c r="C6" s="331"/>
      <c r="D6" s="331"/>
      <c r="E6" s="350" t="s">
        <v>107</v>
      </c>
      <c r="F6" s="442"/>
      <c r="G6" s="443"/>
      <c r="H6" s="350" t="s">
        <v>84</v>
      </c>
      <c r="I6" s="442"/>
      <c r="J6" s="443"/>
      <c r="K6" s="435" t="s">
        <v>85</v>
      </c>
      <c r="L6" s="436"/>
      <c r="M6" s="437"/>
      <c r="N6" s="444" t="s">
        <v>86</v>
      </c>
      <c r="O6" s="445"/>
      <c r="P6" s="446"/>
      <c r="Q6" s="350" t="s">
        <v>87</v>
      </c>
      <c r="R6" s="442"/>
      <c r="S6" s="443"/>
      <c r="T6" s="435" t="s">
        <v>364</v>
      </c>
      <c r="U6" s="436"/>
      <c r="V6" s="437"/>
    </row>
    <row r="7" spans="1:22" ht="16.5" customHeight="1">
      <c r="A7" s="72" t="s">
        <v>5</v>
      </c>
      <c r="B7" s="352" t="s">
        <v>365</v>
      </c>
      <c r="C7" s="321"/>
      <c r="D7" s="321"/>
      <c r="E7" s="352" t="s">
        <v>88</v>
      </c>
      <c r="F7" s="321"/>
      <c r="G7" s="322"/>
      <c r="H7" s="352" t="s">
        <v>89</v>
      </c>
      <c r="I7" s="321"/>
      <c r="J7" s="322"/>
      <c r="K7" s="438" t="s">
        <v>90</v>
      </c>
      <c r="L7" s="439"/>
      <c r="M7" s="440"/>
      <c r="N7" s="438" t="s">
        <v>91</v>
      </c>
      <c r="O7" s="439"/>
      <c r="P7" s="441"/>
      <c r="Q7" s="352" t="s">
        <v>92</v>
      </c>
      <c r="R7" s="321"/>
      <c r="S7" s="322"/>
      <c r="T7" s="438" t="s">
        <v>366</v>
      </c>
      <c r="U7" s="439"/>
      <c r="V7" s="440"/>
    </row>
    <row r="8" spans="1:22" ht="16.5" customHeight="1">
      <c r="A8" s="43" t="s">
        <v>3</v>
      </c>
      <c r="B8" s="363" t="s">
        <v>108</v>
      </c>
      <c r="C8" s="364"/>
      <c r="D8" s="364"/>
      <c r="E8" s="363" t="s">
        <v>93</v>
      </c>
      <c r="F8" s="364"/>
      <c r="G8" s="428"/>
      <c r="H8" s="363" t="s">
        <v>94</v>
      </c>
      <c r="I8" s="364"/>
      <c r="J8" s="428"/>
      <c r="K8" s="431" t="s">
        <v>95</v>
      </c>
      <c r="L8" s="432"/>
      <c r="M8" s="433"/>
      <c r="N8" s="431" t="s">
        <v>96</v>
      </c>
      <c r="O8" s="432"/>
      <c r="P8" s="434"/>
      <c r="Q8" s="363" t="s">
        <v>97</v>
      </c>
      <c r="R8" s="364"/>
      <c r="S8" s="428"/>
      <c r="T8" s="431" t="s">
        <v>367</v>
      </c>
      <c r="U8" s="432"/>
      <c r="V8" s="433"/>
    </row>
    <row r="9" spans="1:22" ht="16.5" customHeight="1">
      <c r="A9" s="43" t="s">
        <v>12</v>
      </c>
      <c r="B9" s="187" t="s">
        <v>368</v>
      </c>
      <c r="C9" s="65" t="s">
        <v>109</v>
      </c>
      <c r="D9" s="126" t="s">
        <v>110</v>
      </c>
      <c r="E9" s="187" t="s">
        <v>369</v>
      </c>
      <c r="F9" s="65" t="s">
        <v>111</v>
      </c>
      <c r="G9" s="188" t="s">
        <v>110</v>
      </c>
      <c r="H9" s="187" t="s">
        <v>369</v>
      </c>
      <c r="I9" s="65" t="s">
        <v>111</v>
      </c>
      <c r="J9" s="188" t="s">
        <v>110</v>
      </c>
      <c r="K9" s="126" t="s">
        <v>369</v>
      </c>
      <c r="L9" s="65" t="s">
        <v>111</v>
      </c>
      <c r="M9" s="126" t="s">
        <v>110</v>
      </c>
      <c r="N9" s="126" t="s">
        <v>369</v>
      </c>
      <c r="O9" s="65" t="s">
        <v>111</v>
      </c>
      <c r="P9" s="188" t="s">
        <v>110</v>
      </c>
      <c r="Q9" s="187" t="s">
        <v>369</v>
      </c>
      <c r="R9" s="65" t="s">
        <v>111</v>
      </c>
      <c r="S9" s="188" t="s">
        <v>110</v>
      </c>
      <c r="T9" s="126" t="s">
        <v>369</v>
      </c>
      <c r="U9" s="65" t="s">
        <v>111</v>
      </c>
      <c r="V9" s="126" t="s">
        <v>110</v>
      </c>
    </row>
    <row r="10" spans="1:22" ht="16.5" customHeight="1">
      <c r="A10" s="181"/>
      <c r="B10" s="78" t="s">
        <v>112</v>
      </c>
      <c r="C10" s="185" t="s">
        <v>113</v>
      </c>
      <c r="D10" s="42" t="s">
        <v>98</v>
      </c>
      <c r="E10" s="78" t="s">
        <v>370</v>
      </c>
      <c r="F10" s="185" t="s">
        <v>371</v>
      </c>
      <c r="G10" s="183" t="s">
        <v>98</v>
      </c>
      <c r="H10" s="78" t="s">
        <v>370</v>
      </c>
      <c r="I10" s="185" t="s">
        <v>371</v>
      </c>
      <c r="J10" s="183" t="s">
        <v>98</v>
      </c>
      <c r="K10" s="42" t="s">
        <v>370</v>
      </c>
      <c r="L10" s="185" t="s">
        <v>371</v>
      </c>
      <c r="M10" s="42" t="s">
        <v>98</v>
      </c>
      <c r="N10" s="42" t="s">
        <v>370</v>
      </c>
      <c r="O10" s="185" t="s">
        <v>371</v>
      </c>
      <c r="P10" s="183" t="s">
        <v>98</v>
      </c>
      <c r="Q10" s="78" t="s">
        <v>370</v>
      </c>
      <c r="R10" s="185" t="s">
        <v>371</v>
      </c>
      <c r="S10" s="183" t="s">
        <v>98</v>
      </c>
      <c r="T10" s="42" t="s">
        <v>370</v>
      </c>
      <c r="U10" s="185" t="s">
        <v>371</v>
      </c>
      <c r="V10" s="42" t="s">
        <v>98</v>
      </c>
    </row>
    <row r="11" spans="1:22" ht="16.5" customHeight="1">
      <c r="A11" s="182"/>
      <c r="B11" s="283" t="s">
        <v>99</v>
      </c>
      <c r="C11" s="186" t="s">
        <v>100</v>
      </c>
      <c r="D11" s="162" t="s">
        <v>101</v>
      </c>
      <c r="E11" s="283" t="s">
        <v>102</v>
      </c>
      <c r="F11" s="186" t="s">
        <v>103</v>
      </c>
      <c r="G11" s="184" t="s">
        <v>101</v>
      </c>
      <c r="H11" s="283" t="s">
        <v>102</v>
      </c>
      <c r="I11" s="186" t="s">
        <v>103</v>
      </c>
      <c r="J11" s="184" t="s">
        <v>101</v>
      </c>
      <c r="K11" s="162" t="s">
        <v>102</v>
      </c>
      <c r="L11" s="186" t="s">
        <v>103</v>
      </c>
      <c r="M11" s="162" t="s">
        <v>101</v>
      </c>
      <c r="N11" s="162" t="s">
        <v>102</v>
      </c>
      <c r="O11" s="186" t="s">
        <v>103</v>
      </c>
      <c r="P11" s="184" t="s">
        <v>101</v>
      </c>
      <c r="Q11" s="283" t="s">
        <v>102</v>
      </c>
      <c r="R11" s="186" t="s">
        <v>103</v>
      </c>
      <c r="S11" s="184" t="s">
        <v>101</v>
      </c>
      <c r="T11" s="162" t="s">
        <v>102</v>
      </c>
      <c r="U11" s="186" t="s">
        <v>103</v>
      </c>
      <c r="V11" s="162" t="s">
        <v>101</v>
      </c>
    </row>
    <row r="12" spans="1:22" ht="12.75" customHeight="1">
      <c r="A12" s="308"/>
      <c r="B12" s="29"/>
      <c r="C12" s="29"/>
      <c r="D12" s="29"/>
      <c r="E12" s="29"/>
      <c r="F12" s="29"/>
      <c r="G12" s="29"/>
      <c r="H12" s="29"/>
      <c r="I12" s="29"/>
      <c r="J12" s="29"/>
      <c r="K12" s="29"/>
      <c r="L12" s="29"/>
      <c r="M12" s="29"/>
      <c r="N12" s="29"/>
      <c r="O12" s="29"/>
      <c r="P12" s="29"/>
      <c r="Q12" s="29"/>
      <c r="R12" s="29"/>
      <c r="S12" s="29"/>
      <c r="T12" s="29"/>
      <c r="U12" s="29"/>
      <c r="V12" s="29"/>
    </row>
    <row r="13" spans="1:22" ht="15.75" customHeight="1">
      <c r="A13" s="286">
        <v>2007</v>
      </c>
      <c r="B13" s="292">
        <v>17186</v>
      </c>
      <c r="C13" s="292">
        <v>17534</v>
      </c>
      <c r="D13" s="292">
        <v>-348</v>
      </c>
      <c r="E13" s="292">
        <v>570</v>
      </c>
      <c r="F13" s="292">
        <v>11073</v>
      </c>
      <c r="G13" s="292">
        <v>-10504</v>
      </c>
      <c r="H13" s="292">
        <v>2867</v>
      </c>
      <c r="I13" s="292">
        <v>265</v>
      </c>
      <c r="J13" s="292">
        <v>2602</v>
      </c>
      <c r="K13" s="292">
        <v>9628</v>
      </c>
      <c r="L13" s="292">
        <v>4843</v>
      </c>
      <c r="M13" s="292">
        <v>4785</v>
      </c>
      <c r="N13" s="292">
        <v>4122</v>
      </c>
      <c r="O13" s="292" t="s">
        <v>104</v>
      </c>
      <c r="P13" s="292">
        <v>4122</v>
      </c>
      <c r="Q13" s="292" t="s">
        <v>104</v>
      </c>
      <c r="R13" s="292">
        <v>1352</v>
      </c>
      <c r="S13" s="292">
        <v>-1352</v>
      </c>
      <c r="T13" s="292" t="s">
        <v>104</v>
      </c>
      <c r="U13" s="293" t="s">
        <v>372</v>
      </c>
      <c r="V13" s="293" t="s">
        <v>372</v>
      </c>
    </row>
    <row r="14" spans="1:22" ht="15.75" customHeight="1">
      <c r="A14" s="286">
        <v>2008</v>
      </c>
      <c r="B14" s="292">
        <v>13799</v>
      </c>
      <c r="C14" s="292">
        <v>31216</v>
      </c>
      <c r="D14" s="292">
        <v>-17417</v>
      </c>
      <c r="E14" s="292">
        <v>-226</v>
      </c>
      <c r="F14" s="292">
        <v>21738</v>
      </c>
      <c r="G14" s="292">
        <v>-21964</v>
      </c>
      <c r="H14" s="292">
        <v>2654</v>
      </c>
      <c r="I14" s="292">
        <v>351</v>
      </c>
      <c r="J14" s="292">
        <v>2303</v>
      </c>
      <c r="K14" s="292">
        <v>7669</v>
      </c>
      <c r="L14" s="292">
        <v>7556</v>
      </c>
      <c r="M14" s="292">
        <v>113</v>
      </c>
      <c r="N14" s="292">
        <v>3702</v>
      </c>
      <c r="O14" s="292" t="s">
        <v>104</v>
      </c>
      <c r="P14" s="292">
        <v>3702</v>
      </c>
      <c r="Q14" s="292" t="s">
        <v>104</v>
      </c>
      <c r="R14" s="292">
        <v>1570</v>
      </c>
      <c r="S14" s="292">
        <v>-1570</v>
      </c>
      <c r="T14" s="292" t="s">
        <v>104</v>
      </c>
      <c r="U14" s="293" t="s">
        <v>372</v>
      </c>
      <c r="V14" s="293" t="s">
        <v>372</v>
      </c>
    </row>
    <row r="15" spans="1:22" ht="15.75" customHeight="1">
      <c r="A15" s="286">
        <v>2009</v>
      </c>
      <c r="B15" s="292">
        <v>9124</v>
      </c>
      <c r="C15" s="292">
        <v>24976</v>
      </c>
      <c r="D15" s="292">
        <v>-15852</v>
      </c>
      <c r="E15" s="292">
        <v>497</v>
      </c>
      <c r="F15" s="292">
        <v>19636</v>
      </c>
      <c r="G15" s="292">
        <v>-19140</v>
      </c>
      <c r="H15" s="292">
        <v>2184</v>
      </c>
      <c r="I15" s="292">
        <v>133</v>
      </c>
      <c r="J15" s="292">
        <v>2051</v>
      </c>
      <c r="K15" s="292">
        <v>4433</v>
      </c>
      <c r="L15" s="292">
        <v>4237</v>
      </c>
      <c r="M15" s="292">
        <v>196</v>
      </c>
      <c r="N15" s="292">
        <v>2011</v>
      </c>
      <c r="O15" s="292" t="s">
        <v>104</v>
      </c>
      <c r="P15" s="292">
        <v>2011</v>
      </c>
      <c r="Q15" s="292" t="s">
        <v>104</v>
      </c>
      <c r="R15" s="292">
        <v>969</v>
      </c>
      <c r="S15" s="292">
        <v>-969</v>
      </c>
      <c r="T15" s="292" t="s">
        <v>104</v>
      </c>
      <c r="U15" s="293" t="s">
        <v>372</v>
      </c>
      <c r="V15" s="293" t="s">
        <v>372</v>
      </c>
    </row>
    <row r="16" spans="1:22" ht="15.75" customHeight="1">
      <c r="A16" s="286">
        <v>2010</v>
      </c>
      <c r="B16" s="292">
        <v>8637</v>
      </c>
      <c r="C16" s="292">
        <v>32991</v>
      </c>
      <c r="D16" s="292">
        <v>-24353</v>
      </c>
      <c r="E16" s="292">
        <v>735</v>
      </c>
      <c r="F16" s="292">
        <v>28354</v>
      </c>
      <c r="G16" s="292">
        <v>-27619</v>
      </c>
      <c r="H16" s="292">
        <v>2473</v>
      </c>
      <c r="I16" s="292">
        <v>106</v>
      </c>
      <c r="J16" s="292">
        <v>2367</v>
      </c>
      <c r="K16" s="292">
        <v>3946</v>
      </c>
      <c r="L16" s="292">
        <v>3781</v>
      </c>
      <c r="M16" s="292">
        <v>165</v>
      </c>
      <c r="N16" s="292">
        <v>1483</v>
      </c>
      <c r="O16" s="292" t="s">
        <v>104</v>
      </c>
      <c r="P16" s="292">
        <v>1483</v>
      </c>
      <c r="Q16" s="292" t="s">
        <v>104</v>
      </c>
      <c r="R16" s="292">
        <v>749</v>
      </c>
      <c r="S16" s="292">
        <v>-749</v>
      </c>
      <c r="T16" s="292" t="s">
        <v>104</v>
      </c>
      <c r="U16" s="293" t="s">
        <v>372</v>
      </c>
      <c r="V16" s="293" t="s">
        <v>372</v>
      </c>
    </row>
    <row r="17" spans="1:22" ht="9.75" customHeight="1">
      <c r="A17" s="286"/>
      <c r="B17" s="294"/>
      <c r="C17" s="294"/>
      <c r="D17" s="294"/>
      <c r="E17" s="294"/>
      <c r="F17" s="294"/>
      <c r="G17" s="294"/>
      <c r="H17" s="294"/>
      <c r="I17" s="294"/>
      <c r="J17" s="294"/>
      <c r="K17" s="294"/>
      <c r="L17" s="294"/>
      <c r="M17" s="294"/>
      <c r="N17" s="294"/>
      <c r="O17" s="294"/>
      <c r="P17" s="294"/>
      <c r="Q17" s="294"/>
      <c r="R17" s="294"/>
      <c r="S17" s="294"/>
      <c r="T17" s="294"/>
      <c r="U17" s="294"/>
      <c r="V17" s="294"/>
    </row>
    <row r="18" spans="1:22" ht="15.75" customHeight="1">
      <c r="A18" s="286">
        <v>2011</v>
      </c>
      <c r="B18" s="292">
        <v>13115</v>
      </c>
      <c r="C18" s="292">
        <v>52835</v>
      </c>
      <c r="D18" s="292">
        <v>-39721</v>
      </c>
      <c r="E18" s="292">
        <v>1274</v>
      </c>
      <c r="F18" s="292">
        <v>46823</v>
      </c>
      <c r="G18" s="292">
        <v>-45549</v>
      </c>
      <c r="H18" s="292">
        <v>2921</v>
      </c>
      <c r="I18" s="292">
        <v>77</v>
      </c>
      <c r="J18" s="292">
        <v>2844</v>
      </c>
      <c r="K18" s="292">
        <v>7285</v>
      </c>
      <c r="L18" s="292">
        <v>5010</v>
      </c>
      <c r="M18" s="292">
        <v>2275</v>
      </c>
      <c r="N18" s="292">
        <v>1634</v>
      </c>
      <c r="O18" s="292" t="s">
        <v>104</v>
      </c>
      <c r="P18" s="292">
        <v>1634</v>
      </c>
      <c r="Q18" s="292" t="s">
        <v>104</v>
      </c>
      <c r="R18" s="292">
        <v>925</v>
      </c>
      <c r="S18" s="292">
        <v>-925</v>
      </c>
      <c r="T18" s="292" t="s">
        <v>104</v>
      </c>
      <c r="U18" s="293" t="s">
        <v>372</v>
      </c>
      <c r="V18" s="293" t="s">
        <v>372</v>
      </c>
    </row>
    <row r="19" spans="1:22" ht="15.75" customHeight="1">
      <c r="A19" s="286">
        <v>2012</v>
      </c>
      <c r="B19" s="292">
        <v>18552</v>
      </c>
      <c r="C19" s="292">
        <v>69730</v>
      </c>
      <c r="D19" s="292">
        <v>-51179</v>
      </c>
      <c r="E19" s="292">
        <v>1494</v>
      </c>
      <c r="F19" s="292">
        <v>60986</v>
      </c>
      <c r="G19" s="292">
        <v>-59492</v>
      </c>
      <c r="H19" s="292">
        <v>4582</v>
      </c>
      <c r="I19" s="292">
        <v>204</v>
      </c>
      <c r="J19" s="292">
        <v>4378</v>
      </c>
      <c r="K19" s="292">
        <v>11359</v>
      </c>
      <c r="L19" s="292">
        <v>7065</v>
      </c>
      <c r="M19" s="292">
        <v>4295</v>
      </c>
      <c r="N19" s="292">
        <v>1117</v>
      </c>
      <c r="O19" s="292" t="s">
        <v>104</v>
      </c>
      <c r="P19" s="292">
        <v>1117</v>
      </c>
      <c r="Q19" s="292" t="s">
        <v>104</v>
      </c>
      <c r="R19" s="292">
        <v>1475</v>
      </c>
      <c r="S19" s="292">
        <v>-1475</v>
      </c>
      <c r="T19" s="292" t="s">
        <v>104</v>
      </c>
      <c r="U19" s="293" t="s">
        <v>372</v>
      </c>
      <c r="V19" s="293" t="s">
        <v>372</v>
      </c>
    </row>
    <row r="20" spans="1:22" ht="15.75" customHeight="1">
      <c r="A20" s="286">
        <v>2013</v>
      </c>
      <c r="B20" s="292">
        <v>22832</v>
      </c>
      <c r="C20" s="292">
        <v>87737</v>
      </c>
      <c r="D20" s="292">
        <v>-64905</v>
      </c>
      <c r="E20" s="292">
        <v>307</v>
      </c>
      <c r="F20" s="292">
        <v>79056</v>
      </c>
      <c r="G20" s="292">
        <v>-78749</v>
      </c>
      <c r="H20" s="292">
        <v>7207</v>
      </c>
      <c r="I20" s="292">
        <v>373</v>
      </c>
      <c r="J20" s="292">
        <v>6834</v>
      </c>
      <c r="K20" s="292">
        <v>14118</v>
      </c>
      <c r="L20" s="292">
        <v>7122</v>
      </c>
      <c r="M20" s="292">
        <v>6996</v>
      </c>
      <c r="N20" s="292">
        <v>1200</v>
      </c>
      <c r="O20" s="292" t="s">
        <v>104</v>
      </c>
      <c r="P20" s="292">
        <v>1200</v>
      </c>
      <c r="Q20" s="292" t="s">
        <v>104</v>
      </c>
      <c r="R20" s="292">
        <v>1170</v>
      </c>
      <c r="S20" s="292">
        <v>-1170</v>
      </c>
      <c r="T20" s="292" t="s">
        <v>104</v>
      </c>
      <c r="U20" s="292">
        <v>17</v>
      </c>
      <c r="V20" s="292">
        <v>-17</v>
      </c>
    </row>
    <row r="21" spans="1:22" ht="15.75" customHeight="1">
      <c r="A21" s="286">
        <v>2014</v>
      </c>
      <c r="B21" s="292">
        <v>34862</v>
      </c>
      <c r="C21" s="292">
        <v>98201</v>
      </c>
      <c r="D21" s="292">
        <v>-63339</v>
      </c>
      <c r="E21" s="292">
        <v>822</v>
      </c>
      <c r="F21" s="292">
        <v>85388</v>
      </c>
      <c r="G21" s="292">
        <v>-84566</v>
      </c>
      <c r="H21" s="292">
        <v>13281</v>
      </c>
      <c r="I21" s="292">
        <v>759</v>
      </c>
      <c r="J21" s="292">
        <v>12522</v>
      </c>
      <c r="K21" s="292">
        <v>19417</v>
      </c>
      <c r="L21" s="292">
        <v>10314</v>
      </c>
      <c r="M21" s="292">
        <v>9103</v>
      </c>
      <c r="N21" s="292">
        <v>1341</v>
      </c>
      <c r="O21" s="292" t="s">
        <v>104</v>
      </c>
      <c r="P21" s="292">
        <v>1341</v>
      </c>
      <c r="Q21" s="292" t="s">
        <v>104</v>
      </c>
      <c r="R21" s="292">
        <v>1707</v>
      </c>
      <c r="S21" s="292">
        <v>-1707</v>
      </c>
      <c r="T21" s="292" t="s">
        <v>104</v>
      </c>
      <c r="U21" s="292">
        <v>33</v>
      </c>
      <c r="V21" s="292">
        <v>-33</v>
      </c>
    </row>
    <row r="22" spans="1:22" ht="15.75" customHeight="1">
      <c r="A22" s="286">
        <v>2015</v>
      </c>
      <c r="B22" s="292">
        <v>36795</v>
      </c>
      <c r="C22" s="292">
        <v>66083</v>
      </c>
      <c r="D22" s="292">
        <v>-29287</v>
      </c>
      <c r="E22" s="292">
        <v>955</v>
      </c>
      <c r="F22" s="292">
        <v>51610</v>
      </c>
      <c r="G22" s="292">
        <v>-50655</v>
      </c>
      <c r="H22" s="292">
        <v>14394</v>
      </c>
      <c r="I22" s="292">
        <v>965</v>
      </c>
      <c r="J22" s="292">
        <v>13429</v>
      </c>
      <c r="K22" s="292">
        <v>20217</v>
      </c>
      <c r="L22" s="292">
        <v>11526</v>
      </c>
      <c r="M22" s="292">
        <v>8692</v>
      </c>
      <c r="N22" s="292">
        <v>1229</v>
      </c>
      <c r="O22" s="292" t="s">
        <v>104</v>
      </c>
      <c r="P22" s="292">
        <v>1229</v>
      </c>
      <c r="Q22" s="292" t="s">
        <v>104</v>
      </c>
      <c r="R22" s="292">
        <v>1949</v>
      </c>
      <c r="S22" s="292">
        <v>-1949</v>
      </c>
      <c r="T22" s="292" t="s">
        <v>104</v>
      </c>
      <c r="U22" s="292">
        <v>33</v>
      </c>
      <c r="V22" s="292">
        <v>-33</v>
      </c>
    </row>
    <row r="23" spans="1:22" ht="9.75" customHeight="1">
      <c r="A23" s="286"/>
      <c r="B23" s="294"/>
      <c r="C23" s="294"/>
      <c r="D23" s="294"/>
      <c r="E23" s="294"/>
      <c r="F23" s="294"/>
      <c r="G23" s="294"/>
      <c r="H23" s="294"/>
      <c r="I23" s="294"/>
      <c r="J23" s="294"/>
      <c r="K23" s="294"/>
      <c r="L23" s="294"/>
      <c r="M23" s="294"/>
      <c r="N23" s="294"/>
      <c r="O23" s="294"/>
      <c r="P23" s="294"/>
      <c r="Q23" s="294"/>
      <c r="R23" s="294"/>
      <c r="S23" s="294"/>
      <c r="T23" s="294"/>
      <c r="U23" s="294"/>
      <c r="V23" s="294"/>
    </row>
    <row r="24" spans="1:22" ht="15.75" customHeight="1">
      <c r="A24" s="286">
        <v>2016</v>
      </c>
      <c r="B24" s="292">
        <v>35366</v>
      </c>
      <c r="C24" s="292">
        <v>61623</v>
      </c>
      <c r="D24" s="292">
        <v>-26257</v>
      </c>
      <c r="E24" s="292">
        <v>458</v>
      </c>
      <c r="F24" s="292">
        <v>47835</v>
      </c>
      <c r="G24" s="292">
        <v>-47377</v>
      </c>
      <c r="H24" s="292">
        <v>11299</v>
      </c>
      <c r="I24" s="292">
        <v>771</v>
      </c>
      <c r="J24" s="292">
        <v>10528</v>
      </c>
      <c r="K24" s="292">
        <v>22121</v>
      </c>
      <c r="L24" s="292">
        <v>10858</v>
      </c>
      <c r="M24" s="292">
        <v>11263</v>
      </c>
      <c r="N24" s="292">
        <v>1488</v>
      </c>
      <c r="O24" s="292" t="s">
        <v>104</v>
      </c>
      <c r="P24" s="292">
        <v>1488</v>
      </c>
      <c r="Q24" s="292" t="s">
        <v>104</v>
      </c>
      <c r="R24" s="292">
        <v>2126</v>
      </c>
      <c r="S24" s="292">
        <v>-2126</v>
      </c>
      <c r="T24" s="292" t="s">
        <v>104</v>
      </c>
      <c r="U24" s="292">
        <v>33</v>
      </c>
      <c r="V24" s="292">
        <v>-33</v>
      </c>
    </row>
    <row r="25" spans="1:22" ht="15.75" customHeight="1">
      <c r="A25" s="286">
        <v>2017</v>
      </c>
      <c r="B25" s="292">
        <v>42282</v>
      </c>
      <c r="C25" s="292">
        <v>77070</v>
      </c>
      <c r="D25" s="292">
        <v>-34788</v>
      </c>
      <c r="E25" s="292">
        <v>1572</v>
      </c>
      <c r="F25" s="292">
        <v>60893</v>
      </c>
      <c r="G25" s="292">
        <v>-59320</v>
      </c>
      <c r="H25" s="292">
        <v>15493</v>
      </c>
      <c r="I25" s="292">
        <v>2458</v>
      </c>
      <c r="J25" s="292">
        <v>13034</v>
      </c>
      <c r="K25" s="292">
        <v>22997</v>
      </c>
      <c r="L25" s="292">
        <v>11900</v>
      </c>
      <c r="M25" s="292">
        <v>11097</v>
      </c>
      <c r="N25" s="292">
        <v>2220</v>
      </c>
      <c r="O25" s="292" t="s">
        <v>104</v>
      </c>
      <c r="P25" s="292">
        <v>2220</v>
      </c>
      <c r="Q25" s="292" t="s">
        <v>104</v>
      </c>
      <c r="R25" s="292">
        <v>1786</v>
      </c>
      <c r="S25" s="292">
        <v>-1786</v>
      </c>
      <c r="T25" s="292" t="s">
        <v>104</v>
      </c>
      <c r="U25" s="292">
        <v>33</v>
      </c>
      <c r="V25" s="292">
        <v>-33</v>
      </c>
    </row>
    <row r="26" spans="1:22" ht="15.75" customHeight="1">
      <c r="A26" s="286">
        <v>2018</v>
      </c>
      <c r="B26" s="292">
        <v>56263</v>
      </c>
      <c r="C26" s="292">
        <v>94908</v>
      </c>
      <c r="D26" s="292">
        <v>-38645</v>
      </c>
      <c r="E26" s="292">
        <v>2086</v>
      </c>
      <c r="F26" s="292">
        <v>72469</v>
      </c>
      <c r="G26" s="292">
        <v>-70383</v>
      </c>
      <c r="H26" s="292">
        <v>18073</v>
      </c>
      <c r="I26" s="292">
        <v>4121</v>
      </c>
      <c r="J26" s="292">
        <v>13952</v>
      </c>
      <c r="K26" s="292">
        <v>33175</v>
      </c>
      <c r="L26" s="292">
        <v>16927</v>
      </c>
      <c r="M26" s="292">
        <v>16248</v>
      </c>
      <c r="N26" s="292">
        <v>2929</v>
      </c>
      <c r="O26" s="292" t="s">
        <v>104</v>
      </c>
      <c r="P26" s="292">
        <v>2929</v>
      </c>
      <c r="Q26" s="292" t="s">
        <v>104</v>
      </c>
      <c r="R26" s="292">
        <v>1358</v>
      </c>
      <c r="S26" s="292">
        <v>-1358</v>
      </c>
      <c r="T26" s="292" t="s">
        <v>104</v>
      </c>
      <c r="U26" s="292">
        <v>33</v>
      </c>
      <c r="V26" s="292">
        <v>-33</v>
      </c>
    </row>
    <row r="27" spans="1:22" ht="15.75" customHeight="1">
      <c r="A27" s="286"/>
      <c r="B27" s="295"/>
      <c r="C27" s="295"/>
      <c r="D27" s="295"/>
      <c r="E27" s="295"/>
      <c r="F27" s="295"/>
      <c r="G27" s="295"/>
      <c r="H27" s="295"/>
      <c r="I27" s="295"/>
      <c r="J27" s="295"/>
      <c r="K27" s="295"/>
      <c r="L27" s="295"/>
      <c r="M27" s="295"/>
      <c r="N27" s="295"/>
      <c r="O27" s="295"/>
      <c r="P27" s="295"/>
      <c r="Q27" s="295"/>
      <c r="R27" s="295"/>
      <c r="S27" s="295"/>
      <c r="T27" s="295"/>
      <c r="U27" s="295"/>
      <c r="V27" s="295"/>
    </row>
    <row r="28" spans="1:22" ht="15.75" customHeight="1">
      <c r="A28" s="286"/>
      <c r="B28" s="295"/>
      <c r="C28" s="295"/>
      <c r="D28" s="295"/>
      <c r="E28" s="295"/>
      <c r="F28" s="295"/>
      <c r="G28" s="295"/>
      <c r="H28" s="295"/>
      <c r="I28" s="295"/>
      <c r="J28" s="295"/>
      <c r="K28" s="295"/>
      <c r="L28" s="295"/>
      <c r="M28" s="295"/>
      <c r="N28" s="295"/>
      <c r="O28" s="295"/>
      <c r="P28" s="295"/>
      <c r="Q28" s="295"/>
      <c r="R28" s="295"/>
      <c r="S28" s="295"/>
      <c r="T28" s="295"/>
      <c r="U28" s="295"/>
      <c r="V28" s="295"/>
    </row>
    <row r="29" spans="1:22" ht="15.75" customHeight="1">
      <c r="A29" s="286"/>
      <c r="B29" s="295"/>
      <c r="C29" s="295"/>
      <c r="D29" s="295"/>
      <c r="E29" s="295"/>
      <c r="F29" s="295"/>
      <c r="G29" s="295"/>
      <c r="H29" s="295"/>
      <c r="I29" s="295"/>
      <c r="J29" s="293"/>
      <c r="K29" s="295"/>
      <c r="L29" s="295"/>
      <c r="M29" s="295"/>
      <c r="N29" s="295"/>
      <c r="O29" s="295"/>
      <c r="P29" s="295"/>
      <c r="Q29" s="295"/>
      <c r="R29" s="293"/>
      <c r="S29" s="296"/>
      <c r="T29" s="295"/>
      <c r="U29" s="293"/>
      <c r="V29" s="296"/>
    </row>
    <row r="30" spans="1:22" ht="3" customHeight="1">
      <c r="A30" s="286"/>
      <c r="B30" s="295"/>
      <c r="C30" s="295"/>
      <c r="D30" s="295"/>
      <c r="E30" s="295"/>
      <c r="F30" s="295"/>
      <c r="G30" s="295"/>
      <c r="H30" s="295"/>
      <c r="I30" s="295"/>
      <c r="J30" s="296"/>
      <c r="K30" s="295"/>
      <c r="L30" s="295"/>
      <c r="M30" s="295"/>
      <c r="N30" s="295"/>
      <c r="O30" s="295"/>
      <c r="P30" s="295"/>
      <c r="Q30" s="295"/>
      <c r="R30" s="295"/>
      <c r="S30" s="296"/>
      <c r="T30" s="295"/>
      <c r="U30" s="295"/>
      <c r="V30" s="296"/>
    </row>
    <row r="31" spans="1:22" ht="15.75" customHeight="1">
      <c r="A31" s="286">
        <v>2007</v>
      </c>
      <c r="B31" s="293">
        <v>38.4</v>
      </c>
      <c r="C31" s="293">
        <v>-27.5</v>
      </c>
      <c r="D31" s="293" t="s">
        <v>105</v>
      </c>
      <c r="E31" s="293">
        <v>26.1</v>
      </c>
      <c r="F31" s="293">
        <v>-43.9</v>
      </c>
      <c r="G31" s="293" t="s">
        <v>105</v>
      </c>
      <c r="H31" s="293">
        <v>32.1</v>
      </c>
      <c r="I31" s="293">
        <v>172.5</v>
      </c>
      <c r="J31" s="293">
        <v>25.5</v>
      </c>
      <c r="K31" s="293">
        <v>35.1</v>
      </c>
      <c r="L31" s="293">
        <v>54</v>
      </c>
      <c r="M31" s="293">
        <v>20.1</v>
      </c>
      <c r="N31" s="293">
        <v>54.4</v>
      </c>
      <c r="O31" s="293" t="s">
        <v>105</v>
      </c>
      <c r="P31" s="293">
        <v>54.4</v>
      </c>
      <c r="Q31" s="293" t="s">
        <v>105</v>
      </c>
      <c r="R31" s="293">
        <v>12.2</v>
      </c>
      <c r="S31" s="293" t="s">
        <v>105</v>
      </c>
      <c r="T31" s="293" t="s">
        <v>105</v>
      </c>
      <c r="U31" s="293">
        <v>5.7</v>
      </c>
      <c r="V31" s="293" t="s">
        <v>105</v>
      </c>
    </row>
    <row r="32" spans="1:22" ht="15.75" customHeight="1">
      <c r="A32" s="286">
        <v>2008</v>
      </c>
      <c r="B32" s="293">
        <v>-19.7</v>
      </c>
      <c r="C32" s="293">
        <v>78</v>
      </c>
      <c r="D32" s="293" t="s">
        <v>105</v>
      </c>
      <c r="E32" s="293" t="s">
        <v>361</v>
      </c>
      <c r="F32" s="293">
        <v>96.3</v>
      </c>
      <c r="G32" s="293" t="s">
        <v>105</v>
      </c>
      <c r="H32" s="293">
        <v>-7.4</v>
      </c>
      <c r="I32" s="293">
        <v>32.5</v>
      </c>
      <c r="J32" s="293">
        <v>-11.5</v>
      </c>
      <c r="K32" s="293">
        <v>-20.3</v>
      </c>
      <c r="L32" s="293">
        <v>56</v>
      </c>
      <c r="M32" s="293">
        <v>-97.6</v>
      </c>
      <c r="N32" s="293">
        <v>-10.2</v>
      </c>
      <c r="O32" s="293" t="s">
        <v>105</v>
      </c>
      <c r="P32" s="293">
        <v>-10.2</v>
      </c>
      <c r="Q32" s="293" t="s">
        <v>105</v>
      </c>
      <c r="R32" s="293">
        <v>16.1</v>
      </c>
      <c r="S32" s="293" t="s">
        <v>105</v>
      </c>
      <c r="T32" s="293" t="s">
        <v>105</v>
      </c>
      <c r="U32" s="293">
        <v>9.4</v>
      </c>
      <c r="V32" s="293" t="s">
        <v>105</v>
      </c>
    </row>
    <row r="33" spans="1:22" ht="15.75" customHeight="1">
      <c r="A33" s="286">
        <v>2009</v>
      </c>
      <c r="B33" s="293">
        <v>-33.9</v>
      </c>
      <c r="C33" s="293">
        <v>-20</v>
      </c>
      <c r="D33" s="293" t="s">
        <v>105</v>
      </c>
      <c r="E33" s="293" t="s">
        <v>361</v>
      </c>
      <c r="F33" s="293">
        <v>-9.7</v>
      </c>
      <c r="G33" s="293" t="s">
        <v>105</v>
      </c>
      <c r="H33" s="293">
        <v>-17.7</v>
      </c>
      <c r="I33" s="293">
        <v>-62.2</v>
      </c>
      <c r="J33" s="293">
        <v>-10.9</v>
      </c>
      <c r="K33" s="293">
        <v>-42.2</v>
      </c>
      <c r="L33" s="293">
        <v>-43.9</v>
      </c>
      <c r="M33" s="293">
        <v>73.5</v>
      </c>
      <c r="N33" s="293">
        <v>-45.7</v>
      </c>
      <c r="O33" s="293" t="s">
        <v>105</v>
      </c>
      <c r="P33" s="293">
        <v>-45.7</v>
      </c>
      <c r="Q33" s="293" t="s">
        <v>105</v>
      </c>
      <c r="R33" s="293">
        <v>-38.3</v>
      </c>
      <c r="S33" s="293" t="s">
        <v>105</v>
      </c>
      <c r="T33" s="293" t="s">
        <v>105</v>
      </c>
      <c r="U33" s="293">
        <v>0.7</v>
      </c>
      <c r="V33" s="293" t="s">
        <v>105</v>
      </c>
    </row>
    <row r="34" spans="1:22" ht="15.75" customHeight="1">
      <c r="A34" s="286">
        <v>2010</v>
      </c>
      <c r="B34" s="293">
        <v>-5.3</v>
      </c>
      <c r="C34" s="293">
        <v>32.1</v>
      </c>
      <c r="D34" s="293" t="s">
        <v>105</v>
      </c>
      <c r="E34" s="293">
        <v>48</v>
      </c>
      <c r="F34" s="293">
        <v>44.4</v>
      </c>
      <c r="G34" s="293" t="s">
        <v>105</v>
      </c>
      <c r="H34" s="293">
        <v>13.2</v>
      </c>
      <c r="I34" s="293">
        <v>-19.9</v>
      </c>
      <c r="J34" s="293">
        <v>15.4</v>
      </c>
      <c r="K34" s="293">
        <v>-11</v>
      </c>
      <c r="L34" s="293">
        <v>-10.8</v>
      </c>
      <c r="M34" s="293">
        <v>-15.7</v>
      </c>
      <c r="N34" s="293">
        <v>-26.2</v>
      </c>
      <c r="O34" s="293" t="s">
        <v>105</v>
      </c>
      <c r="P34" s="293">
        <v>-26.2</v>
      </c>
      <c r="Q34" s="293" t="s">
        <v>105</v>
      </c>
      <c r="R34" s="293">
        <v>-22.7</v>
      </c>
      <c r="S34" s="293" t="s">
        <v>105</v>
      </c>
      <c r="T34" s="293" t="s">
        <v>105</v>
      </c>
      <c r="U34" s="293">
        <v>1.3</v>
      </c>
      <c r="V34" s="293" t="s">
        <v>105</v>
      </c>
    </row>
    <row r="35" spans="1:22" ht="9.75" customHeight="1">
      <c r="A35" s="286"/>
      <c r="B35" s="294"/>
      <c r="C35" s="294"/>
      <c r="D35" s="294"/>
      <c r="E35" s="294"/>
      <c r="F35" s="294"/>
      <c r="G35" s="294"/>
      <c r="H35" s="294"/>
      <c r="I35" s="294"/>
      <c r="J35" s="294"/>
      <c r="K35" s="294"/>
      <c r="L35" s="294"/>
      <c r="M35" s="294"/>
      <c r="N35" s="294"/>
      <c r="O35" s="294"/>
      <c r="P35" s="294"/>
      <c r="Q35" s="294"/>
      <c r="R35" s="294"/>
      <c r="S35" s="294"/>
      <c r="T35" s="294"/>
      <c r="U35" s="294"/>
      <c r="V35" s="294"/>
    </row>
    <row r="36" spans="1:22" ht="15.75" customHeight="1">
      <c r="A36" s="286">
        <v>2011</v>
      </c>
      <c r="B36" s="293">
        <v>51.8</v>
      </c>
      <c r="C36" s="293">
        <v>60.2</v>
      </c>
      <c r="D36" s="293" t="s">
        <v>105</v>
      </c>
      <c r="E36" s="293">
        <v>73.4</v>
      </c>
      <c r="F36" s="293">
        <v>65.1</v>
      </c>
      <c r="G36" s="293" t="s">
        <v>105</v>
      </c>
      <c r="H36" s="293">
        <v>18.1</v>
      </c>
      <c r="I36" s="293">
        <v>-28</v>
      </c>
      <c r="J36" s="293">
        <v>20.2</v>
      </c>
      <c r="K36" s="293">
        <v>84.6</v>
      </c>
      <c r="L36" s="293">
        <v>32.5</v>
      </c>
      <c r="M36" s="293">
        <v>1278.7</v>
      </c>
      <c r="N36" s="293">
        <v>10.2</v>
      </c>
      <c r="O36" s="293" t="s">
        <v>105</v>
      </c>
      <c r="P36" s="293">
        <v>10.2</v>
      </c>
      <c r="Q36" s="293" t="s">
        <v>105</v>
      </c>
      <c r="R36" s="293">
        <v>23.5</v>
      </c>
      <c r="S36" s="293" t="s">
        <v>105</v>
      </c>
      <c r="T36" s="293" t="s">
        <v>105</v>
      </c>
      <c r="U36" s="293">
        <v>5</v>
      </c>
      <c r="V36" s="293" t="s">
        <v>105</v>
      </c>
    </row>
    <row r="37" spans="1:22" ht="15.75" customHeight="1">
      <c r="A37" s="286">
        <v>2012</v>
      </c>
      <c r="B37" s="293">
        <v>41.5</v>
      </c>
      <c r="C37" s="293">
        <v>32</v>
      </c>
      <c r="D37" s="293" t="s">
        <v>105</v>
      </c>
      <c r="E37" s="293">
        <v>17.2</v>
      </c>
      <c r="F37" s="293">
        <v>30.2</v>
      </c>
      <c r="G37" s="293" t="s">
        <v>105</v>
      </c>
      <c r="H37" s="293">
        <v>56.9</v>
      </c>
      <c r="I37" s="293">
        <v>166.6</v>
      </c>
      <c r="J37" s="293">
        <v>53.9</v>
      </c>
      <c r="K37" s="293">
        <v>55.9</v>
      </c>
      <c r="L37" s="293">
        <v>41</v>
      </c>
      <c r="M37" s="293">
        <v>88.8</v>
      </c>
      <c r="N37" s="293">
        <v>-31.7</v>
      </c>
      <c r="O37" s="293" t="s">
        <v>105</v>
      </c>
      <c r="P37" s="293">
        <v>-31.7</v>
      </c>
      <c r="Q37" s="293" t="s">
        <v>105</v>
      </c>
      <c r="R37" s="293">
        <v>59.5</v>
      </c>
      <c r="S37" s="293" t="s">
        <v>105</v>
      </c>
      <c r="T37" s="293" t="s">
        <v>105</v>
      </c>
      <c r="U37" s="293">
        <v>0.8</v>
      </c>
      <c r="V37" s="293" t="s">
        <v>105</v>
      </c>
    </row>
    <row r="38" spans="1:22" ht="15.75" customHeight="1">
      <c r="A38" s="286">
        <v>2013</v>
      </c>
      <c r="B38" s="293">
        <v>23.1</v>
      </c>
      <c r="C38" s="293">
        <v>25.8</v>
      </c>
      <c r="D38" s="293" t="s">
        <v>105</v>
      </c>
      <c r="E38" s="293">
        <v>-79.5</v>
      </c>
      <c r="F38" s="293">
        <v>29.6</v>
      </c>
      <c r="G38" s="293" t="s">
        <v>105</v>
      </c>
      <c r="H38" s="293">
        <v>57.3</v>
      </c>
      <c r="I38" s="293">
        <v>82.9</v>
      </c>
      <c r="J38" s="293">
        <v>56.1</v>
      </c>
      <c r="K38" s="293">
        <v>24.3</v>
      </c>
      <c r="L38" s="293">
        <v>0.8</v>
      </c>
      <c r="M38" s="293">
        <v>62.9</v>
      </c>
      <c r="N38" s="293">
        <v>7.5</v>
      </c>
      <c r="O38" s="293" t="s">
        <v>105</v>
      </c>
      <c r="P38" s="293">
        <v>7.5</v>
      </c>
      <c r="Q38" s="293" t="s">
        <v>105</v>
      </c>
      <c r="R38" s="293">
        <v>-20.7</v>
      </c>
      <c r="S38" s="293" t="s">
        <v>105</v>
      </c>
      <c r="T38" s="293" t="s">
        <v>105</v>
      </c>
      <c r="U38" s="293">
        <v>4653.3</v>
      </c>
      <c r="V38" s="293" t="s">
        <v>105</v>
      </c>
    </row>
    <row r="39" spans="1:22" ht="15.75" customHeight="1">
      <c r="A39" s="286">
        <v>2014</v>
      </c>
      <c r="B39" s="293">
        <v>52.7</v>
      </c>
      <c r="C39" s="293">
        <v>11.9</v>
      </c>
      <c r="D39" s="293" t="s">
        <v>105</v>
      </c>
      <c r="E39" s="293">
        <v>168</v>
      </c>
      <c r="F39" s="293">
        <v>8</v>
      </c>
      <c r="G39" s="293" t="s">
        <v>105</v>
      </c>
      <c r="H39" s="293">
        <v>84.3</v>
      </c>
      <c r="I39" s="293">
        <v>103.4</v>
      </c>
      <c r="J39" s="293">
        <v>83.2</v>
      </c>
      <c r="K39" s="293">
        <v>37.5</v>
      </c>
      <c r="L39" s="293">
        <v>44.8</v>
      </c>
      <c r="M39" s="293">
        <v>30.1</v>
      </c>
      <c r="N39" s="293">
        <v>11.8</v>
      </c>
      <c r="O39" s="293" t="s">
        <v>105</v>
      </c>
      <c r="P39" s="293">
        <v>11.8</v>
      </c>
      <c r="Q39" s="293" t="s">
        <v>105</v>
      </c>
      <c r="R39" s="293">
        <v>45.9</v>
      </c>
      <c r="S39" s="293" t="s">
        <v>105</v>
      </c>
      <c r="T39" s="293" t="s">
        <v>105</v>
      </c>
      <c r="U39" s="293">
        <v>97.8</v>
      </c>
      <c r="V39" s="293" t="s">
        <v>105</v>
      </c>
    </row>
    <row r="40" spans="1:22" ht="15.75" customHeight="1">
      <c r="A40" s="286">
        <v>2015</v>
      </c>
      <c r="B40" s="293">
        <v>5.5</v>
      </c>
      <c r="C40" s="293">
        <v>-32.7</v>
      </c>
      <c r="D40" s="293" t="s">
        <v>105</v>
      </c>
      <c r="E40" s="293">
        <v>16.2</v>
      </c>
      <c r="F40" s="293">
        <v>-39.6</v>
      </c>
      <c r="G40" s="293" t="s">
        <v>105</v>
      </c>
      <c r="H40" s="293">
        <v>8.4</v>
      </c>
      <c r="I40" s="293">
        <v>27.1</v>
      </c>
      <c r="J40" s="293">
        <v>7.2</v>
      </c>
      <c r="K40" s="293">
        <v>4.1</v>
      </c>
      <c r="L40" s="293">
        <v>11.7</v>
      </c>
      <c r="M40" s="293">
        <v>-4.5</v>
      </c>
      <c r="N40" s="293">
        <v>-8.4</v>
      </c>
      <c r="O40" s="293" t="s">
        <v>105</v>
      </c>
      <c r="P40" s="293">
        <v>-8.4</v>
      </c>
      <c r="Q40" s="293" t="s">
        <v>105</v>
      </c>
      <c r="R40" s="293">
        <v>14.2</v>
      </c>
      <c r="S40" s="293" t="s">
        <v>105</v>
      </c>
      <c r="T40" s="293" t="s">
        <v>105</v>
      </c>
      <c r="U40" s="293" t="s">
        <v>372</v>
      </c>
      <c r="V40" s="293" t="s">
        <v>105</v>
      </c>
    </row>
    <row r="41" spans="1:22" ht="9.75" customHeight="1">
      <c r="A41" s="286"/>
      <c r="B41" s="294"/>
      <c r="C41" s="294"/>
      <c r="D41" s="294"/>
      <c r="E41" s="294"/>
      <c r="F41" s="294"/>
      <c r="G41" s="294"/>
      <c r="H41" s="294"/>
      <c r="I41" s="294"/>
      <c r="J41" s="294"/>
      <c r="K41" s="294"/>
      <c r="L41" s="294"/>
      <c r="M41" s="294"/>
      <c r="N41" s="294"/>
      <c r="O41" s="294"/>
      <c r="P41" s="294"/>
      <c r="Q41" s="294"/>
      <c r="R41" s="294"/>
      <c r="S41" s="294"/>
      <c r="T41" s="294"/>
      <c r="U41" s="294"/>
      <c r="V41" s="294"/>
    </row>
    <row r="42" spans="1:22" ht="15.75" customHeight="1">
      <c r="A42" s="286">
        <v>2016</v>
      </c>
      <c r="B42" s="293">
        <v>-3.9</v>
      </c>
      <c r="C42" s="293">
        <v>-6.7</v>
      </c>
      <c r="D42" s="293" t="s">
        <v>105</v>
      </c>
      <c r="E42" s="293">
        <v>-52</v>
      </c>
      <c r="F42" s="293">
        <v>-7.3</v>
      </c>
      <c r="G42" s="293" t="s">
        <v>105</v>
      </c>
      <c r="H42" s="293">
        <v>-21.5</v>
      </c>
      <c r="I42" s="293">
        <v>-20</v>
      </c>
      <c r="J42" s="293">
        <v>-21.6</v>
      </c>
      <c r="K42" s="293">
        <v>9.4</v>
      </c>
      <c r="L42" s="293">
        <v>-5.8</v>
      </c>
      <c r="M42" s="293">
        <v>29.6</v>
      </c>
      <c r="N42" s="293">
        <v>21</v>
      </c>
      <c r="O42" s="293" t="s">
        <v>105</v>
      </c>
      <c r="P42" s="293">
        <v>21</v>
      </c>
      <c r="Q42" s="293" t="s">
        <v>105</v>
      </c>
      <c r="R42" s="293">
        <v>9.1</v>
      </c>
      <c r="S42" s="293" t="s">
        <v>105</v>
      </c>
      <c r="T42" s="293" t="s">
        <v>105</v>
      </c>
      <c r="U42" s="297">
        <v>-1.1</v>
      </c>
      <c r="V42" s="293" t="s">
        <v>105</v>
      </c>
    </row>
    <row r="43" spans="1:22" ht="15.75" customHeight="1">
      <c r="A43" s="286">
        <v>2017</v>
      </c>
      <c r="B43" s="293">
        <v>19.6</v>
      </c>
      <c r="C43" s="293">
        <v>25.1</v>
      </c>
      <c r="D43" s="293" t="s">
        <v>105</v>
      </c>
      <c r="E43" s="293">
        <v>243.2</v>
      </c>
      <c r="F43" s="293">
        <v>27.3</v>
      </c>
      <c r="G43" s="293" t="s">
        <v>105</v>
      </c>
      <c r="H43" s="293">
        <v>37.1</v>
      </c>
      <c r="I43" s="293">
        <v>218.7</v>
      </c>
      <c r="J43" s="293">
        <v>23.8</v>
      </c>
      <c r="K43" s="293">
        <v>4</v>
      </c>
      <c r="L43" s="293">
        <v>9.6</v>
      </c>
      <c r="M43" s="293">
        <v>-1.5</v>
      </c>
      <c r="N43" s="293">
        <v>49.2</v>
      </c>
      <c r="O43" s="293" t="s">
        <v>105</v>
      </c>
      <c r="P43" s="293">
        <v>49.2</v>
      </c>
      <c r="Q43" s="293" t="s">
        <v>105</v>
      </c>
      <c r="R43" s="293">
        <v>-16</v>
      </c>
      <c r="S43" s="293" t="s">
        <v>105</v>
      </c>
      <c r="T43" s="293" t="s">
        <v>105</v>
      </c>
      <c r="U43" s="298" t="s">
        <v>226</v>
      </c>
      <c r="V43" s="293" t="s">
        <v>105</v>
      </c>
    </row>
    <row r="44" spans="1:22" ht="15.75" customHeight="1">
      <c r="A44" s="286">
        <v>2018</v>
      </c>
      <c r="B44" s="293">
        <v>33.1</v>
      </c>
      <c r="C44" s="293">
        <v>23.1</v>
      </c>
      <c r="D44" s="293" t="s">
        <v>105</v>
      </c>
      <c r="E44" s="293">
        <v>32.7</v>
      </c>
      <c r="F44" s="293">
        <v>19</v>
      </c>
      <c r="G44" s="293" t="s">
        <v>105</v>
      </c>
      <c r="H44" s="293">
        <v>16.7</v>
      </c>
      <c r="I44" s="293">
        <v>67.6</v>
      </c>
      <c r="J44" s="293">
        <v>7</v>
      </c>
      <c r="K44" s="293">
        <v>44.3</v>
      </c>
      <c r="L44" s="293">
        <v>42.2</v>
      </c>
      <c r="M44" s="293">
        <v>46.4</v>
      </c>
      <c r="N44" s="293">
        <v>32</v>
      </c>
      <c r="O44" s="293" t="s">
        <v>105</v>
      </c>
      <c r="P44" s="293">
        <v>32</v>
      </c>
      <c r="Q44" s="293" t="s">
        <v>105</v>
      </c>
      <c r="R44" s="293">
        <v>-23.9</v>
      </c>
      <c r="S44" s="293" t="s">
        <v>105</v>
      </c>
      <c r="T44" s="293" t="s">
        <v>105</v>
      </c>
      <c r="U44" s="298" t="s">
        <v>226</v>
      </c>
      <c r="V44" s="293" t="s">
        <v>105</v>
      </c>
    </row>
    <row r="45" spans="1:22" ht="15.75" customHeight="1">
      <c r="A45" s="178"/>
      <c r="B45" s="299"/>
      <c r="C45" s="300"/>
      <c r="D45" s="300"/>
      <c r="E45" s="300"/>
      <c r="F45" s="300"/>
      <c r="G45" s="300"/>
      <c r="H45" s="300"/>
      <c r="I45" s="300"/>
      <c r="J45" s="300"/>
      <c r="K45" s="300"/>
      <c r="L45" s="300"/>
      <c r="M45" s="300"/>
      <c r="N45" s="300"/>
      <c r="O45" s="300"/>
      <c r="P45" s="300"/>
      <c r="Q45" s="300"/>
      <c r="R45" s="300"/>
      <c r="S45" s="300"/>
      <c r="T45" s="300"/>
      <c r="U45" s="300"/>
      <c r="V45" s="300"/>
    </row>
    <row r="46" spans="2:22" ht="10.5">
      <c r="B46" s="301"/>
      <c r="C46" s="301"/>
      <c r="D46" s="301"/>
      <c r="E46" s="301"/>
      <c r="F46" s="301"/>
      <c r="G46" s="301"/>
      <c r="H46" s="301"/>
      <c r="I46" s="301"/>
      <c r="J46" s="302"/>
      <c r="K46" s="301"/>
      <c r="L46" s="301"/>
      <c r="M46" s="301"/>
      <c r="N46" s="301"/>
      <c r="O46" s="301"/>
      <c r="P46" s="301"/>
      <c r="Q46" s="301"/>
      <c r="R46" s="301"/>
      <c r="S46" s="301"/>
      <c r="T46" s="301"/>
      <c r="U46" s="301"/>
      <c r="V46" s="301"/>
    </row>
    <row r="47" spans="7:10" ht="10.5">
      <c r="G47" s="25"/>
      <c r="H47" s="25"/>
      <c r="J47" s="27"/>
    </row>
  </sheetData>
  <sheetProtection/>
  <mergeCells count="21">
    <mergeCell ref="H6:J6"/>
    <mergeCell ref="K6:M6"/>
    <mergeCell ref="N6:P6"/>
    <mergeCell ref="Q6:S6"/>
    <mergeCell ref="T6:V6"/>
    <mergeCell ref="B7:D7"/>
    <mergeCell ref="E7:G7"/>
    <mergeCell ref="H7:J7"/>
    <mergeCell ref="K7:M7"/>
    <mergeCell ref="N7:P7"/>
    <mergeCell ref="Q7:S7"/>
    <mergeCell ref="T7:V7"/>
    <mergeCell ref="B6:D6"/>
    <mergeCell ref="E6:G6"/>
    <mergeCell ref="T8:V8"/>
    <mergeCell ref="B8:D8"/>
    <mergeCell ref="E8:G8"/>
    <mergeCell ref="H8:J8"/>
    <mergeCell ref="K8:M8"/>
    <mergeCell ref="N8:P8"/>
    <mergeCell ref="Q8:S8"/>
  </mergeCells>
  <printOptions/>
  <pageMargins left="0.7874015748031497" right="0.7874015748031497" top="0.5905511811023623" bottom="0.7874015748031497" header="0.3937007874015748" footer="0.3937007874015748"/>
  <pageSetup fitToWidth="2" horizontalDpi="600" verticalDpi="600" orientation="portrait" pageOrder="overThenDown" paperSize="9" scale="70" r:id="rId1"/>
  <headerFooter>
    <oddFooter xml:space="preserve">&amp;L </oddFooter>
  </headerFooter>
  <colBreaks count="1" manualBreakCount="1">
    <brk id="13"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Frederick I.C. Lei</dc:creator>
  <cp:keywords/>
  <dc:description/>
  <cp:lastModifiedBy>This PC</cp:lastModifiedBy>
  <cp:lastPrinted>2020-02-28T07:34:45Z</cp:lastPrinted>
  <dcterms:created xsi:type="dcterms:W3CDTF">2001-04-20T06:39:19Z</dcterms:created>
  <dcterms:modified xsi:type="dcterms:W3CDTF">2020-02-28T10:24:52Z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