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915" windowWidth="10785" windowHeight="547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-15" sheetId="14" r:id="rId14"/>
  </sheets>
  <definedNames>
    <definedName name="_xlnm.Print_Area" localSheetId="2">'3'!$A$1:$AI$14</definedName>
    <definedName name="_xlnm.Print_Area" localSheetId="3">'4'!$A$1:$M$23</definedName>
    <definedName name="_xlnm.Print_Area" localSheetId="4">'5'!$A$1:$M$25</definedName>
    <definedName name="_xlnm.Print_Area" localSheetId="5">'6'!$A$1:$M$24</definedName>
    <definedName name="_xlnm.Print_Area" localSheetId="6">'7'!$A$1:$K$14</definedName>
    <definedName name="_xlnm.Print_Area" localSheetId="7">'8'!$A$1:$H$13</definedName>
    <definedName name="_xlnm.Print_Area" localSheetId="8">'9'!$A$1:$F$13</definedName>
    <definedName name="_xlnm.Print_Titles" localSheetId="12">'13'!$1:$4</definedName>
    <definedName name="_xlnm.Print_Titles" localSheetId="1">'2'!$A:$C,'2'!$1:$11</definedName>
    <definedName name="_xlnm.Print_Titles" localSheetId="3">'4'!$1:$10</definedName>
    <definedName name="_xlnm.Print_Titles" localSheetId="4">'5'!$1:$10</definedName>
    <definedName name="_xlnm.Print_Titles" localSheetId="5">'6'!$1:$9</definedName>
    <definedName name="Z_89F50360_5FED_11D3_B7CA_D8C23A2A6344_.wvu.Rows" localSheetId="0" hidden="1">'1'!#REF!,'1'!#REF!</definedName>
    <definedName name="Z_89F50360_5FED_11D3_B7CA_D8C23A2A6344_.wvu.Rows" localSheetId="9" hidden="1">'10'!#REF!,'10'!#REF!</definedName>
    <definedName name="Z_89F50360_5FED_11D3_B7CA_D8C23A2A6344_.wvu.Rows" localSheetId="10" hidden="1">'11'!#REF!,'11'!#REF!</definedName>
    <definedName name="Z_AE965160_5EFD_11D3_94F1_00105A65259D_.wvu.Rows" localSheetId="0" hidden="1">'1'!#REF!,'1'!#REF!</definedName>
    <definedName name="Z_AE965160_5EFD_11D3_94F1_00105A65259D_.wvu.Rows" localSheetId="9" hidden="1">'10'!#REF!,'10'!#REF!</definedName>
    <definedName name="Z_AE965160_5EFD_11D3_94F1_00105A65259D_.wvu.Rows" localSheetId="10" hidden="1">'11'!#REF!,'11'!#REF!</definedName>
  </definedNames>
  <calcPr fullCalcOnLoad="1"/>
</workbook>
</file>

<file path=xl/sharedStrings.xml><?xml version="1.0" encoding="utf-8"?>
<sst xmlns="http://schemas.openxmlformats.org/spreadsheetml/2006/main" count="700" uniqueCount="466">
  <si>
    <t>Karaoke
rooms</t>
  </si>
  <si>
    <t>Food and
beverage</t>
  </si>
  <si>
    <t>Others</t>
  </si>
  <si>
    <r>
      <t>數目</t>
    </r>
    <r>
      <rPr>
        <sz val="24"/>
        <rFont val="Times New Roman"/>
        <family val="1"/>
      </rPr>
      <t xml:space="preserve">  N</t>
    </r>
    <r>
      <rPr>
        <vertAlign val="superscript"/>
        <sz val="24"/>
        <rFont val="Times New Roman"/>
        <family val="1"/>
      </rPr>
      <t>o</t>
    </r>
    <r>
      <rPr>
        <sz val="24"/>
        <rFont val="Times New Roman"/>
        <family val="1"/>
      </rPr>
      <t xml:space="preserve">  No.</t>
    </r>
  </si>
  <si>
    <r>
      <t>千澳門元</t>
    </r>
    <r>
      <rPr>
        <sz val="24"/>
        <rFont val="Times New Roman"/>
        <family val="1"/>
      </rPr>
      <t xml:space="preserve">             10</t>
    </r>
    <r>
      <rPr>
        <vertAlign val="superscript"/>
        <sz val="24"/>
        <rFont val="Times New Roman"/>
        <family val="1"/>
      </rPr>
      <t>3</t>
    </r>
    <r>
      <rPr>
        <sz val="24"/>
        <rFont val="Times New Roman"/>
        <family val="1"/>
      </rPr>
      <t xml:space="preserve"> MOP   </t>
    </r>
  </si>
  <si>
    <r>
      <t xml:space="preserve">的士高及卡拉ＯＫ
</t>
    </r>
    <r>
      <rPr>
        <sz val="28"/>
        <rFont val="Times New Roman"/>
        <family val="1"/>
      </rPr>
      <t>Discoteca e karaoke 
Disco and karaoke</t>
    </r>
  </si>
  <si>
    <r>
      <t xml:space="preserve">行業分類
</t>
    </r>
    <r>
      <rPr>
        <sz val="9"/>
        <rFont val="Times New Roman"/>
        <family val="1"/>
      </rPr>
      <t>Ramo de actividade
Industry</t>
    </r>
  </si>
  <si>
    <r>
      <t>營業額及
其他收益</t>
    </r>
    <r>
      <rPr>
        <vertAlign val="superscript"/>
        <sz val="9"/>
        <rFont val="Times New Roman"/>
        <family val="1"/>
      </rPr>
      <t>a</t>
    </r>
  </si>
  <si>
    <t>庫存變化</t>
  </si>
  <si>
    <t>增加值總額</t>
  </si>
  <si>
    <r>
      <t>固定資本
形成總額</t>
    </r>
    <r>
      <rPr>
        <sz val="9"/>
        <rFont val="Times New Roman"/>
        <family val="1"/>
      </rPr>
      <t xml:space="preserve">                    </t>
    </r>
  </si>
  <si>
    <t>Massagistas por conta própria</t>
  </si>
  <si>
    <t>Compra de mercadorias e comissões pagas</t>
  </si>
  <si>
    <r>
      <t xml:space="preserve">桑拿及按摩
</t>
    </r>
    <r>
      <rPr>
        <sz val="10"/>
        <rFont val="Times New Roman"/>
        <family val="1"/>
      </rPr>
      <t>Saunas e massagens
Sauna and massage</t>
    </r>
  </si>
  <si>
    <r>
      <t xml:space="preserve">的士高及卡拉ＯＫ
</t>
    </r>
    <r>
      <rPr>
        <sz val="10"/>
        <rFont val="Times New Roman"/>
        <family val="1"/>
      </rPr>
      <t>Discoteca e karaoke 
Disco and karaoke</t>
    </r>
  </si>
  <si>
    <t>..</t>
  </si>
  <si>
    <t>Interest receipts and insurance claims excluded</t>
  </si>
  <si>
    <t>Interest receipts and insurance claims excluded</t>
  </si>
  <si>
    <t>套票</t>
  </si>
  <si>
    <t>入場費</t>
  </si>
  <si>
    <t>飲品及食品</t>
  </si>
  <si>
    <t>提供服務</t>
  </si>
  <si>
    <t>其他</t>
  </si>
  <si>
    <t>小計</t>
  </si>
  <si>
    <t>場所</t>
  </si>
  <si>
    <t>總支出</t>
  </si>
  <si>
    <t>員工支出</t>
  </si>
  <si>
    <t>折舊</t>
  </si>
  <si>
    <t>罰款</t>
  </si>
  <si>
    <t>物料</t>
  </si>
  <si>
    <t>用水</t>
  </si>
  <si>
    <t>燃料</t>
  </si>
  <si>
    <t>電力</t>
  </si>
  <si>
    <t>保養及
維修</t>
  </si>
  <si>
    <t>場所租金</t>
  </si>
  <si>
    <t>機器及
設備租金</t>
  </si>
  <si>
    <t>銀行費用</t>
  </si>
  <si>
    <t>通訊</t>
  </si>
  <si>
    <t>市場推廣
及宣傳</t>
  </si>
  <si>
    <t>外出公幹</t>
  </si>
  <si>
    <t>電腦及
資訊</t>
  </si>
  <si>
    <t>貨物運輸</t>
  </si>
  <si>
    <t>佣金支付</t>
  </si>
  <si>
    <t>船票</t>
  </si>
  <si>
    <t>酒店客房</t>
  </si>
  <si>
    <t>購貨</t>
  </si>
  <si>
    <t>Estabele-
cimentos</t>
  </si>
  <si>
    <t>在職員工</t>
  </si>
  <si>
    <t>有薪酬員工</t>
  </si>
  <si>
    <t>經營費用</t>
  </si>
  <si>
    <t>購貨及
佣金支出</t>
  </si>
  <si>
    <t>增加值總額</t>
  </si>
  <si>
    <t>Pessoal ao serviço</t>
  </si>
  <si>
    <t>Pessoal
remunerado</t>
  </si>
  <si>
    <t>Despesas com pessoal</t>
  </si>
  <si>
    <t>Despesas de exploração</t>
  </si>
  <si>
    <t>Variação de existências</t>
  </si>
  <si>
    <t>Valor
acrescentado
bruto</t>
  </si>
  <si>
    <t>Formação bruta
de capital fixo</t>
  </si>
  <si>
    <t>Establish-
ments</t>
  </si>
  <si>
    <t>Persons engaged</t>
  </si>
  <si>
    <t>Paid
employees</t>
  </si>
  <si>
    <t>Operating expenses</t>
  </si>
  <si>
    <t>Purchase of goods and commission paid</t>
  </si>
  <si>
    <t>Changes in inventories</t>
  </si>
  <si>
    <t>Gross value
added</t>
  </si>
  <si>
    <t xml:space="preserve">Gross fixed
capital formation           </t>
  </si>
  <si>
    <t>總數</t>
  </si>
  <si>
    <t>實物報酬</t>
  </si>
  <si>
    <t>其他福利</t>
  </si>
  <si>
    <t>樓宇及
其他建築物</t>
  </si>
  <si>
    <t>機器及
其他設備</t>
  </si>
  <si>
    <t>其他固定
資產</t>
  </si>
  <si>
    <t>其他稅項</t>
  </si>
  <si>
    <t>1-</t>
  </si>
  <si>
    <t>Pessoal remunerado</t>
  </si>
  <si>
    <t>Massagistas por conta própria</t>
  </si>
  <si>
    <t>Total</t>
  </si>
  <si>
    <t>Remuneração em dinheiro</t>
  </si>
  <si>
    <t>Remuneração em espécie</t>
  </si>
  <si>
    <t>Cotizações patronais para a segurança social</t>
  </si>
  <si>
    <t>Wages and salaries</t>
  </si>
  <si>
    <t>a</t>
  </si>
  <si>
    <t>佣金</t>
  </si>
  <si>
    <t>Compensation of employees</t>
  </si>
  <si>
    <t>庫存變化</t>
  </si>
  <si>
    <t>Compra de mercadorias e comissões pagas</t>
  </si>
  <si>
    <t>總收益</t>
  </si>
  <si>
    <t>利息收益</t>
  </si>
  <si>
    <t>廣告設計</t>
  </si>
  <si>
    <t>廣告製作</t>
  </si>
  <si>
    <t>媒體發佈</t>
  </si>
  <si>
    <t>公關服務</t>
  </si>
  <si>
    <t>機器及設備租金</t>
  </si>
  <si>
    <t>Estabeleci-
mentos</t>
  </si>
  <si>
    <t>Receitas
totais</t>
  </si>
  <si>
    <t>Subtotal</t>
  </si>
  <si>
    <t>Meio de difusão</t>
  </si>
  <si>
    <t>Serviços de relações públicas</t>
  </si>
  <si>
    <t>Comissões</t>
  </si>
  <si>
    <t>Aluguer de máquinas e equipamento</t>
  </si>
  <si>
    <t>Outros</t>
  </si>
  <si>
    <t>Receitas
de juros</t>
  </si>
  <si>
    <t>Total
receipt</t>
  </si>
  <si>
    <t>Media release</t>
  </si>
  <si>
    <t xml:space="preserve">Commission </t>
  </si>
  <si>
    <t>Rent of machinery and equipment</t>
  </si>
  <si>
    <t>Others</t>
  </si>
  <si>
    <t>物業保險</t>
  </si>
  <si>
    <t>Despesas totais</t>
  </si>
  <si>
    <t>Materiais</t>
  </si>
  <si>
    <t>Água</t>
  </si>
  <si>
    <t>Combus-
tíveis</t>
  </si>
  <si>
    <t>Electri-
cidade</t>
  </si>
  <si>
    <t>Manutenção e reparação</t>
  </si>
  <si>
    <t>Renda de instalações</t>
  </si>
  <si>
    <t>Aluguer de maquinaria e equipamento</t>
  </si>
  <si>
    <t>Seguros de
propriedade</t>
  </si>
  <si>
    <t>Encargos bancários</t>
  </si>
  <si>
    <t>Comuni-
cações</t>
  </si>
  <si>
    <t>Marketing e publicidade</t>
  </si>
  <si>
    <t>Compensa-
tion of employees</t>
  </si>
  <si>
    <t>Materials</t>
  </si>
  <si>
    <t>Water</t>
  </si>
  <si>
    <t>Fuels</t>
  </si>
  <si>
    <t>Electricity</t>
  </si>
  <si>
    <t>Maintenance and repair</t>
  </si>
  <si>
    <t>Rent</t>
  </si>
  <si>
    <t>Property
insurance</t>
  </si>
  <si>
    <t>Bank charges</t>
  </si>
  <si>
    <t>Communi-
cations</t>
  </si>
  <si>
    <t>Marketing and publicity</t>
  </si>
  <si>
    <t>利息支付</t>
  </si>
  <si>
    <t>由第三者
提供之
其他服務</t>
  </si>
  <si>
    <t>儲存</t>
  </si>
  <si>
    <t>專利權
及商標</t>
  </si>
  <si>
    <t>其他經營費用</t>
  </si>
  <si>
    <t>Viagens por motivo de trabalho</t>
  </si>
  <si>
    <t>Computadores e informática</t>
  </si>
  <si>
    <t>Transportes</t>
  </si>
  <si>
    <t>Outros serviços contratados</t>
  </si>
  <si>
    <t>Armazenagem</t>
  </si>
  <si>
    <t>Patentes e marcas</t>
  </si>
  <si>
    <t>Outras despesas de exploração</t>
  </si>
  <si>
    <t>Comissões pagas</t>
  </si>
  <si>
    <t>Compras de mercadorias</t>
  </si>
  <si>
    <t>Juros pagos</t>
  </si>
  <si>
    <t>Depre-
ciações</t>
  </si>
  <si>
    <t>Multas
pagas</t>
  </si>
  <si>
    <t>Business travels</t>
  </si>
  <si>
    <t>Computer and information</t>
  </si>
  <si>
    <t>Transpor-
tation</t>
  </si>
  <si>
    <t>Storage</t>
  </si>
  <si>
    <t>Patents and trademarks</t>
  </si>
  <si>
    <t>Other operating expenses</t>
  </si>
  <si>
    <t>Commission paid</t>
  </si>
  <si>
    <t>Purchase of goods</t>
  </si>
  <si>
    <t>Interest paid</t>
  </si>
  <si>
    <t>Depre-
ciation</t>
  </si>
  <si>
    <t>Fine</t>
  </si>
  <si>
    <t>Gross value added</t>
  </si>
  <si>
    <t xml:space="preserve">Gross fixed capital formation           </t>
  </si>
  <si>
    <t>1 - 5</t>
  </si>
  <si>
    <t>&gt; 5</t>
  </si>
  <si>
    <t xml:space="preserve">-  </t>
  </si>
  <si>
    <t>公積金及保險計劃供款</t>
  </si>
  <si>
    <t>Outros
encargos</t>
  </si>
  <si>
    <t>Persons
engaged</t>
  </si>
  <si>
    <t>Payments-
in-kind</t>
  </si>
  <si>
    <t xml:space="preserve">Provident fund and social security </t>
  </si>
  <si>
    <t>車輛及其他
陸路交通工具</t>
  </si>
  <si>
    <t>電腦軟件</t>
  </si>
  <si>
    <t>Edifícios e outras construções</t>
  </si>
  <si>
    <t>Máquinas e outro equipamento</t>
  </si>
  <si>
    <t>Veículos e outro equipamento terrestre</t>
  </si>
  <si>
    <t>Software</t>
  </si>
  <si>
    <t>Building and other construction</t>
  </si>
  <si>
    <t>Machinery and other equipment</t>
  </si>
  <si>
    <t>Vehicles and
other equipment
for land transport</t>
  </si>
  <si>
    <t>10-</t>
  </si>
  <si>
    <t>12-</t>
  </si>
  <si>
    <t>13-</t>
  </si>
  <si>
    <r>
      <t>員工支出</t>
    </r>
    <r>
      <rPr>
        <sz val="10"/>
        <rFont val="Times New Roman"/>
        <family val="1"/>
      </rPr>
      <t xml:space="preserve">      Despesas com pessoal      Compensation of employees</t>
    </r>
  </si>
  <si>
    <r>
      <t>有薪酬員工</t>
    </r>
    <r>
      <rPr>
        <sz val="10"/>
        <rFont val="Times New Roman"/>
        <family val="1"/>
      </rPr>
      <t xml:space="preserve">                                      </t>
    </r>
  </si>
  <si>
    <r>
      <t>現金酬勞</t>
    </r>
    <r>
      <rPr>
        <sz val="10"/>
        <rFont val="Times New Roman"/>
        <family val="1"/>
      </rPr>
      <t xml:space="preserve">  </t>
    </r>
  </si>
  <si>
    <r>
      <t>10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MOP</t>
    </r>
  </si>
  <si>
    <r>
      <t>營業額及
其他收益</t>
    </r>
    <r>
      <rPr>
        <vertAlign val="superscript"/>
        <sz val="9"/>
        <rFont val="Times New Roman"/>
        <family val="1"/>
      </rPr>
      <t>a</t>
    </r>
  </si>
  <si>
    <r>
      <t>固定資本
形成總額</t>
    </r>
    <r>
      <rPr>
        <sz val="9"/>
        <rFont val="Times New Roman"/>
        <family val="1"/>
      </rPr>
      <t xml:space="preserve">                    </t>
    </r>
  </si>
  <si>
    <r>
      <t>Vendas
 e outras 
receitas</t>
    </r>
    <r>
      <rPr>
        <vertAlign val="superscript"/>
        <sz val="8"/>
        <rFont val="Times New Roman"/>
        <family val="1"/>
      </rPr>
      <t>a</t>
    </r>
  </si>
  <si>
    <r>
      <t>Sales 
and other
receipts</t>
    </r>
    <r>
      <rPr>
        <vertAlign val="superscript"/>
        <sz val="8"/>
        <rFont val="Times New Roman"/>
        <family val="1"/>
      </rPr>
      <t>a</t>
    </r>
  </si>
  <si>
    <r>
      <t>數目</t>
    </r>
    <r>
      <rPr>
        <sz val="9"/>
        <rFont val="Times New Roman"/>
        <family val="1"/>
      </rPr>
      <t xml:space="preserve">   N</t>
    </r>
    <r>
      <rPr>
        <vertAlign val="superscript"/>
        <sz val="9"/>
        <rFont val="Times New Roman"/>
        <family val="1"/>
      </rPr>
      <t xml:space="preserve">o   </t>
    </r>
    <r>
      <rPr>
        <sz val="9"/>
        <rFont val="Times New Roman"/>
        <family val="1"/>
      </rPr>
      <t>No.</t>
    </r>
  </si>
  <si>
    <r>
      <t>千澳門元</t>
    </r>
    <r>
      <rPr>
        <sz val="9"/>
        <rFont val="Times New Roman"/>
        <family val="1"/>
      </rPr>
      <t xml:space="preserve">             10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MOP   </t>
    </r>
  </si>
  <si>
    <r>
      <t xml:space="preserve">總數
</t>
    </r>
    <r>
      <rPr>
        <b/>
        <sz val="10"/>
        <rFont val="Times New Roman"/>
        <family val="1"/>
      </rPr>
      <t>Total</t>
    </r>
  </si>
  <si>
    <r>
      <t>經營費用</t>
    </r>
    <r>
      <rPr>
        <sz val="10"/>
        <rFont val="Times New Roman"/>
        <family val="1"/>
      </rPr>
      <t xml:space="preserve">          Despesas de exploração          Operating expenses</t>
    </r>
  </si>
  <si>
    <r>
      <t>數目</t>
    </r>
    <r>
      <rPr>
        <sz val="8"/>
        <rFont val="Times New Roman"/>
        <family val="1"/>
      </rPr>
      <t xml:space="preserve">   N</t>
    </r>
    <r>
      <rPr>
        <vertAlign val="superscript"/>
        <sz val="8"/>
        <rFont val="Times New Roman"/>
        <family val="1"/>
      </rPr>
      <t>o</t>
    </r>
    <r>
      <rPr>
        <sz val="8"/>
        <rFont val="Times New Roman"/>
        <family val="1"/>
      </rPr>
      <t xml:space="preserve">   No.</t>
    </r>
  </si>
  <si>
    <r>
      <t>千澳門元</t>
    </r>
    <r>
      <rPr>
        <sz val="8"/>
        <rFont val="Times New Roman"/>
        <family val="1"/>
      </rPr>
      <t xml:space="preserve">             10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MOP   </t>
    </r>
  </si>
  <si>
    <r>
      <t>經營費用</t>
    </r>
    <r>
      <rPr>
        <sz val="10"/>
        <rFont val="Times New Roman"/>
        <family val="1"/>
      </rPr>
      <t xml:space="preserve">          Despesas de exploração          Operating expenses</t>
    </r>
  </si>
  <si>
    <r>
      <t>千澳門元</t>
    </r>
    <r>
      <rPr>
        <sz val="8"/>
        <rFont val="Times New Roman"/>
        <family val="1"/>
      </rPr>
      <t xml:space="preserve">     103 MOP</t>
    </r>
  </si>
  <si>
    <r>
      <t>數目</t>
    </r>
    <r>
      <rPr>
        <sz val="8"/>
        <rFont val="Times New Roman"/>
        <family val="1"/>
      </rPr>
      <t xml:space="preserve">   N</t>
    </r>
    <r>
      <rPr>
        <vertAlign val="superscript"/>
        <sz val="8"/>
        <rFont val="Times New Roman"/>
        <family val="1"/>
      </rPr>
      <t xml:space="preserve">o   </t>
    </r>
    <r>
      <rPr>
        <sz val="8"/>
        <rFont val="Times New Roman"/>
        <family val="1"/>
      </rPr>
      <t>No.</t>
    </r>
  </si>
  <si>
    <r>
      <t>千澳門元</t>
    </r>
    <r>
      <rPr>
        <sz val="8"/>
        <rFont val="Times New Roman"/>
        <family val="1"/>
      </rPr>
      <t xml:space="preserve">             10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MOP   </t>
    </r>
  </si>
  <si>
    <t>9-</t>
  </si>
  <si>
    <r>
      <t xml:space="preserve">行業分類
</t>
    </r>
    <r>
      <rPr>
        <sz val="24"/>
        <rFont val="Times New Roman"/>
        <family val="1"/>
      </rPr>
      <t>Ramo de actividade
Industry</t>
    </r>
  </si>
  <si>
    <r>
      <t>銷售商品及服務</t>
    </r>
    <r>
      <rPr>
        <sz val="24"/>
        <rFont val="Times New Roman"/>
        <family val="1"/>
      </rPr>
      <t xml:space="preserve">
</t>
    </r>
    <r>
      <rPr>
        <sz val="24"/>
        <rFont val="新細明體"/>
        <family val="1"/>
      </rPr>
      <t>之有關稅項</t>
    </r>
  </si>
  <si>
    <t>Total</t>
  </si>
  <si>
    <t>Imposto relacionados com
a venda de bens e serviços</t>
  </si>
  <si>
    <t>Outros impostos</t>
  </si>
  <si>
    <t>Tax related to sales
of goods and services</t>
  </si>
  <si>
    <t>Other taxes</t>
  </si>
  <si>
    <r>
      <t xml:space="preserve">桑拿及按摩
</t>
    </r>
    <r>
      <rPr>
        <sz val="24"/>
        <rFont val="Times New Roman"/>
        <family val="1"/>
      </rPr>
      <t>Saunas e massagens
Sauna and massage</t>
    </r>
  </si>
  <si>
    <r>
      <t xml:space="preserve">的士高及卡拉ＯＫ
</t>
    </r>
    <r>
      <rPr>
        <sz val="24"/>
        <rFont val="Times New Roman"/>
        <family val="1"/>
      </rPr>
      <t>Discoteca e karaoke 
Disco and karaoke</t>
    </r>
  </si>
  <si>
    <t>8-</t>
  </si>
  <si>
    <r>
      <t xml:space="preserve">行業分類
</t>
    </r>
    <r>
      <rPr>
        <sz val="20"/>
        <rFont val="Times New Roman"/>
        <family val="1"/>
      </rPr>
      <t>Ramo de actividade
Industry</t>
    </r>
  </si>
  <si>
    <t>車輛及其他
陸路交通工具</t>
  </si>
  <si>
    <t>Edifícios e outras construções</t>
  </si>
  <si>
    <t>Máquinas e outro equipamento</t>
  </si>
  <si>
    <t>Veículos e outro equipamento terrestre</t>
  </si>
  <si>
    <t>Outro bens de capital fixo</t>
  </si>
  <si>
    <t>Building and other construction</t>
  </si>
  <si>
    <t>Machinery and other equipment</t>
  </si>
  <si>
    <t>Vehicles and
other equipment
for land transport</t>
  </si>
  <si>
    <t>Other
fixed capital</t>
  </si>
  <si>
    <t>7-</t>
  </si>
  <si>
    <r>
      <t xml:space="preserve">行業分類
</t>
    </r>
    <r>
      <rPr>
        <sz val="26"/>
        <rFont val="Times New Roman"/>
        <family val="1"/>
      </rPr>
      <t>Ramo de actividade
Industry</t>
    </r>
  </si>
  <si>
    <r>
      <t>員工數目</t>
    </r>
    <r>
      <rPr>
        <sz val="26"/>
        <rFont val="Times New Roman"/>
        <family val="1"/>
      </rPr>
      <t xml:space="preserve">
Nº de Pessoal ao serviço
No. of persons engaged</t>
    </r>
  </si>
  <si>
    <r>
      <t>員工支出</t>
    </r>
    <r>
      <rPr>
        <sz val="26"/>
        <rFont val="Times New Roman"/>
        <family val="1"/>
      </rPr>
      <t xml:space="preserve">      Despesas com pessoal      Compensation of employees</t>
    </r>
  </si>
  <si>
    <r>
      <t>有薪酬員工</t>
    </r>
    <r>
      <rPr>
        <sz val="26"/>
        <rFont val="Times New Roman"/>
        <family val="1"/>
      </rPr>
      <t xml:space="preserve">                                      </t>
    </r>
  </si>
  <si>
    <r>
      <t>現金酬勞</t>
    </r>
    <r>
      <rPr>
        <sz val="26"/>
        <rFont val="Times New Roman"/>
        <family val="1"/>
      </rPr>
      <t xml:space="preserve">  </t>
    </r>
  </si>
  <si>
    <t>公積金及
保險計劃供款</t>
  </si>
  <si>
    <t>Outros
encargos</t>
  </si>
  <si>
    <t>Persons
engaged</t>
  </si>
  <si>
    <t>Paid
employees</t>
  </si>
  <si>
    <t>Payments-
in-kind</t>
  </si>
  <si>
    <t xml:space="preserve">Provident fund and social security </t>
  </si>
  <si>
    <r>
      <t>數目</t>
    </r>
    <r>
      <rPr>
        <sz val="26"/>
        <rFont val="Times New Roman"/>
        <family val="1"/>
      </rPr>
      <t xml:space="preserve">   N</t>
    </r>
    <r>
      <rPr>
        <vertAlign val="superscript"/>
        <sz val="26"/>
        <rFont val="Times New Roman"/>
        <family val="1"/>
      </rPr>
      <t>o</t>
    </r>
    <r>
      <rPr>
        <sz val="26"/>
        <rFont val="Times New Roman"/>
        <family val="1"/>
      </rPr>
      <t xml:space="preserve">   No.</t>
    </r>
  </si>
  <si>
    <r>
      <t>千澳門元</t>
    </r>
    <r>
      <rPr>
        <sz val="26"/>
        <rFont val="Times New Roman"/>
        <family val="1"/>
      </rPr>
      <t xml:space="preserve">             10</t>
    </r>
    <r>
      <rPr>
        <vertAlign val="superscript"/>
        <sz val="26"/>
        <rFont val="Times New Roman"/>
        <family val="1"/>
      </rPr>
      <t>3</t>
    </r>
    <r>
      <rPr>
        <sz val="26"/>
        <rFont val="Times New Roman"/>
        <family val="1"/>
      </rPr>
      <t xml:space="preserve"> MOP   </t>
    </r>
  </si>
  <si>
    <r>
      <t xml:space="preserve">桑拿及按摩
</t>
    </r>
    <r>
      <rPr>
        <sz val="26"/>
        <rFont val="Times New Roman"/>
        <family val="1"/>
      </rPr>
      <t>Saunas e massagens
Sauna and massage</t>
    </r>
  </si>
  <si>
    <r>
      <t xml:space="preserve">的士高及卡拉ＯＫ
</t>
    </r>
    <r>
      <rPr>
        <sz val="26"/>
        <rFont val="Times New Roman"/>
        <family val="1"/>
      </rPr>
      <t>Discoteca e karaoke 
Disco and karaoke</t>
    </r>
  </si>
  <si>
    <t>6-</t>
  </si>
  <si>
    <r>
      <t xml:space="preserve">行業及增加值
</t>
    </r>
    <r>
      <rPr>
        <sz val="22"/>
        <rFont val="Times New Roman"/>
        <family val="1"/>
      </rPr>
      <t>Ramo de actividade e os escalões
de valor acrescentado bruto
Industry and
gross value added</t>
    </r>
  </si>
  <si>
    <t>購貨及佣金支出</t>
  </si>
  <si>
    <r>
      <t>營業額及
其他收益</t>
    </r>
    <r>
      <rPr>
        <vertAlign val="superscript"/>
        <sz val="22"/>
        <rFont val="Times New Roman"/>
        <family val="1"/>
      </rPr>
      <t>a</t>
    </r>
  </si>
  <si>
    <t>庫存變化</t>
  </si>
  <si>
    <r>
      <t>固定資本
形成總額</t>
    </r>
    <r>
      <rPr>
        <sz val="22"/>
        <rFont val="Times New Roman"/>
        <family val="1"/>
      </rPr>
      <t xml:space="preserve">                    </t>
    </r>
  </si>
  <si>
    <t>Compra de mercadorias e comissões pagas</t>
  </si>
  <si>
    <r>
      <t>Vendas  e outras receitas</t>
    </r>
    <r>
      <rPr>
        <vertAlign val="superscript"/>
        <sz val="22"/>
        <rFont val="Times New Roman"/>
        <family val="1"/>
      </rPr>
      <t>a</t>
    </r>
  </si>
  <si>
    <t>Valor acres-
centado bruto</t>
  </si>
  <si>
    <r>
      <t>Sales and other receipts</t>
    </r>
    <r>
      <rPr>
        <vertAlign val="superscript"/>
        <sz val="22"/>
        <rFont val="Times New Roman"/>
        <family val="1"/>
      </rPr>
      <t>a</t>
    </r>
  </si>
  <si>
    <r>
      <t>數目</t>
    </r>
    <r>
      <rPr>
        <sz val="22"/>
        <rFont val="Times New Roman"/>
        <family val="1"/>
      </rPr>
      <t xml:space="preserve">   N</t>
    </r>
    <r>
      <rPr>
        <vertAlign val="superscript"/>
        <sz val="22"/>
        <rFont val="Times New Roman"/>
        <family val="1"/>
      </rPr>
      <t xml:space="preserve">o   </t>
    </r>
    <r>
      <rPr>
        <sz val="22"/>
        <rFont val="Times New Roman"/>
        <family val="1"/>
      </rPr>
      <t>No.</t>
    </r>
  </si>
  <si>
    <r>
      <t>千澳門元</t>
    </r>
    <r>
      <rPr>
        <sz val="22"/>
        <rFont val="Times New Roman"/>
        <family val="1"/>
      </rPr>
      <t xml:space="preserve">             10</t>
    </r>
    <r>
      <rPr>
        <vertAlign val="superscript"/>
        <sz val="22"/>
        <rFont val="Times New Roman"/>
        <family val="1"/>
      </rPr>
      <t>3</t>
    </r>
    <r>
      <rPr>
        <sz val="22"/>
        <rFont val="Times New Roman"/>
        <family val="1"/>
      </rPr>
      <t xml:space="preserve"> MOP   </t>
    </r>
  </si>
  <si>
    <r>
      <t xml:space="preserve">桑拿及按摩
</t>
    </r>
    <r>
      <rPr>
        <b/>
        <sz val="22"/>
        <rFont val="Times New Roman"/>
        <family val="1"/>
      </rPr>
      <t>Saunas e massagens
Sauna and massage</t>
    </r>
  </si>
  <si>
    <t>&lt; 100 000</t>
  </si>
  <si>
    <t>100 000 - 999 999</t>
  </si>
  <si>
    <t>1 000 000 - 4 999 999</t>
  </si>
  <si>
    <r>
      <t>≧</t>
    </r>
    <r>
      <rPr>
        <sz val="24"/>
        <rFont val="Times New Roman"/>
        <family val="1"/>
      </rPr>
      <t xml:space="preserve"> 5 000 000</t>
    </r>
  </si>
  <si>
    <r>
      <t xml:space="preserve">的士高及卡拉ＯＫ
</t>
    </r>
    <r>
      <rPr>
        <b/>
        <sz val="22"/>
        <rFont val="Times New Roman"/>
        <family val="1"/>
      </rPr>
      <t>Discoteca e karaoke 
Disco and karaoke</t>
    </r>
  </si>
  <si>
    <t>100 000 - 499 999</t>
  </si>
  <si>
    <r>
      <t>≧</t>
    </r>
    <r>
      <rPr>
        <sz val="24"/>
        <rFont val="Times New Roman"/>
        <family val="1"/>
      </rPr>
      <t xml:space="preserve"> 500 000</t>
    </r>
  </si>
  <si>
    <t>5-</t>
  </si>
  <si>
    <t>購貨及佣金支出</t>
  </si>
  <si>
    <r>
      <t>營業額及
其他收益</t>
    </r>
    <r>
      <rPr>
        <vertAlign val="superscript"/>
        <sz val="22"/>
        <rFont val="Times New Roman"/>
        <family val="1"/>
      </rPr>
      <t>a</t>
    </r>
  </si>
  <si>
    <t>庫存變化</t>
  </si>
  <si>
    <r>
      <t>固定資本
形成總額</t>
    </r>
    <r>
      <rPr>
        <sz val="22"/>
        <rFont val="Times New Roman"/>
        <family val="1"/>
      </rPr>
      <t xml:space="preserve">                    </t>
    </r>
  </si>
  <si>
    <t>&lt; 500 000</t>
  </si>
  <si>
    <t>500 000 - 999 999</t>
  </si>
  <si>
    <t>1 000 000 - 4 999 999</t>
  </si>
  <si>
    <t>5 000 000 - 9 999 999</t>
  </si>
  <si>
    <r>
      <t>≧</t>
    </r>
    <r>
      <rPr>
        <sz val="22"/>
        <rFont val="Times New Roman"/>
        <family val="1"/>
      </rPr>
      <t xml:space="preserve"> 10 000 000</t>
    </r>
  </si>
  <si>
    <t>1 000 000 - 1 999 999</t>
  </si>
  <si>
    <r>
      <t>≧</t>
    </r>
    <r>
      <rPr>
        <sz val="22"/>
        <rFont val="Times New Roman"/>
        <family val="1"/>
      </rPr>
      <t xml:space="preserve"> 2 000 000</t>
    </r>
  </si>
  <si>
    <t>4-</t>
  </si>
  <si>
    <r>
      <t xml:space="preserve">行業分類及員工數目組別
</t>
    </r>
    <r>
      <rPr>
        <sz val="22"/>
        <rFont val="Times New Roman"/>
        <family val="1"/>
      </rPr>
      <t>Ramo de actividade e 
escalões de pessoal ao serviço
Industry and 
number of persons engaged</t>
    </r>
  </si>
  <si>
    <t>庫存變化</t>
  </si>
  <si>
    <t>Persons
engaged</t>
  </si>
  <si>
    <t>1 - 9</t>
  </si>
  <si>
    <t>50 - 99</t>
  </si>
  <si>
    <t>100 - 199</t>
  </si>
  <si>
    <r>
      <t xml:space="preserve">的士高及卡拉ＯＫ
</t>
    </r>
    <r>
      <rPr>
        <b/>
        <sz val="22"/>
        <rFont val="Times New Roman"/>
        <family val="1"/>
      </rPr>
      <t>Discoteca e karaoke 
Disco and karaoke</t>
    </r>
  </si>
  <si>
    <r>
      <t>≧</t>
    </r>
    <r>
      <rPr>
        <sz val="22"/>
        <rFont val="Times New Roman"/>
        <family val="1"/>
      </rPr>
      <t xml:space="preserve"> 10</t>
    </r>
  </si>
  <si>
    <r>
      <t xml:space="preserve">行業分類
</t>
    </r>
    <r>
      <rPr>
        <sz val="28"/>
        <rFont val="Times New Roman"/>
        <family val="1"/>
      </rPr>
      <t>Ramo de actividade
Industry</t>
    </r>
  </si>
  <si>
    <r>
      <t>經營費用</t>
    </r>
    <r>
      <rPr>
        <sz val="28"/>
        <rFont val="Times New Roman"/>
        <family val="1"/>
      </rPr>
      <t xml:space="preserve">          Despesas de exploração          Operating expenses</t>
    </r>
  </si>
  <si>
    <t>物業保險</t>
  </si>
  <si>
    <t>通訊</t>
  </si>
  <si>
    <t>飲品
及食品</t>
  </si>
  <si>
    <t>服裝費</t>
  </si>
  <si>
    <t>由第三者
提供之
其他服務</t>
  </si>
  <si>
    <t>其他經營費用</t>
  </si>
  <si>
    <t>Estabeleci-
mentos</t>
  </si>
  <si>
    <t>Despesas totais</t>
  </si>
  <si>
    <t>Despesas com pessoal</t>
  </si>
  <si>
    <t>Subtotal</t>
  </si>
  <si>
    <t>Materiais</t>
  </si>
  <si>
    <t>Água</t>
  </si>
  <si>
    <t>Combus-
tíveis</t>
  </si>
  <si>
    <t>Electri-
cidade</t>
  </si>
  <si>
    <t>Manutenção e reparação</t>
  </si>
  <si>
    <t>Renda de instalações</t>
  </si>
  <si>
    <t>Aluguer de maquinaria e equipamento</t>
  </si>
  <si>
    <t>Seguros de
propriedade</t>
  </si>
  <si>
    <t>Encargos bancários</t>
  </si>
  <si>
    <t>Comuni-
cações</t>
  </si>
  <si>
    <t>Marketing e publicidade</t>
  </si>
  <si>
    <t>Viagens por motivo de trabalho</t>
  </si>
  <si>
    <t>Comidas e bebidas</t>
  </si>
  <si>
    <t>Computadores e informática</t>
  </si>
  <si>
    <t>Transportes</t>
  </si>
  <si>
    <t>Uniforme</t>
  </si>
  <si>
    <t>Outros serviços contratados</t>
  </si>
  <si>
    <t>Outras despesas de exploração</t>
  </si>
  <si>
    <t>Comissões pagas</t>
  </si>
  <si>
    <t>Bilhetes de barco</t>
  </si>
  <si>
    <t>Quartos de hotéis</t>
  </si>
  <si>
    <t>Compras de mercadorias</t>
  </si>
  <si>
    <t>Depre-
ciações</t>
  </si>
  <si>
    <t>Multas
pagas</t>
  </si>
  <si>
    <t>Establish-
ments</t>
  </si>
  <si>
    <t>Compen-
sation of employees</t>
  </si>
  <si>
    <t>Materials</t>
  </si>
  <si>
    <t>Water</t>
  </si>
  <si>
    <t>Fuels</t>
  </si>
  <si>
    <t>Electricity</t>
  </si>
  <si>
    <t>Maintenance and repair</t>
  </si>
  <si>
    <t>Rent</t>
  </si>
  <si>
    <t>Rent of machinery and equipment</t>
  </si>
  <si>
    <t>Property
insurance</t>
  </si>
  <si>
    <t>Bank charges</t>
  </si>
  <si>
    <t>Communi-
cations</t>
  </si>
  <si>
    <t>Marketing and publicity</t>
  </si>
  <si>
    <t>Business travels</t>
  </si>
  <si>
    <t>Food and beverage</t>
  </si>
  <si>
    <t>Computer and information</t>
  </si>
  <si>
    <t>Transpor-
tation</t>
  </si>
  <si>
    <t>Uniform</t>
  </si>
  <si>
    <t>Other contract services</t>
  </si>
  <si>
    <t>Other operating expenses</t>
  </si>
  <si>
    <t>Commission paid</t>
  </si>
  <si>
    <t>Ferry tickets</t>
  </si>
  <si>
    <t>Hotel
rooms</t>
  </si>
  <si>
    <t>Purchase of goods</t>
  </si>
  <si>
    <t>Depre-
ciation</t>
  </si>
  <si>
    <t>Fine</t>
  </si>
  <si>
    <r>
      <t>數目</t>
    </r>
    <r>
      <rPr>
        <sz val="22"/>
        <rFont val="Times New Roman"/>
        <family val="1"/>
      </rPr>
      <t xml:space="preserve"> N</t>
    </r>
    <r>
      <rPr>
        <vertAlign val="superscript"/>
        <sz val="22"/>
        <rFont val="Times New Roman"/>
        <family val="1"/>
      </rPr>
      <t>o</t>
    </r>
    <r>
      <rPr>
        <sz val="22"/>
        <rFont val="Times New Roman"/>
        <family val="1"/>
      </rPr>
      <t xml:space="preserve"> No.</t>
    </r>
  </si>
  <si>
    <r>
      <t>千澳門元</t>
    </r>
    <r>
      <rPr>
        <sz val="22"/>
        <rFont val="Times New Roman"/>
        <family val="1"/>
      </rPr>
      <t xml:space="preserve">             10</t>
    </r>
    <r>
      <rPr>
        <vertAlign val="superscript"/>
        <sz val="22"/>
        <rFont val="Times New Roman"/>
        <family val="1"/>
      </rPr>
      <t>3</t>
    </r>
    <r>
      <rPr>
        <sz val="22"/>
        <rFont val="Times New Roman"/>
        <family val="1"/>
      </rPr>
      <t xml:space="preserve"> MOP   </t>
    </r>
  </si>
  <si>
    <r>
      <t>千澳門元</t>
    </r>
    <r>
      <rPr>
        <sz val="22"/>
        <rFont val="Times New Roman"/>
        <family val="1"/>
      </rPr>
      <t xml:space="preserve">     10</t>
    </r>
    <r>
      <rPr>
        <vertAlign val="superscript"/>
        <sz val="22"/>
        <rFont val="Times New Roman"/>
        <family val="1"/>
      </rPr>
      <t>3</t>
    </r>
    <r>
      <rPr>
        <sz val="22"/>
        <rFont val="Times New Roman"/>
        <family val="1"/>
      </rPr>
      <t xml:space="preserve"> MOP</t>
    </r>
  </si>
  <si>
    <r>
      <t xml:space="preserve">桑拿及按摩
</t>
    </r>
    <r>
      <rPr>
        <sz val="28"/>
        <rFont val="Times New Roman"/>
        <family val="1"/>
      </rPr>
      <t>Saunas e massagens
Sauna and massage</t>
    </r>
  </si>
  <si>
    <r>
      <t xml:space="preserve">的士高及卡拉ＯＫ
</t>
    </r>
    <r>
      <rPr>
        <sz val="28"/>
        <rFont val="Times New Roman"/>
        <family val="1"/>
      </rPr>
      <t>Discoteca e karaoke 
Disco and karaoke</t>
    </r>
  </si>
  <si>
    <t>2-</t>
  </si>
  <si>
    <r>
      <t xml:space="preserve">行業分類
</t>
    </r>
    <r>
      <rPr>
        <sz val="28"/>
        <rFont val="Times New Roman"/>
        <family val="1"/>
      </rPr>
      <t>Ramo de actividade
Industry</t>
    </r>
  </si>
  <si>
    <t>總收益</t>
  </si>
  <si>
    <r>
      <t>營業額及其他收益</t>
    </r>
    <r>
      <rPr>
        <sz val="28"/>
        <rFont val="Times New Roman"/>
        <family val="1"/>
      </rPr>
      <t xml:space="preserve">        Vendas e outras receitas         Sales and other receipts</t>
    </r>
  </si>
  <si>
    <t>利息收益</t>
  </si>
  <si>
    <r>
      <t>卡拉</t>
    </r>
    <r>
      <rPr>
        <sz val="28"/>
        <rFont val="Times New Roman"/>
        <family val="1"/>
      </rPr>
      <t>OK</t>
    </r>
    <r>
      <rPr>
        <sz val="28"/>
        <rFont val="新細明體"/>
        <family val="1"/>
      </rPr>
      <t>房</t>
    </r>
  </si>
  <si>
    <t>Receitas
totais</t>
  </si>
  <si>
    <t>Bilhetes
conjuntos</t>
  </si>
  <si>
    <t>Entrada</t>
  </si>
  <si>
    <t>Sala de
karaoke</t>
  </si>
  <si>
    <t>Receitas
de juros</t>
  </si>
  <si>
    <t>Total
receipt</t>
  </si>
  <si>
    <t>Set tickets</t>
  </si>
  <si>
    <r>
      <t xml:space="preserve">購貨及佣金支付
</t>
    </r>
    <r>
      <rPr>
        <sz val="10"/>
        <rFont val="Times New Roman"/>
        <family val="1"/>
      </rPr>
      <t>Compras de mercadorias e comissões pagas
Purchase of goods and commission paid</t>
    </r>
  </si>
  <si>
    <t>Other contract services</t>
  </si>
  <si>
    <r>
      <t xml:space="preserve">購貨及佣金支付
</t>
    </r>
    <r>
      <rPr>
        <sz val="28"/>
        <rFont val="Times New Roman"/>
        <family val="1"/>
      </rPr>
      <t>Compras de mercadorias e comissões pagas
Purchase of goods and commission paid</t>
    </r>
  </si>
  <si>
    <t>3-</t>
  </si>
  <si>
    <t>15-</t>
  </si>
  <si>
    <t>14-</t>
  </si>
  <si>
    <r>
      <t>數目</t>
    </r>
    <r>
      <rPr>
        <sz val="10"/>
        <rFont val="Times New Roman"/>
        <family val="1"/>
      </rPr>
      <t xml:space="preserve">   N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 xml:space="preserve">   No.</t>
    </r>
  </si>
  <si>
    <t>Paid
employees</t>
  </si>
  <si>
    <r>
      <t xml:space="preserve">員工數目
</t>
    </r>
    <r>
      <rPr>
        <sz val="10"/>
        <rFont val="Times New Roman"/>
        <family val="1"/>
      </rPr>
      <t>Nº de pessoas ao serviço
No. of persons engaged</t>
    </r>
  </si>
  <si>
    <t>Pessoal remunerado</t>
  </si>
  <si>
    <t>Despesas com pessoal</t>
  </si>
  <si>
    <t>二零零一年及二零零二年按行業分類的主要統計</t>
  </si>
  <si>
    <t>二零零二年按行業分類的總支出</t>
  </si>
  <si>
    <r>
      <t>二零零二年按行業及營業額及其他收益分類的主要統計　</t>
    </r>
    <r>
      <rPr>
        <sz val="26"/>
        <rFont val="Times New Roman"/>
        <family val="1"/>
      </rPr>
      <t xml:space="preserve">    </t>
    </r>
  </si>
  <si>
    <t>二零零二年按行業及增加值總額分類的主要統計</t>
  </si>
  <si>
    <t>二零零二年按行業分類的員工支出</t>
  </si>
  <si>
    <t>二零零二年按行業分類的固定資本形成總額</t>
  </si>
  <si>
    <t>二零零二年按行業分類的所繳付的稅項</t>
  </si>
  <si>
    <t>二零零二年廣告業的主要統計</t>
  </si>
  <si>
    <t>二零零二年廣告業總支出</t>
  </si>
  <si>
    <t>二零零二年廣告業按員工數目、營業額及其他收益、增加值總額分類的主要統計</t>
  </si>
  <si>
    <t>二零零二年廣告業的員工支出</t>
  </si>
  <si>
    <t>二零零二年廣告業的固定資本形成總額</t>
  </si>
  <si>
    <t>PRINCIPAIS DADOS ESTATÍSTICOS, SEGUNDO O RAMO DE ACTIVIDADE DOS ESTABELECIMENTOS  DOS ANOS 2001 E 2002</t>
  </si>
  <si>
    <t>DESPESAS TOTAIS SEGUNDO O RAMO DE ACTIVIDADE DOS ESTABELECIMENTOS DE 2002</t>
  </si>
  <si>
    <t>PRINCIPAIS DADOS ESTATÍSTICOS, SEGUNDO O RAMO DE ACTIVIDADE E OS ESCALÕES DE PESSOAL AO SERVIÇO DE 2002</t>
  </si>
  <si>
    <t>PRINCIPAIS DADOS ESTATÍSTICOS, SEGUNDO O RAMO DE ACTIVIDADE E OS ESCALÕES DE VENDA E OUTRAS RECEITAS DE 2002</t>
  </si>
  <si>
    <t>PRINCIPAIS DADOS ESTATÍSTICOS, SEGUNDO O RAMO DE ACTIVIDADE E OS ESCALÕES DE VALOR ACRESCENTADO BRUTO DE 2002</t>
  </si>
  <si>
    <t>DESPESAS COM PESSOAL SEGUNDO O RAMO DE ACTIVIDADE DE 2002</t>
  </si>
  <si>
    <t>COMPENSATION OF EMPLOYEES BY INDUSTRY, 2002</t>
  </si>
  <si>
    <t>FORMAÇÃO BRUTA DE CAPITAL FIXO, SEGUNDO O RAMO DE ACTIVIDADE DE 2002</t>
  </si>
  <si>
    <t>GROSS FIXED CAPITAL FORMATION BY INDUSTRY, 2002</t>
  </si>
  <si>
    <t>IMPOSTOS PAGOS, SEGUNDO O RAMO DE ACTIVIDADE DOS ESTABELECIMENTOS DE 2002</t>
  </si>
  <si>
    <t>TAX PAID BY INDUSTRY, 2002</t>
  </si>
  <si>
    <t>PRINCIPAIS DADOS ESTATÍSTICOS DO SECTOR PUBLICITÁRIO DE 2002</t>
  </si>
  <si>
    <t>PRINCIPAL INDICATORS OF ADVERTISING INDUSTRY, 2002</t>
  </si>
  <si>
    <t>DESPESAS TOTAIS DO SECTOR PUBLICITÁRIO DE 2002</t>
  </si>
  <si>
    <t>DESPESAS COM PESSOAL DO SECTOR PUBLICITÁRIO DE 2002</t>
  </si>
  <si>
    <t>COMPENSATION OF EMPLOYEES OF ADVERTISING INDUSTRY, 2002</t>
  </si>
  <si>
    <t>FORMAÇÃO BRUTA DE CAPITAL FIXO DO SECTOR PUBLICITÁRIO DE 2002</t>
  </si>
  <si>
    <t>GROSS FIXED CAPITAL FORMATION OF ADVERTISING INDUSTRY, 2002</t>
  </si>
  <si>
    <r>
      <t>二零零二年按行業分類的總收益</t>
    </r>
    <r>
      <rPr>
        <vertAlign val="superscript"/>
        <sz val="30"/>
        <rFont val="Times New Roman"/>
        <family val="1"/>
      </rPr>
      <t>a</t>
    </r>
  </si>
  <si>
    <t>a</t>
  </si>
  <si>
    <r>
      <t>不包括</t>
    </r>
    <r>
      <rPr>
        <sz val="26"/>
        <rFont val="新細明體"/>
        <family val="1"/>
      </rPr>
      <t>保險申索</t>
    </r>
  </si>
  <si>
    <t>Insurance claims excluded</t>
  </si>
  <si>
    <t>1 - 49</t>
  </si>
  <si>
    <t>&lt; 1 000 000</t>
  </si>
  <si>
    <t>11-</t>
  </si>
  <si>
    <r>
      <t>千澳門元</t>
    </r>
    <r>
      <rPr>
        <sz val="8"/>
        <rFont val="Times New Roman"/>
        <family val="1"/>
      </rPr>
      <t xml:space="preserve">             10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MOP   </t>
    </r>
  </si>
  <si>
    <r>
      <t>營業額及其他收益</t>
    </r>
    <r>
      <rPr>
        <sz val="9"/>
        <rFont val="Times New Roman"/>
        <family val="1"/>
      </rPr>
      <t xml:space="preserve">        Vendas e outras receitas         Sales and other receipts</t>
    </r>
  </si>
  <si>
    <r>
      <t>數目</t>
    </r>
    <r>
      <rPr>
        <sz val="8"/>
        <rFont val="Times New Roman"/>
        <family val="1"/>
      </rPr>
      <t xml:space="preserve"> N</t>
    </r>
    <r>
      <rPr>
        <vertAlign val="superscript"/>
        <sz val="8"/>
        <rFont val="Times New Roman"/>
        <family val="1"/>
      </rPr>
      <t xml:space="preserve">o </t>
    </r>
    <r>
      <rPr>
        <sz val="8"/>
        <rFont val="Times New Roman"/>
        <family val="1"/>
      </rPr>
      <t>No.</t>
    </r>
  </si>
  <si>
    <r>
      <t>二零零二年廣告業總收益</t>
    </r>
    <r>
      <rPr>
        <vertAlign val="superscript"/>
        <sz val="12"/>
        <rFont val="Times New Roman"/>
        <family val="1"/>
      </rPr>
      <t>a</t>
    </r>
  </si>
  <si>
    <t>不包括保險申索</t>
  </si>
  <si>
    <t>&lt; 100 000</t>
  </si>
  <si>
    <t>Compensation of employees</t>
  </si>
  <si>
    <t>PRINCIPAL INDICATORS BY INDUSTRY, 2001 - 2002</t>
  </si>
  <si>
    <t>TOTAL EXPENDITURE BY INDUSTRY, 2002</t>
  </si>
  <si>
    <t>PRINCIPAL INDICATORS BY NUMBER OF PERSONS ENGAGED AND INDUSTRY, 2002</t>
  </si>
  <si>
    <t>PRINCIPAL INDICATORS BY SALES AND OTHER RECEIPTS AND INDUSTRY, 2002</t>
  </si>
  <si>
    <t>PRINCIPAL INDICATORS BY GROSS VALUE ADDED AND INDUSTRY, 2002</t>
  </si>
  <si>
    <t>TOTAL EXPENDITURE OF ADVERTISING INDUSTRY, 2002</t>
  </si>
  <si>
    <t>PRINCIPAL INDICATORS OF ADVERTISING INDUSTRY BY NUMBER OF PERSONS ENGAGED, SALES AND OTHER RECEIPTS AND GROSS VALUE ADDED, 2002</t>
  </si>
  <si>
    <r>
      <t>自僱按摩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</rPr>
      <t>技師</t>
    </r>
  </si>
  <si>
    <t>Self-employed masseur</t>
  </si>
  <si>
    <t>Admission
fees</t>
  </si>
  <si>
    <t>Provision of services</t>
  </si>
  <si>
    <t>Outras</t>
  </si>
  <si>
    <t>Interest receipts</t>
  </si>
  <si>
    <t>Total expenditure</t>
  </si>
  <si>
    <r>
      <t xml:space="preserve">行業及營業額組別
</t>
    </r>
    <r>
      <rPr>
        <sz val="22"/>
        <rFont val="Times New Roman"/>
        <family val="1"/>
      </rPr>
      <t>Ramo de actividade e 
os escalões de venda
Industry and sales</t>
    </r>
  </si>
  <si>
    <t>自僱按摩技師</t>
  </si>
  <si>
    <t>Self-employed masseur</t>
  </si>
  <si>
    <t>Other fringe
benefits</t>
  </si>
  <si>
    <r>
      <t>RECEITAS TOTAIS</t>
    </r>
    <r>
      <rPr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DO SECTOR PUBLICITÁRIO DE 2002</t>
    </r>
  </si>
  <si>
    <r>
      <t>TOTAL RECEIPT</t>
    </r>
    <r>
      <rPr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OF ADVERTISING INDUSTRY, 2002</t>
    </r>
  </si>
  <si>
    <t>Design publicitário</t>
  </si>
  <si>
    <t>Produção publicitária</t>
  </si>
  <si>
    <t xml:space="preserve">Advertising design </t>
  </si>
  <si>
    <t>Advertising production</t>
  </si>
  <si>
    <t>Public relation services</t>
  </si>
  <si>
    <t>Outras</t>
  </si>
  <si>
    <t>Interest receipts</t>
  </si>
  <si>
    <t>工業服務</t>
  </si>
  <si>
    <t>Serviços industriais</t>
  </si>
  <si>
    <t>Industrial services</t>
  </si>
  <si>
    <r>
      <t>員工數目</t>
    </r>
    <r>
      <rPr>
        <b/>
        <sz val="10"/>
        <rFont val="Times New Roman"/>
        <family val="1"/>
      </rPr>
      <t xml:space="preserve">     Escalões de pessoal ao serviço     Persons engaged</t>
    </r>
  </si>
  <si>
    <r>
      <t>營業額及其他收益</t>
    </r>
    <r>
      <rPr>
        <b/>
        <vertAlign val="superscript"/>
        <sz val="10"/>
        <rFont val="Times New Roman"/>
        <family val="1"/>
      </rPr>
      <t>a</t>
    </r>
    <r>
      <rPr>
        <b/>
        <sz val="10"/>
        <rFont val="Times New Roman"/>
        <family val="1"/>
      </rPr>
      <t xml:space="preserve">     Escalões de vendas e outras receitas</t>
    </r>
    <r>
      <rPr>
        <b/>
        <vertAlign val="superscript"/>
        <sz val="10"/>
        <rFont val="Times New Roman"/>
        <family val="1"/>
      </rPr>
      <t xml:space="preserve">a </t>
    </r>
    <r>
      <rPr>
        <b/>
        <sz val="10"/>
        <rFont val="Times New Roman"/>
        <family val="1"/>
      </rPr>
      <t xml:space="preserve">    Sales and other receipts</t>
    </r>
    <r>
      <rPr>
        <b/>
        <vertAlign val="superscript"/>
        <sz val="10"/>
        <rFont val="Times New Roman"/>
        <family val="1"/>
      </rPr>
      <t>a</t>
    </r>
  </si>
  <si>
    <r>
      <t>增加值總額</t>
    </r>
    <r>
      <rPr>
        <b/>
        <sz val="10"/>
        <rFont val="Times New Roman"/>
        <family val="1"/>
      </rPr>
      <t xml:space="preserve">     Escalões de valor acrescentado bruto     Gross value added</t>
    </r>
  </si>
  <si>
    <t>100 000 - 499 999</t>
  </si>
  <si>
    <t>500 000 - 999 999</t>
  </si>
  <si>
    <t>1 000 000 - 1 999 999</t>
  </si>
  <si>
    <r>
      <t>≧</t>
    </r>
    <r>
      <rPr>
        <sz val="22"/>
        <rFont val="Times New Roman"/>
        <family val="1"/>
      </rPr>
      <t xml:space="preserve"> 200</t>
    </r>
  </si>
  <si>
    <r>
      <t>≧</t>
    </r>
    <r>
      <rPr>
        <sz val="10"/>
        <rFont val="Times New Roman"/>
        <family val="1"/>
      </rPr>
      <t xml:space="preserve"> 2 000 000</t>
    </r>
  </si>
  <si>
    <r>
      <t>≧</t>
    </r>
    <r>
      <rPr>
        <sz val="10"/>
        <rFont val="Times New Roman"/>
        <family val="1"/>
      </rPr>
      <t xml:space="preserve"> 1 000 000</t>
    </r>
  </si>
  <si>
    <t>不包括利息收益及保險申索</t>
  </si>
  <si>
    <t>不包括利息收益及保險申索</t>
  </si>
  <si>
    <t>Não incluem juros recebidos e indemnizações de seguros</t>
  </si>
  <si>
    <t>Não incluem juros recebidos e indemnizações de seguros</t>
  </si>
  <si>
    <t>Não incluem indemnizações de seguros</t>
  </si>
  <si>
    <t>Não incluem indemnizações de seguros</t>
  </si>
  <si>
    <r>
      <t>RECEITAS TOTAIS</t>
    </r>
    <r>
      <rPr>
        <vertAlign val="superscript"/>
        <sz val="26"/>
        <rFont val="Times New Roman"/>
        <family val="1"/>
      </rPr>
      <t>a</t>
    </r>
    <r>
      <rPr>
        <sz val="26"/>
        <rFont val="Times New Roman"/>
        <family val="1"/>
      </rPr>
      <t xml:space="preserve"> SEGUNDO O RAMO DE ACTIVIDADE DOS ESTABELECIMENTOS DE 2002</t>
    </r>
  </si>
  <si>
    <r>
      <t>TOTAL RECEIPT</t>
    </r>
    <r>
      <rPr>
        <vertAlign val="superscript"/>
        <sz val="26"/>
        <rFont val="Times New Roman"/>
        <family val="1"/>
      </rPr>
      <t>a</t>
    </r>
    <r>
      <rPr>
        <sz val="26"/>
        <rFont val="Times New Roman"/>
        <family val="1"/>
      </rPr>
      <t xml:space="preserve"> BY INDUSTRY, 2002</t>
    </r>
  </si>
  <si>
    <t>Prestação de serviços</t>
  </si>
  <si>
    <r>
      <t>二零零二年按行業及員工數目分類的主要統計</t>
    </r>
    <r>
      <rPr>
        <sz val="26"/>
        <rFont val="Times New Roman"/>
        <family val="1"/>
      </rPr>
      <t xml:space="preserve">  </t>
    </r>
    <r>
      <rPr>
        <sz val="26"/>
        <rFont val="新細明體"/>
        <family val="1"/>
      </rPr>
      <t>　　</t>
    </r>
    <r>
      <rPr>
        <sz val="26"/>
        <rFont val="Times New Roman"/>
        <family val="1"/>
      </rPr>
      <t xml:space="preserve">            </t>
    </r>
    <r>
      <rPr>
        <sz val="26"/>
        <rFont val="新細明體"/>
        <family val="1"/>
      </rPr>
      <t>　</t>
    </r>
    <r>
      <rPr>
        <sz val="26"/>
        <rFont val="Times New Roman"/>
        <family val="1"/>
      </rPr>
      <t xml:space="preserve">    </t>
    </r>
  </si>
  <si>
    <t>PRINCIPAIS DADOS ESTATÍSTICOS DO SECTOR PUBLICITÁRIO, SEGUNDO OS ESCALÕES DE PESSOAL AO SERVIÇO, DE VENDAS E OUTRAS RECEITAS, E DE VALOR ACRESCENTADO BRUTO DE 2002</t>
  </si>
  <si>
    <r>
      <t>千澳門元</t>
    </r>
    <r>
      <rPr>
        <sz val="20"/>
        <rFont val="Times New Roman"/>
        <family val="1"/>
      </rPr>
      <t xml:space="preserve">    10</t>
    </r>
    <r>
      <rPr>
        <vertAlign val="superscript"/>
        <sz val="20"/>
        <rFont val="Times New Roman"/>
        <family val="1"/>
      </rPr>
      <t>3</t>
    </r>
    <r>
      <rPr>
        <sz val="20"/>
        <rFont val="Times New Roman"/>
        <family val="1"/>
      </rPr>
      <t xml:space="preserve"> MOP </t>
    </r>
  </si>
  <si>
    <r>
      <t>千澳門元</t>
    </r>
    <r>
      <rPr>
        <sz val="24"/>
        <rFont val="Times New Roman"/>
        <family val="1"/>
      </rPr>
      <t xml:space="preserve">     10</t>
    </r>
    <r>
      <rPr>
        <vertAlign val="superscript"/>
        <sz val="24"/>
        <rFont val="Times New Roman"/>
        <family val="1"/>
      </rPr>
      <t>3</t>
    </r>
    <r>
      <rPr>
        <sz val="24"/>
        <rFont val="Times New Roman"/>
        <family val="1"/>
      </rPr>
      <t xml:space="preserve"> MOP</t>
    </r>
  </si>
  <si>
    <r>
      <t>千澳門元</t>
    </r>
    <r>
      <rPr>
        <sz val="8"/>
        <rFont val="Times New Roman"/>
        <family val="1"/>
      </rPr>
      <t xml:space="preserve">     10</t>
    </r>
    <r>
      <rPr>
        <vertAlign val="superscript"/>
        <sz val="8"/>
        <rFont val="Times New Roman"/>
        <family val="1"/>
      </rPr>
      <t xml:space="preserve">3 </t>
    </r>
    <r>
      <rPr>
        <sz val="8"/>
        <rFont val="Times New Roman"/>
        <family val="1"/>
      </rPr>
      <t>MOP</t>
    </r>
  </si>
</sst>
</file>

<file path=xl/styles.xml><?xml version="1.0" encoding="utf-8"?>
<styleSheet xmlns="http://schemas.openxmlformats.org/spreadsheetml/2006/main">
  <numFmts count="19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\ &quot;zł&quot;;\-#,##0\ &quot;zł&quot;"/>
    <numFmt numFmtId="185" formatCode="#,##0\ &quot;zł&quot;;[Red]\-#,##0\ &quot;zł&quot;"/>
    <numFmt numFmtId="186" formatCode="#,##0.00\ &quot;zł&quot;;\-#,##0.00\ &quot;zł&quot;"/>
    <numFmt numFmtId="187" formatCode="#,##0.00\ &quot;zł&quot;;[Red]\-#,##0.00\ &quot;zł&quot;"/>
    <numFmt numFmtId="188" formatCode="_-* #,##0\ &quot;zł&quot;_-;\-* #,##0\ &quot;zł&quot;_-;_-* &quot;-&quot;\ &quot;zł&quot;_-;_-@_-"/>
    <numFmt numFmtId="189" formatCode="_-* #,##0.00\ &quot;zł&quot;_-;\-* #,##0.00\ &quot;zł&quot;_-;_-* &quot;-&quot;??\ &quot;zł&quot;_-;_-@_-"/>
    <numFmt numFmtId="190" formatCode="#,##0\ &quot;Esc.&quot;;\-#,##0\ &quot;Esc.&quot;"/>
    <numFmt numFmtId="191" formatCode="#,##0\ &quot;Esc.&quot;;[Red]\-#,##0\ &quot;Esc.&quot;"/>
    <numFmt numFmtId="192" formatCode="#,##0.00\ &quot;Esc.&quot;;\-#,##0.00\ &quot;Esc.&quot;"/>
    <numFmt numFmtId="193" formatCode="#,##0.00\ &quot;Esc.&quot;;[Red]\-#,##0.00\ &quot;Esc.&quot;"/>
    <numFmt numFmtId="194" formatCode="_-* #,##0\ &quot;Esc.&quot;_-;\-* #,##0\ &quot;Esc.&quot;_-;_-* &quot;-&quot;\ &quot;Esc.&quot;_-;_-@_-"/>
    <numFmt numFmtId="195" formatCode="_-* #,##0\ _E_s_c_._-;\-* #,##0\ _E_s_c_._-;_-* &quot;-&quot;\ _E_s_c_._-;_-@_-"/>
    <numFmt numFmtId="196" formatCode="_-* #,##0.00\ &quot;Esc.&quot;_-;\-* #,##0.00\ &quot;Esc.&quot;_-;_-* &quot;-&quot;??\ &quot;Esc.&quot;_-;_-@_-"/>
    <numFmt numFmtId="197" formatCode="_-* #,##0.00\ _E_s_c_._-;\-* #,##0.00\ _E_s_c_._-;_-* &quot;-&quot;??\ _E_s_c_._-;_-@_-"/>
    <numFmt numFmtId="198" formatCode="&quot;R$&quot;#,##0_);\(&quot;R$&quot;#,##0\)"/>
    <numFmt numFmtId="199" formatCode="&quot;R$&quot;#,##0_);[Red]\(&quot;R$&quot;#,##0\)"/>
    <numFmt numFmtId="200" formatCode="&quot;R$&quot;#,##0.00_);\(&quot;R$&quot;#,##0.00\)"/>
    <numFmt numFmtId="201" formatCode="&quot;R$&quot;#,##0.00_);[Red]\(&quot;R$&quot;#,##0.00\)"/>
    <numFmt numFmtId="202" formatCode="_(&quot;R$&quot;* #,##0_);_(&quot;R$&quot;* \(#,##0\);_(&quot;R$&quot;* &quot;-&quot;_);_(@_)"/>
    <numFmt numFmtId="203" formatCode="_(&quot;R$&quot;* #,##0.00_);_(&quot;R$&quot;* \(#,##0.00\);_(&quot;R$&quot;* &quot;-&quot;??_);_(@_)"/>
    <numFmt numFmtId="204" formatCode="m&quot;月&quot;d&quot;日&quot;"/>
    <numFmt numFmtId="205" formatCode="000"/>
    <numFmt numFmtId="206" formatCode="#\ ?/4"/>
    <numFmt numFmtId="207" formatCode="&quot;$&quot;#\ ##0_);\(&quot;$&quot;#,##0\)"/>
    <numFmt numFmtId="208" formatCode="#\ ##0"/>
    <numFmt numFmtId="209" formatCode="#\ ###\ ###0"/>
    <numFmt numFmtId="210" formatCode="#\ ###\ ##0"/>
    <numFmt numFmtId="211" formatCode="\(#,##0\)"/>
    <numFmt numFmtId="212" formatCode="\(#\ ##0\)"/>
    <numFmt numFmtId="213" formatCode="*#\ ###\ ##0"/>
    <numFmt numFmtId="214" formatCode="* #\ ###\ ##0"/>
    <numFmt numFmtId="215" formatCode="*(\ #\ ###\ ##0\)"/>
    <numFmt numFmtId="216" formatCode="0.00_);[Red]\(0.00\)"/>
    <numFmt numFmtId="217" formatCode="\(#\ ##0\);\(\-#\ ##0\)"/>
    <numFmt numFmtId="218" formatCode="#,###,##0"/>
    <numFmt numFmtId="219" formatCode="\(\+#\ ##0\);\(\-#\ ##0\)"/>
    <numFmt numFmtId="220" formatCode="\ #\ ###\ ##0"/>
    <numFmt numFmtId="221" formatCode="0;0;&quot;-&quot;"/>
    <numFmt numFmtId="222" formatCode="\ 0;0;&quot;-&quot;"/>
    <numFmt numFmtId="223" formatCode="#,##0;0;&quot;-&quot;"/>
    <numFmt numFmtId="224" formatCode="#\ ##0;0;&quot;-&quot;"/>
    <numFmt numFmtId="225" formatCode="#,##0;0;&quot;..&quot;"/>
    <numFmt numFmtId="226" formatCode="\'\'*'\'#\ ###\ ##0"/>
    <numFmt numFmtId="227" formatCode="\'\'*'\'\ #,###,##0"/>
    <numFmt numFmtId="228" formatCode="* #,###,##0"/>
    <numFmt numFmtId="229" formatCode="*0"/>
    <numFmt numFmtId="230" formatCode="* 0"/>
    <numFmt numFmtId="231" formatCode="&quot;*&quot;0"/>
    <numFmt numFmtId="232" formatCode="\+#\ ##0;\-#\ ##0"/>
    <numFmt numFmtId="233" formatCode="#,###,##0;0;&quot;..&quot;"/>
    <numFmt numFmtId="234" formatCode="#,###,##0;;&quot;..&quot;"/>
    <numFmt numFmtId="235" formatCode="#,###,##0;\-#,##0;&quot;..&quot;"/>
    <numFmt numFmtId="236" formatCode="#,###,##0;\-#,###,##0;&quot;..&quot;"/>
    <numFmt numFmtId="237" formatCode="\ #\ ###\ ##0;\-#\ ###\ ##0;0;&quot;..&quot;"/>
    <numFmt numFmtId="238" formatCode="\ #\ ###\ ##0;\-#\ ###\ ##0;&quot;..&quot;"/>
    <numFmt numFmtId="239" formatCode="\ #\ ###\ ##0;\-#\ ###\ ##0;&quot;-&quot;"/>
    <numFmt numFmtId="240" formatCode="#,###,##0;\-#,###,##0;&quot;-&quot;"/>
    <numFmt numFmtId="241" formatCode="\ &quot;#&quot;"/>
    <numFmt numFmtId="242" formatCode="\ &quot;# &quot;"/>
    <numFmt numFmtId="243" formatCode="\ &quot;# &quot;;&quot;# &quot;;&quot;# &quot;;&quot;# &quot;"/>
    <numFmt numFmtId="244" formatCode="\(#\);\(\-#\)"/>
    <numFmt numFmtId="245" formatCode="mm&quot;月&quot;dd&quot;日&quot;"/>
    <numFmt numFmtId="246" formatCode="#\ ###\ ##0;\-#\ ###\ ##0;0;&quot; &quot;@"/>
    <numFmt numFmtId="247" formatCode="\(\+#\ ###\ ##0\);\(\-#\ ###\ ##0\);\(0\);&quot; &quot;@"/>
    <numFmt numFmtId="248" formatCode="0.0000"/>
    <numFmt numFmtId="249" formatCode="0.000"/>
    <numFmt numFmtId="250" formatCode="0.0"/>
    <numFmt numFmtId="251" formatCode="_(* #,##0_);_(* \(#,##0\);_(* &quot;-&quot;??_);_(@_)"/>
    <numFmt numFmtId="252" formatCode="#,##0&quot;元&quot;;\-#,##0&quot;元&quot;"/>
    <numFmt numFmtId="253" formatCode="#,##0&quot;元&quot;;[Red]\-#,##0&quot;元&quot;"/>
    <numFmt numFmtId="254" formatCode="#,##0.00&quot;元&quot;;\-#,##0.00&quot;元&quot;"/>
    <numFmt numFmtId="255" formatCode="#,##0.00&quot;元&quot;;[Red]\-#,##0.00&quot;元&quot;"/>
    <numFmt numFmtId="256" formatCode="_-* #,##0&quot;元&quot;_-;\-* #,##0&quot;元&quot;_-;_-* &quot;-&quot;&quot;元&quot;_-;_-@_-"/>
    <numFmt numFmtId="257" formatCode="_-* #,##0.00&quot;元&quot;_-;\-* #,##0.00&quot;元&quot;_-;_-* &quot;-&quot;??&quot;元&quot;_-;_-@_-"/>
    <numFmt numFmtId="258" formatCode="&quot;£&quot;#,##0;\-&quot;£&quot;#,##0"/>
    <numFmt numFmtId="259" formatCode="&quot;£&quot;#,##0;[Red]\-&quot;£&quot;#,##0"/>
    <numFmt numFmtId="260" formatCode="&quot;£&quot;#,##0.00;\-&quot;£&quot;#,##0.00"/>
    <numFmt numFmtId="261" formatCode="&quot;£&quot;#,##0.00;[Red]\-&quot;£&quot;#,##0.00"/>
    <numFmt numFmtId="262" formatCode="_-&quot;£&quot;* #,##0_-;\-&quot;£&quot;* #,##0_-;_-&quot;£&quot;* &quot;-&quot;_-;_-@_-"/>
    <numFmt numFmtId="263" formatCode="_-&quot;£&quot;* #,##0.00_-;\-&quot;£&quot;* #,##0.00_-;_-&quot;£&quot;* &quot;-&quot;??_-;_-@_-"/>
    <numFmt numFmtId="264" formatCode="#,##0\ &quot;MOP&quot;;\-#,##0\ &quot;MOP&quot;"/>
    <numFmt numFmtId="265" formatCode="#,##0\ &quot;MOP&quot;;[Red]\-#,##0\ &quot;MOP&quot;"/>
    <numFmt numFmtId="266" formatCode="#,##0.00\ &quot;MOP&quot;;\-#,##0.00\ &quot;MOP&quot;"/>
    <numFmt numFmtId="267" formatCode="#,##0.00\ &quot;MOP&quot;;[Red]\-#,##0.00\ &quot;MOP&quot;"/>
    <numFmt numFmtId="268" formatCode="_-* #,##0\ &quot;MOP&quot;_-;\-* #,##0\ &quot;MOP&quot;_-;_-* &quot;-&quot;\ &quot;MOP&quot;_-;_-@_-"/>
    <numFmt numFmtId="269" formatCode="_-* #,##0\ _M_O_P_-;\-* #,##0\ _M_O_P_-;_-* &quot;-&quot;\ _M_O_P_-;_-@_-"/>
    <numFmt numFmtId="270" formatCode="_-* #,##0.00\ &quot;MOP&quot;_-;\-* #,##0.00\ &quot;MOP&quot;_-;_-* &quot;-&quot;??\ &quot;MOP&quot;_-;_-@_-"/>
    <numFmt numFmtId="271" formatCode="_-* #,##0.00\ _M_O_P_-;\-* #,##0.00\ _M_O_P_-;_-* &quot;-&quot;??\ _M_O_P_-;_-@_-"/>
    <numFmt numFmtId="272" formatCode="#.##0"/>
    <numFmt numFmtId="273" formatCode="\ \ @"/>
    <numFmt numFmtId="274" formatCode="###\ ###\ ##0"/>
    <numFmt numFmtId="275" formatCode="\ #\ ##0&quot;     &quot;"/>
    <numFmt numFmtId="276" formatCode="\ #\ ##0&quot;        &quot;"/>
    <numFmt numFmtId="277" formatCode="\ #\ ##0&quot;          &quot;"/>
    <numFmt numFmtId="278" formatCode="#\ ##0&quot;       &quot;"/>
    <numFmt numFmtId="279" formatCode="#\ ##0&quot;          &quot;"/>
    <numFmt numFmtId="280" formatCode="#\ ##0&quot;        &quot;"/>
    <numFmt numFmtId="281" formatCode="#\ ##0&quot;　　　&quot;"/>
    <numFmt numFmtId="282" formatCode="&quot;　　　&quot;#\ ##0"/>
    <numFmt numFmtId="283" formatCode="&quot;　　 　&quot;#\ ##0"/>
    <numFmt numFmtId="284" formatCode="&quot;　　　　&quot;#\ ##0"/>
    <numFmt numFmtId="285" formatCode="&quot;　　　  &quot;#\ ##0"/>
    <numFmt numFmtId="286" formatCode="&quot;　　 　　&quot;#\ ##0"/>
    <numFmt numFmtId="287" formatCode="&quot;　　  　　&quot;#\ ##0"/>
    <numFmt numFmtId="288" formatCode="\(#\)"/>
    <numFmt numFmtId="289" formatCode="_#\ &quot;-&quot;"/>
    <numFmt numFmtId="290" formatCode="_0\ &quot;-&quot;"/>
    <numFmt numFmtId="291" formatCode="0;\ 0;\ &quot;-&quot;"/>
    <numFmt numFmtId="292" formatCode="#;\ 0;\ &quot;-&quot;"/>
    <numFmt numFmtId="293" formatCode="0.00_ "/>
    <numFmt numFmtId="294" formatCode="_0;\ 0;\ &quot;-&quot;"/>
    <numFmt numFmtId="295" formatCode="#,###;\ 0;\ &quot;-&quot;"/>
    <numFmt numFmtId="296" formatCode="#\ ###;\ 0;\ &quot;-&quot;"/>
    <numFmt numFmtId="297" formatCode="#\ ###\ ###;\ 0;\ &quot;-&quot;"/>
    <numFmt numFmtId="298" formatCode="0_);[Red]\(0\)"/>
    <numFmt numFmtId="299" formatCode="0_ "/>
    <numFmt numFmtId="300" formatCode="#,###,##0;\-#,###,##0;\ 0;\ &quot;-&quot;"/>
    <numFmt numFmtId="301" formatCode="#,"/>
    <numFmt numFmtId="302" formatCode="#\ ###\ ###;\ \-#\ ###\ ###;0;\ &quot;-&quot;"/>
    <numFmt numFmtId="303" formatCode="#\ ###\ ###;\ \-#\ ###\ ###;\ &quot;-&quot;"/>
    <numFmt numFmtId="304" formatCode="#\ ###\ ###;\-#\ ###\ ###;\ 0;\ &quot;-&quot;"/>
    <numFmt numFmtId="305" formatCode="#\ ###\ ###;\-#\ ###\ ###;\ &quot;-&quot;"/>
    <numFmt numFmtId="306" formatCode="#\ ###\ ###;\ \-#\ ###\ ###;\ 0;\ &quot;-&quot;"/>
    <numFmt numFmtId="307" formatCode="#,###,##0;\-#,###,##0;\ &quot;-&quot;"/>
    <numFmt numFmtId="308" formatCode="m/d/yyyy"/>
    <numFmt numFmtId="309" formatCode="#,##0_ ;[Red]\-#,##0\ "/>
    <numFmt numFmtId="310" formatCode="#\ ##0;\-#\ ##0;\-"/>
    <numFmt numFmtId="311" formatCode="_-* #,##0_-;\-* #,##0_-;_-* &quot;-&quot;??_-;_-@_-"/>
    <numFmt numFmtId="312" formatCode="_-* #,##0.0_-;\-* #,##0.0_-;_-* &quot;-&quot;??_-;_-@_-"/>
    <numFmt numFmtId="313" formatCode="#,##0_ "/>
    <numFmt numFmtId="314" formatCode="\(#\)%;\(\-#\)"/>
    <numFmt numFmtId="315" formatCode="\(#%\);\(\-#\)"/>
    <numFmt numFmtId="316" formatCode="\(\+#\ ##0\);\(\-#\ ##0\)%"/>
    <numFmt numFmtId="317" formatCode="\(\+#\ ##0\);\(\-#\ ##0%\)"/>
    <numFmt numFmtId="318" formatCode="\(\+0%\);\(\-0%\)"/>
    <numFmt numFmtId="319" formatCode="\(0%\);\(\-0%\)"/>
    <numFmt numFmtId="320" formatCode="&quot;NT$&quot;#,##0;\-&quot;NT$&quot;#,##0"/>
    <numFmt numFmtId="321" formatCode="&quot;NT$&quot;#,##0;[Red]\-&quot;NT$&quot;#,##0"/>
    <numFmt numFmtId="322" formatCode="&quot;NT$&quot;#,##0.00;\-&quot;NT$&quot;#,##0.00"/>
    <numFmt numFmtId="323" formatCode="&quot;NT$&quot;#,##0.00;[Red]\-&quot;NT$&quot;#,##0.00"/>
    <numFmt numFmtId="324" formatCode="_-&quot;NT$&quot;* #,##0_-;\-&quot;NT$&quot;* #,##0_-;_-&quot;NT$&quot;* &quot;-&quot;_-;_-@_-"/>
    <numFmt numFmtId="325" formatCode="_-&quot;NT$&quot;* #,##0.00_-;\-&quot;NT$&quot;* #,##0.00_-;_-&quot;NT$&quot;* &quot;-&quot;??_-;_-@_-"/>
    <numFmt numFmtId="326" formatCode="#\ ###\ ##0;[Red]\-\ #\ ###\ ##0;[Magenta]\ &quot;—&quot;"/>
    <numFmt numFmtId="327" formatCode="#\ ###\ ##0;[Red]\-\ #\ ###\ ##0;[Magenta]\ &quot;-&quot;"/>
    <numFmt numFmtId="328" formatCode="#\ ###\ ##0;\-\ #\ ###\ ##0;\ &quot;-             &quot;"/>
    <numFmt numFmtId="329" formatCode="#\ ###\ ##0;\-\ #\ ###\ ##0;\ &quot;-           &quot;"/>
    <numFmt numFmtId="330" formatCode="#\ ###\ ##0;\-\ #\ ###\ ##0;\ &quot;-                 &quot;"/>
    <numFmt numFmtId="331" formatCode="#\ ###\ ##0;\-\ #\ ###\ ##0;\ &quot;-       &quot;"/>
    <numFmt numFmtId="332" formatCode="#\ ###\ ##0;\-\ #\ ###\ ##0;\ &quot;-                       &quot;"/>
    <numFmt numFmtId="333" formatCode="#\ ###\ ##0;\-\ #\ ###\ ##0;\ &quot;-                                &quot;"/>
    <numFmt numFmtId="334" formatCode="#\ ###\ ##0;\-\ #\ ###\ ##0;\ &quot;-                   &quot;"/>
    <numFmt numFmtId="335" formatCode="#\ ###\ ##0;\-\ #\ ###\ ##0;\ &quot;-                         &quot;"/>
    <numFmt numFmtId="336" formatCode="#\ ###\ ##0;\-\ #\ ###\ ##0;\ &quot;-&quot;"/>
    <numFmt numFmtId="337" formatCode="&quot;#&quot;"/>
    <numFmt numFmtId="338" formatCode="&quot;#&quot;;&quot;#&quot;"/>
    <numFmt numFmtId="339" formatCode="#\ ###\ ##0;\-#\ ###\ ##0;\ &quot;-&quot;"/>
    <numFmt numFmtId="340" formatCode="&quot; #  &quot;"/>
    <numFmt numFmtId="341" formatCode="#,##0.000_ "/>
    <numFmt numFmtId="342" formatCode="_(* #,##0.0_);_(* \(#,##0.0\);_(* &quot;-&quot;??_);_(@_)"/>
    <numFmt numFmtId="343" formatCode="#,##0;\-#,##0;\-"/>
    <numFmt numFmtId="344" formatCode="#\ ###\ ###;\ 0;\ &quot;-&quot;\ "/>
    <numFmt numFmtId="345" formatCode="\+0%;\-0%"/>
    <numFmt numFmtId="346" formatCode="0.0_);[Red]\(0.0\)"/>
    <numFmt numFmtId="347" formatCode="#,##0_);[Red]\(#,##0\)"/>
    <numFmt numFmtId="348" formatCode="0.0%"/>
    <numFmt numFmtId="349" formatCode="\+0.0%;\-0.0%"/>
    <numFmt numFmtId="350" formatCode="#\ ###\ ###;\ \-#\ ###\ ###;&quot;-&quot;"/>
    <numFmt numFmtId="351" formatCode="#\ ###\ ###;\ \-#\ ###\ ###;0;&quot;-&quot;"/>
    <numFmt numFmtId="352" formatCode="#\ ###\ ###;\-#\ ###\ ###;&quot;-&quot;"/>
    <numFmt numFmtId="353" formatCode="#,##0.0_ "/>
    <numFmt numFmtId="354" formatCode="0.0%;\-0.0%"/>
  </numFmts>
  <fonts count="64">
    <font>
      <sz val="12"/>
      <name val="新細明體"/>
      <family val="1"/>
    </font>
    <font>
      <sz val="12"/>
      <name val="Times New Roman"/>
      <family val="1"/>
    </font>
    <font>
      <sz val="10"/>
      <name val="新細明體"/>
      <family val="1"/>
    </font>
    <font>
      <sz val="9"/>
      <name val="新細明體"/>
      <family val="1"/>
    </font>
    <font>
      <b/>
      <sz val="10"/>
      <name val="新細明體"/>
      <family val="1"/>
    </font>
    <font>
      <sz val="8"/>
      <name val="Times New Roman"/>
      <family val="1"/>
    </font>
    <font>
      <sz val="7"/>
      <name val="新細明體"/>
      <family val="1"/>
    </font>
    <font>
      <sz val="11"/>
      <name val="新細明體"/>
      <family val="1"/>
    </font>
    <font>
      <sz val="9"/>
      <name val="細明體"/>
      <family val="3"/>
    </font>
    <font>
      <sz val="10"/>
      <name val="Arial"/>
      <family val="2"/>
    </font>
    <font>
      <sz val="10"/>
      <name val="Chn FMing S5"/>
      <family val="1"/>
    </font>
    <font>
      <b/>
      <sz val="19"/>
      <name val="Times New Roman"/>
      <family val="1"/>
    </font>
    <font>
      <sz val="11"/>
      <name val="標楷體"/>
      <family val="4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11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  <font>
      <vertAlign val="superscript"/>
      <sz val="8"/>
      <name val="Times New Roman"/>
      <family val="1"/>
    </font>
    <font>
      <sz val="8"/>
      <name val="新細明體"/>
      <family val="1"/>
    </font>
    <font>
      <sz val="10"/>
      <name val="細明體"/>
      <family val="3"/>
    </font>
    <font>
      <sz val="8"/>
      <name val="細明體"/>
      <family val="3"/>
    </font>
    <font>
      <b/>
      <sz val="10"/>
      <name val="Times New Roman"/>
      <family val="1"/>
    </font>
    <font>
      <b/>
      <sz val="10"/>
      <name val="細明體"/>
      <family val="3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26"/>
      <name val="Times New Roman"/>
      <family val="1"/>
    </font>
    <font>
      <sz val="26"/>
      <name val="新細明體"/>
      <family val="1"/>
    </font>
    <font>
      <sz val="18"/>
      <name val="Times New Roman"/>
      <family val="1"/>
    </font>
    <font>
      <sz val="22"/>
      <name val="細明體"/>
      <family val="3"/>
    </font>
    <font>
      <sz val="22"/>
      <name val="Times New Roman"/>
      <family val="1"/>
    </font>
    <font>
      <vertAlign val="superscript"/>
      <sz val="22"/>
      <name val="Times New Roman"/>
      <family val="1"/>
    </font>
    <font>
      <sz val="24"/>
      <name val="新細明體"/>
      <family val="1"/>
    </font>
    <font>
      <sz val="24"/>
      <name val="Times New Roman"/>
      <family val="1"/>
    </font>
    <font>
      <b/>
      <i/>
      <sz val="24"/>
      <name val="Times New Roman"/>
      <family val="1"/>
    </font>
    <font>
      <b/>
      <sz val="24"/>
      <name val="Times New Roman"/>
      <family val="1"/>
    </font>
    <font>
      <sz val="22"/>
      <name val="新細明體"/>
      <family val="1"/>
    </font>
    <font>
      <sz val="30"/>
      <name val="Times New Roman"/>
      <family val="1"/>
    </font>
    <font>
      <sz val="28"/>
      <name val="Times New Roman"/>
      <family val="1"/>
    </font>
    <font>
      <sz val="20"/>
      <name val="細明體"/>
      <family val="3"/>
    </font>
    <font>
      <sz val="20"/>
      <name val="Times New Roman"/>
      <family val="1"/>
    </font>
    <font>
      <vertAlign val="superscript"/>
      <sz val="20"/>
      <name val="Times New Roman"/>
      <family val="1"/>
    </font>
    <font>
      <sz val="20"/>
      <name val="新細明體"/>
      <family val="1"/>
    </font>
    <font>
      <sz val="30"/>
      <name val="新細明體"/>
      <family val="1"/>
    </font>
    <font>
      <sz val="26"/>
      <name val="細明體"/>
      <family val="3"/>
    </font>
    <font>
      <sz val="25"/>
      <name val="Times New Roman"/>
      <family val="1"/>
    </font>
    <font>
      <vertAlign val="superscript"/>
      <sz val="26"/>
      <name val="Times New Roman"/>
      <family val="1"/>
    </font>
    <font>
      <b/>
      <sz val="22"/>
      <name val="新細明體"/>
      <family val="1"/>
    </font>
    <font>
      <b/>
      <sz val="22"/>
      <name val="Times New Roman"/>
      <family val="1"/>
    </font>
    <font>
      <b/>
      <sz val="25"/>
      <name val="Times New Roman"/>
      <family val="1"/>
    </font>
    <font>
      <sz val="24"/>
      <name val="細明體"/>
      <family val="3"/>
    </font>
    <font>
      <sz val="18"/>
      <name val="新細明體"/>
      <family val="1"/>
    </font>
    <font>
      <sz val="28"/>
      <name val="新細明體"/>
      <family val="1"/>
    </font>
    <font>
      <sz val="28"/>
      <name val="細明體"/>
      <family val="3"/>
    </font>
    <font>
      <vertAlign val="superscript"/>
      <sz val="24"/>
      <name val="Times New Roman"/>
      <family val="1"/>
    </font>
    <font>
      <i/>
      <sz val="10"/>
      <name val="Times New Roman"/>
      <family val="1"/>
    </font>
    <font>
      <sz val="32"/>
      <name val="Times New Roman"/>
      <family val="1"/>
    </font>
    <font>
      <sz val="32"/>
      <name val="新細明體"/>
      <family val="1"/>
    </font>
    <font>
      <sz val="13"/>
      <name val="Times New Roman"/>
      <family val="1"/>
    </font>
    <font>
      <sz val="13"/>
      <name val="新細明體"/>
      <family val="1"/>
    </font>
    <font>
      <vertAlign val="superscript"/>
      <sz val="30"/>
      <name val="Times New Roman"/>
      <family val="1"/>
    </font>
    <font>
      <vertAlign val="superscript"/>
      <sz val="12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2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71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24" fontId="2" fillId="0" borderId="0" applyFont="0" applyFill="0" applyBorder="0" applyAlignment="0" applyProtection="0"/>
    <xf numFmtId="268" fontId="9" fillId="0" borderId="0" applyFont="0" applyFill="0" applyBorder="0" applyAlignment="0" applyProtection="0"/>
    <xf numFmtId="268" fontId="9" fillId="0" borderId="0" applyFont="0" applyFill="0" applyBorder="0" applyAlignment="0" applyProtection="0"/>
    <xf numFmtId="268" fontId="9" fillId="0" borderId="0" applyFont="0" applyFill="0" applyBorder="0" applyAlignment="0" applyProtection="0"/>
    <xf numFmtId="268" fontId="9" fillId="0" borderId="0" applyFont="0" applyFill="0" applyBorder="0" applyAlignment="0" applyProtection="0"/>
    <xf numFmtId="268" fontId="9" fillId="0" borderId="0" applyFont="0" applyFill="0" applyBorder="0" applyAlignment="0" applyProtection="0"/>
    <xf numFmtId="268" fontId="9" fillId="0" borderId="0" applyFont="0" applyFill="0" applyBorder="0" applyAlignment="0" applyProtection="0"/>
    <xf numFmtId="268" fontId="9" fillId="0" borderId="0" applyFont="0" applyFill="0" applyBorder="0" applyAlignment="0" applyProtection="0"/>
    <xf numFmtId="268" fontId="9" fillId="0" borderId="0" applyFont="0" applyFill="0" applyBorder="0" applyAlignment="0" applyProtection="0"/>
    <xf numFmtId="268" fontId="9" fillId="0" borderId="0" applyFont="0" applyFill="0" applyBorder="0" applyAlignment="0" applyProtection="0"/>
    <xf numFmtId="268" fontId="9" fillId="0" borderId="0" applyFont="0" applyFill="0" applyBorder="0" applyAlignment="0" applyProtection="0"/>
    <xf numFmtId="268" fontId="9" fillId="0" borderId="0" applyFont="0" applyFill="0" applyBorder="0" applyAlignment="0" applyProtection="0"/>
    <xf numFmtId="268" fontId="9" fillId="0" borderId="0" applyFont="0" applyFill="0" applyBorder="0" applyAlignment="0" applyProtection="0"/>
    <xf numFmtId="268" fontId="9" fillId="0" borderId="0" applyFont="0" applyFill="0" applyBorder="0" applyAlignment="0" applyProtection="0"/>
    <xf numFmtId="268" fontId="9" fillId="0" borderId="0" applyFont="0" applyFill="0" applyBorder="0" applyAlignment="0" applyProtection="0"/>
    <xf numFmtId="268" fontId="9" fillId="0" borderId="0" applyFont="0" applyFill="0" applyBorder="0" applyAlignment="0" applyProtection="0"/>
    <xf numFmtId="268" fontId="9" fillId="0" borderId="0" applyFont="0" applyFill="0" applyBorder="0" applyAlignment="0" applyProtection="0"/>
    <xf numFmtId="268" fontId="9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325" fontId="2" fillId="0" borderId="0" applyFont="0" applyFill="0" applyBorder="0" applyAlignment="0" applyProtection="0"/>
    <xf numFmtId="270" fontId="9" fillId="0" borderId="0" applyFont="0" applyFill="0" applyBorder="0" applyAlignment="0" applyProtection="0"/>
    <xf numFmtId="270" fontId="9" fillId="0" borderId="0" applyFont="0" applyFill="0" applyBorder="0" applyAlignment="0" applyProtection="0"/>
    <xf numFmtId="270" fontId="9" fillId="0" borderId="0" applyFont="0" applyFill="0" applyBorder="0" applyAlignment="0" applyProtection="0"/>
    <xf numFmtId="270" fontId="9" fillId="0" borderId="0" applyFont="0" applyFill="0" applyBorder="0" applyAlignment="0" applyProtection="0"/>
    <xf numFmtId="270" fontId="9" fillId="0" borderId="0" applyFont="0" applyFill="0" applyBorder="0" applyAlignment="0" applyProtection="0"/>
    <xf numFmtId="270" fontId="9" fillId="0" borderId="0" applyFont="0" applyFill="0" applyBorder="0" applyAlignment="0" applyProtection="0"/>
    <xf numFmtId="270" fontId="9" fillId="0" borderId="0" applyFont="0" applyFill="0" applyBorder="0" applyAlignment="0" applyProtection="0"/>
    <xf numFmtId="270" fontId="9" fillId="0" borderId="0" applyFont="0" applyFill="0" applyBorder="0" applyAlignment="0" applyProtection="0"/>
    <xf numFmtId="270" fontId="9" fillId="0" borderId="0" applyFont="0" applyFill="0" applyBorder="0" applyAlignment="0" applyProtection="0"/>
    <xf numFmtId="270" fontId="9" fillId="0" borderId="0" applyFont="0" applyFill="0" applyBorder="0" applyAlignment="0" applyProtection="0"/>
    <xf numFmtId="270" fontId="9" fillId="0" borderId="0" applyFont="0" applyFill="0" applyBorder="0" applyAlignment="0" applyProtection="0"/>
    <xf numFmtId="270" fontId="9" fillId="0" borderId="0" applyFont="0" applyFill="0" applyBorder="0" applyAlignment="0" applyProtection="0"/>
    <xf numFmtId="270" fontId="9" fillId="0" borderId="0" applyFont="0" applyFill="0" applyBorder="0" applyAlignment="0" applyProtection="0"/>
    <xf numFmtId="270" fontId="9" fillId="0" borderId="0" applyFont="0" applyFill="0" applyBorder="0" applyAlignment="0" applyProtection="0"/>
    <xf numFmtId="270" fontId="9" fillId="0" borderId="0" applyFont="0" applyFill="0" applyBorder="0" applyAlignment="0" applyProtection="0"/>
    <xf numFmtId="270" fontId="9" fillId="0" borderId="0" applyFont="0" applyFill="0" applyBorder="0" applyAlignment="0" applyProtection="0"/>
    <xf numFmtId="270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673">
    <xf numFmtId="0" fontId="0" fillId="0" borderId="0" xfId="0" applyAlignment="1">
      <alignment/>
    </xf>
    <xf numFmtId="49" fontId="16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/>
    </xf>
    <xf numFmtId="0" fontId="16" fillId="0" borderId="0" xfId="18" applyFont="1" applyFill="1" applyBorder="1" applyAlignment="1">
      <alignment horizontal="left"/>
      <protection/>
    </xf>
    <xf numFmtId="0" fontId="16" fillId="0" borderId="0" xfId="18" applyFont="1" applyBorder="1" applyAlignment="1">
      <alignment vertical="center"/>
      <protection/>
    </xf>
    <xf numFmtId="49" fontId="16" fillId="0" borderId="0" xfId="18" applyNumberFormat="1" applyFont="1" applyFill="1" applyBorder="1" applyAlignment="1">
      <alignment/>
      <protection/>
    </xf>
    <xf numFmtId="0" fontId="5" fillId="0" borderId="0" xfId="0" applyFont="1" applyAlignment="1">
      <alignment/>
    </xf>
    <xf numFmtId="49" fontId="16" fillId="0" borderId="0" xfId="0" applyNumberFormat="1" applyFont="1" applyAlignment="1">
      <alignment vertical="center"/>
    </xf>
    <xf numFmtId="49" fontId="16" fillId="0" borderId="0" xfId="0" applyNumberFormat="1" applyFont="1" applyAlignment="1">
      <alignment horizontal="left" vertical="center"/>
    </xf>
    <xf numFmtId="49" fontId="16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21" applyFont="1" applyBorder="1" applyAlignment="1">
      <alignment horizontal="center" vertical="center" wrapText="1"/>
      <protection/>
    </xf>
    <xf numFmtId="0" fontId="3" fillId="0" borderId="4" xfId="0" applyFont="1" applyBorder="1" applyAlignment="1">
      <alignment horizontal="center" vertical="center" wrapText="1"/>
    </xf>
    <xf numFmtId="0" fontId="17" fillId="0" borderId="0" xfId="0" applyFont="1" applyBorder="1" applyAlignment="1">
      <alignment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21" applyFont="1" applyBorder="1" applyAlignment="1">
      <alignment horizontal="center" vertical="center" wrapText="1"/>
      <protection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2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Continuous" vertical="center" wrapText="1"/>
    </xf>
    <xf numFmtId="0" fontId="5" fillId="0" borderId="11" xfId="0" applyFont="1" applyBorder="1" applyAlignment="1">
      <alignment horizontal="centerContinuous" vertical="center" wrapText="1"/>
    </xf>
    <xf numFmtId="49" fontId="21" fillId="0" borderId="12" xfId="0" applyNumberFormat="1" applyFont="1" applyBorder="1" applyAlignment="1">
      <alignment horizontal="centerContinuous" vertical="center" wrapText="1"/>
    </xf>
    <xf numFmtId="49" fontId="5" fillId="0" borderId="11" xfId="0" applyNumberFormat="1" applyFont="1" applyBorder="1" applyAlignment="1">
      <alignment horizontal="centerContinuous" vertical="center" wrapText="1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47" fontId="15" fillId="0" borderId="0" xfId="34" applyNumberFormat="1" applyFont="1" applyFill="1" applyBorder="1" applyAlignment="1">
      <alignment horizontal="center"/>
    </xf>
    <xf numFmtId="347" fontId="15" fillId="0" borderId="0" xfId="34" applyNumberFormat="1" applyFont="1" applyFill="1" applyBorder="1" applyAlignment="1" applyProtection="1">
      <alignment horizontal="center" vertical="top"/>
      <protection hidden="1"/>
    </xf>
    <xf numFmtId="0" fontId="5" fillId="0" borderId="15" xfId="0" applyFont="1" applyBorder="1" applyAlignment="1">
      <alignment/>
    </xf>
    <xf numFmtId="0" fontId="17" fillId="0" borderId="15" xfId="0" applyFont="1" applyBorder="1" applyAlignment="1">
      <alignment/>
    </xf>
    <xf numFmtId="0" fontId="5" fillId="0" borderId="0" xfId="0" applyFont="1" applyBorder="1" applyAlignment="1">
      <alignment/>
    </xf>
    <xf numFmtId="49" fontId="5" fillId="0" borderId="0" xfId="18" applyNumberFormat="1" applyFont="1" applyBorder="1" applyAlignment="1">
      <alignment horizontal="right"/>
      <protection/>
    </xf>
    <xf numFmtId="49" fontId="5" fillId="0" borderId="0" xfId="18" applyNumberFormat="1" applyFont="1" applyBorder="1" applyAlignment="1">
      <alignment/>
      <protection/>
    </xf>
    <xf numFmtId="0" fontId="16" fillId="0" borderId="0" xfId="18" applyFont="1" applyFill="1" applyAlignment="1">
      <alignment vertical="top"/>
      <protection/>
    </xf>
    <xf numFmtId="0" fontId="16" fillId="0" borderId="0" xfId="18" applyFont="1" applyFill="1" applyBorder="1" applyAlignment="1">
      <alignment vertical="top"/>
      <protection/>
    </xf>
    <xf numFmtId="0" fontId="16" fillId="0" borderId="0" xfId="0" applyFont="1" applyBorder="1" applyAlignment="1">
      <alignment/>
    </xf>
    <xf numFmtId="0" fontId="16" fillId="0" borderId="0" xfId="18" applyFont="1" applyFill="1" applyBorder="1" applyAlignment="1" quotePrefix="1">
      <alignment horizontal="left" vertical="top"/>
      <protection/>
    </xf>
    <xf numFmtId="0" fontId="16" fillId="0" borderId="0" xfId="18" applyFont="1" applyFill="1" applyBorder="1" applyAlignment="1">
      <alignment wrapText="1"/>
      <protection/>
    </xf>
    <xf numFmtId="0" fontId="19" fillId="0" borderId="0" xfId="0" applyFont="1" applyBorder="1" applyAlignment="1">
      <alignment/>
    </xf>
    <xf numFmtId="0" fontId="8" fillId="0" borderId="16" xfId="18" applyFont="1" applyFill="1" applyBorder="1" applyAlignment="1">
      <alignment horizontal="centerContinuous" vertical="center" wrapText="1"/>
      <protection/>
    </xf>
    <xf numFmtId="0" fontId="19" fillId="0" borderId="16" xfId="18" applyFont="1" applyFill="1" applyBorder="1" applyAlignment="1">
      <alignment horizontal="centerContinuous" vertical="center" wrapText="1"/>
      <protection/>
    </xf>
    <xf numFmtId="49" fontId="19" fillId="0" borderId="16" xfId="18" applyNumberFormat="1" applyFont="1" applyFill="1" applyBorder="1" applyAlignment="1">
      <alignment horizontal="centerContinuous" vertical="center" wrapText="1"/>
      <protection/>
    </xf>
    <xf numFmtId="0" fontId="19" fillId="0" borderId="17" xfId="18" applyFont="1" applyFill="1" applyBorder="1" applyAlignment="1">
      <alignment horizontal="centerContinuous" vertical="center" wrapText="1"/>
      <protection/>
    </xf>
    <xf numFmtId="0" fontId="3" fillId="0" borderId="18" xfId="21" applyFont="1" applyFill="1" applyBorder="1" applyAlignment="1">
      <alignment horizontal="center" vertical="center" wrapText="1"/>
      <protection/>
    </xf>
    <xf numFmtId="0" fontId="3" fillId="0" borderId="18" xfId="18" applyFont="1" applyFill="1" applyBorder="1" applyAlignment="1">
      <alignment horizontal="center" vertical="center" wrapText="1"/>
      <protection/>
    </xf>
    <xf numFmtId="0" fontId="5" fillId="0" borderId="6" xfId="21" applyFont="1" applyFill="1" applyBorder="1" applyAlignment="1">
      <alignment horizontal="center" vertical="center" wrapText="1"/>
      <protection/>
    </xf>
    <xf numFmtId="0" fontId="5" fillId="0" borderId="6" xfId="18" applyFont="1" applyFill="1" applyBorder="1" applyAlignment="1">
      <alignment horizontal="center" vertical="center" wrapText="1"/>
      <protection/>
    </xf>
    <xf numFmtId="0" fontId="5" fillId="0" borderId="7" xfId="21" applyFont="1" applyFill="1" applyBorder="1" applyAlignment="1">
      <alignment horizontal="center" vertical="center" wrapText="1"/>
      <protection/>
    </xf>
    <xf numFmtId="0" fontId="5" fillId="0" borderId="9" xfId="21" applyFont="1" applyFill="1" applyBorder="1" applyAlignment="1">
      <alignment horizontal="center" vertical="center" wrapText="1"/>
      <protection/>
    </xf>
    <xf numFmtId="0" fontId="5" fillId="0" borderId="9" xfId="18" applyFont="1" applyFill="1" applyBorder="1" applyAlignment="1">
      <alignment horizontal="center" vertical="center" wrapText="1"/>
      <protection/>
    </xf>
    <xf numFmtId="0" fontId="5" fillId="0" borderId="10" xfId="21" applyFont="1" applyFill="1" applyBorder="1" applyAlignment="1">
      <alignment horizontal="center" vertical="center" wrapText="1"/>
      <protection/>
    </xf>
    <xf numFmtId="0" fontId="21" fillId="0" borderId="1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Continuous" wrapText="1"/>
    </xf>
    <xf numFmtId="0" fontId="5" fillId="0" borderId="0" xfId="0" applyFont="1" applyBorder="1" applyAlignment="1">
      <alignment horizontal="center" vertical="center"/>
    </xf>
    <xf numFmtId="0" fontId="15" fillId="0" borderId="0" xfId="18" applyFont="1" applyFill="1" applyBorder="1" applyAlignment="1">
      <alignment vertical="center"/>
      <protection/>
    </xf>
    <xf numFmtId="0" fontId="15" fillId="0" borderId="0" xfId="18" applyFont="1" applyFill="1" applyBorder="1" applyAlignment="1">
      <alignment horizontal="left" vertical="center"/>
      <protection/>
    </xf>
    <xf numFmtId="0" fontId="16" fillId="0" borderId="0" xfId="18" applyFont="1" applyFill="1" applyBorder="1">
      <alignment/>
      <protection/>
    </xf>
    <xf numFmtId="0" fontId="16" fillId="0" borderId="0" xfId="18" applyFont="1" applyFill="1">
      <alignment/>
      <protection/>
    </xf>
    <xf numFmtId="0" fontId="16" fillId="0" borderId="0" xfId="18" applyFont="1" applyFill="1" applyBorder="1" applyAlignment="1">
      <alignment/>
      <protection/>
    </xf>
    <xf numFmtId="204" fontId="16" fillId="0" borderId="0" xfId="18" applyNumberFormat="1" applyFont="1" applyFill="1" applyBorder="1" applyAlignment="1" quotePrefix="1">
      <alignment horizontal="right" vertical="top"/>
      <protection/>
    </xf>
    <xf numFmtId="0" fontId="16" fillId="0" borderId="1" xfId="18" applyFont="1" applyFill="1" applyBorder="1" applyAlignment="1">
      <alignment horizontal="center" vertical="center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0" fontId="22" fillId="0" borderId="17" xfId="18" applyFont="1" applyFill="1" applyBorder="1" applyAlignment="1">
      <alignment horizontal="centerContinuous" vertical="center"/>
      <protection/>
    </xf>
    <xf numFmtId="0" fontId="16" fillId="0" borderId="19" xfId="18" applyFont="1" applyFill="1" applyBorder="1" applyAlignment="1">
      <alignment horizontal="centerContinuous" vertical="center"/>
      <protection/>
    </xf>
    <xf numFmtId="0" fontId="16" fillId="0" borderId="0" xfId="18" applyFont="1" applyFill="1" applyBorder="1" applyAlignment="1">
      <alignment horizontal="center" vertical="center"/>
      <protection/>
    </xf>
    <xf numFmtId="0" fontId="16" fillId="0" borderId="6" xfId="21" applyFont="1" applyFill="1" applyBorder="1" applyAlignment="1">
      <alignment horizontal="center" vertical="center" wrapText="1"/>
      <protection/>
    </xf>
    <xf numFmtId="0" fontId="2" fillId="0" borderId="18" xfId="21" applyFont="1" applyFill="1" applyBorder="1" applyAlignment="1">
      <alignment horizontal="center" vertical="center" wrapText="1"/>
      <protection/>
    </xf>
    <xf numFmtId="0" fontId="2" fillId="0" borderId="18" xfId="18" applyFont="1" applyFill="1" applyBorder="1" applyAlignment="1">
      <alignment horizontal="center" vertical="center" wrapText="1"/>
      <protection/>
    </xf>
    <xf numFmtId="0" fontId="2" fillId="0" borderId="20" xfId="18" applyFont="1" applyFill="1" applyBorder="1" applyAlignment="1">
      <alignment horizontal="center" vertical="center" wrapText="1"/>
      <protection/>
    </xf>
    <xf numFmtId="0" fontId="16" fillId="0" borderId="0" xfId="18" applyFont="1" applyFill="1" applyBorder="1" applyAlignment="1">
      <alignment horizontal="center" vertical="center" wrapText="1"/>
      <protection/>
    </xf>
    <xf numFmtId="0" fontId="16" fillId="0" borderId="5" xfId="0" applyFont="1" applyBorder="1" applyAlignment="1">
      <alignment horizontal="center" vertical="center" wrapText="1"/>
    </xf>
    <xf numFmtId="0" fontId="16" fillId="0" borderId="6" xfId="18" applyFont="1" applyFill="1" applyBorder="1" applyAlignment="1">
      <alignment horizontal="center" vertical="center" wrapText="1"/>
      <protection/>
    </xf>
    <xf numFmtId="0" fontId="16" fillId="0" borderId="7" xfId="18" applyFont="1" applyFill="1" applyBorder="1" applyAlignment="1">
      <alignment horizontal="center" vertical="center" wrapText="1"/>
      <protection/>
    </xf>
    <xf numFmtId="0" fontId="16" fillId="0" borderId="8" xfId="0" applyFont="1" applyBorder="1" applyAlignment="1">
      <alignment horizontal="center" vertical="center" wrapText="1"/>
    </xf>
    <xf numFmtId="0" fontId="16" fillId="0" borderId="9" xfId="21" applyFont="1" applyFill="1" applyBorder="1" applyAlignment="1">
      <alignment horizontal="center" vertical="center" wrapText="1"/>
      <protection/>
    </xf>
    <xf numFmtId="0" fontId="16" fillId="0" borderId="9" xfId="18" applyFont="1" applyFill="1" applyBorder="1" applyAlignment="1">
      <alignment horizontal="center" vertical="center" wrapText="1"/>
      <protection/>
    </xf>
    <xf numFmtId="0" fontId="16" fillId="0" borderId="10" xfId="18" applyFont="1" applyFill="1" applyBorder="1" applyAlignment="1">
      <alignment horizontal="center" vertical="center" wrapText="1"/>
      <protection/>
    </xf>
    <xf numFmtId="0" fontId="5" fillId="0" borderId="0" xfId="18" applyFont="1" applyFill="1" applyBorder="1" applyAlignment="1">
      <alignment horizontal="center" vertical="center"/>
      <protection/>
    </xf>
    <xf numFmtId="265" fontId="23" fillId="0" borderId="12" xfId="18" applyNumberFormat="1" applyFont="1" applyFill="1" applyBorder="1" applyAlignment="1">
      <alignment horizontal="centerContinuous" vertical="center"/>
      <protection/>
    </xf>
    <xf numFmtId="265" fontId="5" fillId="0" borderId="11" xfId="18" applyNumberFormat="1" applyFont="1" applyFill="1" applyBorder="1" applyAlignment="1">
      <alignment horizontal="centerContinuous" vertical="center"/>
      <protection/>
    </xf>
    <xf numFmtId="288" fontId="16" fillId="0" borderId="0" xfId="18" applyNumberFormat="1" applyFont="1" applyFill="1" applyBorder="1" applyAlignment="1">
      <alignment horizontal="center" vertical="center"/>
      <protection/>
    </xf>
    <xf numFmtId="0" fontId="16" fillId="0" borderId="13" xfId="18" applyNumberFormat="1" applyFont="1" applyFill="1" applyBorder="1" applyAlignment="1">
      <alignment horizontal="center" vertical="center"/>
      <protection/>
    </xf>
    <xf numFmtId="0" fontId="16" fillId="0" borderId="14" xfId="18" applyNumberFormat="1" applyFont="1" applyFill="1" applyBorder="1" applyAlignment="1">
      <alignment horizontal="center" vertical="center"/>
      <protection/>
    </xf>
    <xf numFmtId="0" fontId="16" fillId="0" borderId="12" xfId="18" applyNumberFormat="1" applyFont="1" applyFill="1" applyBorder="1" applyAlignment="1">
      <alignment horizontal="center" vertical="center"/>
      <protection/>
    </xf>
    <xf numFmtId="0" fontId="16" fillId="0" borderId="0" xfId="19" applyFont="1" applyFill="1" applyBorder="1" applyAlignment="1">
      <alignment vertical="top"/>
      <protection/>
    </xf>
    <xf numFmtId="310" fontId="16" fillId="0" borderId="0" xfId="0" applyNumberFormat="1" applyFont="1" applyBorder="1" applyAlignment="1" applyProtection="1">
      <alignment vertical="top"/>
      <protection hidden="1"/>
    </xf>
    <xf numFmtId="347" fontId="15" fillId="0" borderId="0" xfId="18" applyNumberFormat="1" applyFont="1" applyFill="1" applyBorder="1" applyAlignment="1">
      <alignment horizontal="center" vertical="top"/>
      <protection/>
    </xf>
    <xf numFmtId="347" fontId="15" fillId="0" borderId="0" xfId="34" applyNumberFormat="1" applyFont="1" applyBorder="1" applyAlignment="1" applyProtection="1">
      <alignment horizontal="center" vertical="top"/>
      <protection hidden="1"/>
    </xf>
    <xf numFmtId="347" fontId="15" fillId="0" borderId="0" xfId="34" applyNumberFormat="1" applyFont="1" applyFill="1" applyBorder="1" applyAlignment="1">
      <alignment horizontal="center" vertical="top"/>
    </xf>
    <xf numFmtId="0" fontId="22" fillId="0" borderId="19" xfId="18" applyFont="1" applyFill="1" applyBorder="1" applyAlignment="1">
      <alignment horizontal="centerContinuous" vertical="center"/>
      <protection/>
    </xf>
    <xf numFmtId="0" fontId="16" fillId="0" borderId="21" xfId="18" applyFont="1" applyFill="1" applyBorder="1" applyAlignment="1">
      <alignment horizontal="centerContinuous" vertical="center"/>
      <protection/>
    </xf>
    <xf numFmtId="0" fontId="22" fillId="0" borderId="17" xfId="18" applyFont="1" applyFill="1" applyBorder="1" applyAlignment="1">
      <alignment horizontal="centerContinuous" vertical="center" wrapText="1"/>
      <protection/>
    </xf>
    <xf numFmtId="0" fontId="2" fillId="0" borderId="22" xfId="18" applyFont="1" applyFill="1" applyBorder="1" applyAlignment="1">
      <alignment horizontal="center" vertical="center" wrapText="1"/>
      <protection/>
    </xf>
    <xf numFmtId="0" fontId="16" fillId="0" borderId="23" xfId="18" applyFont="1" applyFill="1" applyBorder="1" applyAlignment="1">
      <alignment horizontal="center" vertical="center" wrapText="1"/>
      <protection/>
    </xf>
    <xf numFmtId="0" fontId="16" fillId="0" borderId="10" xfId="18" applyFont="1" applyFill="1" applyBorder="1" applyAlignment="1">
      <alignment horizontal="center" vertical="center"/>
      <protection/>
    </xf>
    <xf numFmtId="265" fontId="23" fillId="0" borderId="11" xfId="18" applyNumberFormat="1" applyFont="1" applyFill="1" applyBorder="1" applyAlignment="1">
      <alignment horizontal="centerContinuous" vertical="center"/>
      <protection/>
    </xf>
    <xf numFmtId="0" fontId="15" fillId="0" borderId="0" xfId="18" applyFont="1" applyFill="1" applyBorder="1">
      <alignment/>
      <protection/>
    </xf>
    <xf numFmtId="0" fontId="15" fillId="0" borderId="0" xfId="18" applyFont="1" applyFill="1">
      <alignment/>
      <protection/>
    </xf>
    <xf numFmtId="347" fontId="15" fillId="0" borderId="15" xfId="34" applyNumberFormat="1" applyFont="1" applyFill="1" applyBorder="1" applyAlignment="1">
      <alignment horizontal="center" vertical="top"/>
    </xf>
    <xf numFmtId="347" fontId="16" fillId="0" borderId="0" xfId="18" applyNumberFormat="1" applyFont="1" applyFill="1">
      <alignment/>
      <protection/>
    </xf>
    <xf numFmtId="0" fontId="16" fillId="0" borderId="5" xfId="18" applyFont="1" applyFill="1" applyBorder="1">
      <alignment/>
      <protection/>
    </xf>
    <xf numFmtId="49" fontId="16" fillId="0" borderId="0" xfId="18" applyNumberFormat="1" applyFont="1" applyFill="1" applyBorder="1">
      <alignment/>
      <protection/>
    </xf>
    <xf numFmtId="0" fontId="19" fillId="0" borderId="0" xfId="18" applyFont="1" applyFill="1" applyBorder="1" applyAlignment="1" quotePrefix="1">
      <alignment horizontal="left" vertical="top"/>
      <protection/>
    </xf>
    <xf numFmtId="0" fontId="19" fillId="0" borderId="0" xfId="18" applyFont="1" applyFill="1" applyBorder="1" applyAlignment="1" quotePrefix="1">
      <alignment horizontal="left"/>
      <protection/>
    </xf>
    <xf numFmtId="0" fontId="19" fillId="0" borderId="15" xfId="18" applyFont="1" applyFill="1" applyBorder="1">
      <alignment/>
      <protection/>
    </xf>
    <xf numFmtId="0" fontId="19" fillId="0" borderId="0" xfId="18" applyFont="1" applyFill="1" applyBorder="1">
      <alignment/>
      <protection/>
    </xf>
    <xf numFmtId="49" fontId="19" fillId="0" borderId="0" xfId="18" applyNumberFormat="1" applyFont="1" applyFill="1" applyBorder="1">
      <alignment/>
      <protection/>
    </xf>
    <xf numFmtId="0" fontId="19" fillId="0" borderId="0" xfId="18" applyFont="1" applyFill="1">
      <alignment/>
      <protection/>
    </xf>
    <xf numFmtId="0" fontId="1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centerContinuous" vertical="center" wrapText="1"/>
    </xf>
    <xf numFmtId="0" fontId="19" fillId="0" borderId="11" xfId="0" applyFont="1" applyBorder="1" applyAlignment="1">
      <alignment horizontal="centerContinuous" vertical="center" wrapText="1"/>
    </xf>
    <xf numFmtId="49" fontId="3" fillId="0" borderId="12" xfId="0" applyNumberFormat="1" applyFont="1" applyBorder="1" applyAlignment="1">
      <alignment horizontal="centerContinuous" vertical="center" wrapText="1"/>
    </xf>
    <xf numFmtId="49" fontId="19" fillId="0" borderId="11" xfId="0" applyNumberFormat="1" applyFont="1" applyBorder="1" applyAlignment="1">
      <alignment horizontal="centerContinuous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/>
    </xf>
    <xf numFmtId="313" fontId="24" fillId="0" borderId="0" xfId="34" applyNumberFormat="1" applyFont="1" applyFill="1" applyBorder="1" applyAlignment="1">
      <alignment/>
    </xf>
    <xf numFmtId="313" fontId="25" fillId="0" borderId="0" xfId="34" applyNumberFormat="1" applyFont="1" applyFill="1" applyBorder="1" applyAlignment="1">
      <alignment vertical="top" wrapText="1"/>
    </xf>
    <xf numFmtId="313" fontId="24" fillId="0" borderId="0" xfId="34" applyNumberFormat="1" applyFont="1" applyFill="1" applyBorder="1" applyAlignment="1">
      <alignment vertical="top"/>
    </xf>
    <xf numFmtId="313" fontId="24" fillId="0" borderId="0" xfId="34" applyNumberFormat="1" applyFont="1" applyFill="1" applyBorder="1" applyAlignment="1" applyProtection="1">
      <alignment vertical="top"/>
      <protection hidden="1"/>
    </xf>
    <xf numFmtId="313" fontId="25" fillId="0" borderId="0" xfId="0" applyNumberFormat="1" applyFont="1" applyBorder="1" applyAlignment="1">
      <alignment vertical="top"/>
    </xf>
    <xf numFmtId="313" fontId="16" fillId="0" borderId="0" xfId="0" applyNumberFormat="1" applyFont="1" applyBorder="1" applyAlignment="1">
      <alignment vertical="top"/>
    </xf>
    <xf numFmtId="313" fontId="16" fillId="0" borderId="0" xfId="34" applyNumberFormat="1" applyFont="1" applyFill="1" applyBorder="1" applyAlignment="1">
      <alignment vertical="top"/>
    </xf>
    <xf numFmtId="313" fontId="16" fillId="0" borderId="0" xfId="34" applyNumberFormat="1" applyFont="1" applyFill="1" applyBorder="1" applyAlignment="1" quotePrefix="1">
      <alignment vertical="top" wrapText="1"/>
    </xf>
    <xf numFmtId="313" fontId="16" fillId="0" borderId="0" xfId="34" applyNumberFormat="1" applyFont="1" applyFill="1" applyBorder="1" applyAlignment="1" applyProtection="1">
      <alignment vertical="top"/>
      <protection hidden="1"/>
    </xf>
    <xf numFmtId="313" fontId="16" fillId="0" borderId="0" xfId="34" applyNumberFormat="1" applyFont="1" applyFill="1" applyBorder="1" applyAlignment="1" quotePrefix="1">
      <alignment vertical="top"/>
    </xf>
    <xf numFmtId="313" fontId="16" fillId="0" borderId="0" xfId="18" applyNumberFormat="1" applyFont="1" applyFill="1" applyBorder="1" applyAlignment="1">
      <alignment vertical="top"/>
      <protection/>
    </xf>
    <xf numFmtId="313" fontId="16" fillId="0" borderId="0" xfId="18" applyNumberFormat="1" applyFont="1" applyFill="1" applyAlignment="1">
      <alignment vertical="top"/>
      <protection/>
    </xf>
    <xf numFmtId="313" fontId="16" fillId="0" borderId="0" xfId="34" applyNumberFormat="1" applyFont="1" applyFill="1" applyAlignment="1">
      <alignment vertical="top"/>
    </xf>
    <xf numFmtId="313" fontId="16" fillId="0" borderId="0" xfId="34" applyNumberFormat="1" applyFont="1" applyFill="1" applyBorder="1" applyAlignment="1" quotePrefix="1">
      <alignment horizontal="right" vertical="top"/>
    </xf>
    <xf numFmtId="313" fontId="19" fillId="0" borderId="15" xfId="18" applyNumberFormat="1" applyFont="1" applyFill="1" applyBorder="1" applyAlignment="1">
      <alignment vertical="top"/>
      <protection/>
    </xf>
    <xf numFmtId="313" fontId="19" fillId="0" borderId="0" xfId="18" applyNumberFormat="1" applyFont="1" applyFill="1" applyBorder="1" applyAlignment="1">
      <alignment vertical="top"/>
      <protection/>
    </xf>
    <xf numFmtId="0" fontId="19" fillId="0" borderId="0" xfId="18" applyFont="1" applyFill="1" applyBorder="1" applyAlignment="1">
      <alignment vertical="top"/>
      <protection/>
    </xf>
    <xf numFmtId="0" fontId="19" fillId="0" borderId="0" xfId="18" applyFont="1" applyFill="1" applyAlignment="1">
      <alignment vertical="top"/>
      <protection/>
    </xf>
    <xf numFmtId="49" fontId="19" fillId="0" borderId="0" xfId="18" applyNumberFormat="1" applyFont="1" applyFill="1" applyAlignment="1">
      <alignment vertical="top"/>
      <protection/>
    </xf>
    <xf numFmtId="0" fontId="19" fillId="0" borderId="5" xfId="18" applyFont="1" applyFill="1" applyBorder="1" applyAlignment="1">
      <alignment vertical="top"/>
      <protection/>
    </xf>
    <xf numFmtId="0" fontId="16" fillId="0" borderId="0" xfId="18" applyFont="1" applyBorder="1" applyAlignment="1" quotePrefix="1">
      <alignment horizontal="left" vertical="center"/>
      <protection/>
    </xf>
    <xf numFmtId="0" fontId="16" fillId="0" borderId="0" xfId="18" applyFont="1" applyAlignment="1">
      <alignment vertical="center"/>
      <protection/>
    </xf>
    <xf numFmtId="49" fontId="16" fillId="0" borderId="0" xfId="18" applyNumberFormat="1" applyFont="1" applyBorder="1" applyAlignment="1">
      <alignment vertical="center"/>
      <protection/>
    </xf>
    <xf numFmtId="0" fontId="16" fillId="0" borderId="0" xfId="18" applyFont="1" applyBorder="1" applyAlignment="1">
      <alignment vertical="center" wrapText="1"/>
      <protection/>
    </xf>
    <xf numFmtId="0" fontId="16" fillId="0" borderId="1" xfId="0" applyFont="1" applyBorder="1" applyAlignment="1">
      <alignment vertical="center"/>
    </xf>
    <xf numFmtId="0" fontId="2" fillId="0" borderId="21" xfId="21" applyFont="1" applyBorder="1" applyAlignment="1">
      <alignment horizontal="centerContinuous" vertical="center" wrapText="1"/>
      <protection/>
    </xf>
    <xf numFmtId="0" fontId="16" fillId="0" borderId="16" xfId="21" applyFont="1" applyBorder="1" applyAlignment="1">
      <alignment horizontal="centerContinuous" vertical="center" wrapText="1"/>
      <protection/>
    </xf>
    <xf numFmtId="0" fontId="22" fillId="0" borderId="16" xfId="18" applyFont="1" applyBorder="1" applyAlignment="1">
      <alignment horizontal="centerContinuous" vertical="center"/>
      <protection/>
    </xf>
    <xf numFmtId="0" fontId="16" fillId="0" borderId="16" xfId="18" applyFont="1" applyBorder="1" applyAlignment="1">
      <alignment horizontal="centerContinuous" vertical="center"/>
      <protection/>
    </xf>
    <xf numFmtId="0" fontId="16" fillId="0" borderId="17" xfId="18" applyFont="1" applyBorder="1" applyAlignment="1">
      <alignment horizontal="centerContinuous" vertical="center"/>
      <protection/>
    </xf>
    <xf numFmtId="0" fontId="16" fillId="0" borderId="0" xfId="0" applyFont="1" applyBorder="1" applyAlignment="1">
      <alignment vertical="center"/>
    </xf>
    <xf numFmtId="0" fontId="2" fillId="0" borderId="24" xfId="21" applyFont="1" applyBorder="1" applyAlignment="1">
      <alignment horizontal="center" vertical="center" wrapText="1"/>
      <protection/>
    </xf>
    <xf numFmtId="0" fontId="2" fillId="0" borderId="18" xfId="21" applyFont="1" applyBorder="1" applyAlignment="1">
      <alignment horizontal="center" vertical="center" wrapText="1"/>
      <protection/>
    </xf>
    <xf numFmtId="0" fontId="2" fillId="0" borderId="20" xfId="21" applyFont="1" applyBorder="1" applyAlignment="1">
      <alignment horizontal="center" vertical="center" wrapText="1"/>
      <protection/>
    </xf>
    <xf numFmtId="0" fontId="5" fillId="0" borderId="5" xfId="21" applyFont="1" applyBorder="1" applyAlignment="1">
      <alignment horizontal="center" vertical="center" wrapText="1"/>
      <protection/>
    </xf>
    <xf numFmtId="0" fontId="5" fillId="0" borderId="7" xfId="21" applyFont="1" applyBorder="1" applyAlignment="1">
      <alignment horizontal="center" vertical="center" wrapText="1"/>
      <protection/>
    </xf>
    <xf numFmtId="0" fontId="5" fillId="0" borderId="8" xfId="21" applyFont="1" applyBorder="1" applyAlignment="1">
      <alignment horizontal="center" vertical="center" wrapText="1"/>
      <protection/>
    </xf>
    <xf numFmtId="0" fontId="5" fillId="0" borderId="10" xfId="21" applyFont="1" applyBorder="1" applyAlignment="1">
      <alignment horizontal="center" vertical="center" wrapText="1"/>
      <protection/>
    </xf>
    <xf numFmtId="0" fontId="22" fillId="0" borderId="13" xfId="21" applyFont="1" applyBorder="1" applyAlignment="1">
      <alignment horizontal="centerContinuous" vertical="center" wrapText="1"/>
      <protection/>
    </xf>
    <xf numFmtId="0" fontId="16" fillId="0" borderId="14" xfId="21" applyFont="1" applyBorder="1" applyAlignment="1">
      <alignment horizontal="centerContinuous" vertical="center" wrapText="1"/>
      <protection/>
    </xf>
    <xf numFmtId="0" fontId="16" fillId="0" borderId="14" xfId="18" applyFont="1" applyBorder="1" applyAlignment="1">
      <alignment horizontal="centerContinuous" vertical="center"/>
      <protection/>
    </xf>
    <xf numFmtId="0" fontId="16" fillId="0" borderId="12" xfId="18" applyFont="1" applyBorder="1" applyAlignment="1">
      <alignment horizontal="centerContinuous" vertical="center"/>
      <protection/>
    </xf>
    <xf numFmtId="313" fontId="5" fillId="0" borderId="0" xfId="0" applyNumberFormat="1" applyFont="1" applyBorder="1" applyAlignment="1">
      <alignment vertical="center"/>
    </xf>
    <xf numFmtId="313" fontId="5" fillId="0" borderId="13" xfId="18" applyNumberFormat="1" applyFont="1" applyBorder="1" applyAlignment="1">
      <alignment horizontal="centerContinuous" vertical="center"/>
      <protection/>
    </xf>
    <xf numFmtId="313" fontId="5" fillId="0" borderId="14" xfId="18" applyNumberFormat="1" applyFont="1" applyBorder="1" applyAlignment="1">
      <alignment horizontal="centerContinuous" vertical="center"/>
      <protection/>
    </xf>
    <xf numFmtId="313" fontId="5" fillId="0" borderId="14" xfId="18" applyNumberFormat="1" applyFont="1" applyBorder="1" applyAlignment="1">
      <alignment horizontal="center" vertical="center"/>
      <protection/>
    </xf>
    <xf numFmtId="313" fontId="5" fillId="0" borderId="12" xfId="18" applyNumberFormat="1" applyFont="1" applyBorder="1" applyAlignment="1">
      <alignment horizontal="center" vertical="center"/>
      <protection/>
    </xf>
    <xf numFmtId="313" fontId="16" fillId="0" borderId="15" xfId="18" applyNumberFormat="1" applyFont="1" applyFill="1" applyBorder="1" applyAlignment="1">
      <alignment horizontal="center" vertical="center" wrapText="1"/>
      <protection/>
    </xf>
    <xf numFmtId="313" fontId="16" fillId="0" borderId="0" xfId="0" applyNumberFormat="1" applyFont="1" applyFill="1" applyBorder="1" applyAlignment="1">
      <alignment horizontal="center" vertical="center" wrapText="1"/>
    </xf>
    <xf numFmtId="313" fontId="16" fillId="0" borderId="0" xfId="18" applyNumberFormat="1" applyFont="1" applyFill="1" applyBorder="1" applyAlignment="1">
      <alignment horizontal="center" vertical="center" wrapText="1"/>
      <protection/>
    </xf>
    <xf numFmtId="0" fontId="16" fillId="0" borderId="0" xfId="18" applyFont="1" applyAlignment="1">
      <alignment vertical="center" wrapText="1"/>
      <protection/>
    </xf>
    <xf numFmtId="313" fontId="16" fillId="0" borderId="0" xfId="18" applyNumberFormat="1" applyFont="1" applyAlignment="1">
      <alignment vertical="center"/>
      <protection/>
    </xf>
    <xf numFmtId="0" fontId="1" fillId="0" borderId="0" xfId="18" applyFont="1" applyFill="1" applyBorder="1" applyAlignment="1">
      <alignment vertical="top"/>
      <protection/>
    </xf>
    <xf numFmtId="0" fontId="23" fillId="0" borderId="0" xfId="18" applyFont="1" applyFill="1" applyBorder="1" applyAlignment="1">
      <alignment horizontal="right"/>
      <protection/>
    </xf>
    <xf numFmtId="0" fontId="16" fillId="0" borderId="1" xfId="18" applyFont="1" applyFill="1" applyBorder="1" applyAlignment="1">
      <alignment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0" fontId="16" fillId="0" borderId="0" xfId="18" applyFont="1" applyFill="1" applyBorder="1" applyAlignment="1">
      <alignment vertical="center" wrapText="1"/>
      <protection/>
    </xf>
    <xf numFmtId="0" fontId="5" fillId="0" borderId="0" xfId="18" applyFont="1" applyFill="1" applyBorder="1" applyAlignment="1">
      <alignment vertical="center"/>
      <protection/>
    </xf>
    <xf numFmtId="0" fontId="5" fillId="0" borderId="5" xfId="21" applyFont="1" applyFill="1" applyBorder="1" applyAlignment="1">
      <alignment horizontal="center" vertical="center" wrapText="1"/>
      <protection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2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288" fontId="5" fillId="0" borderId="0" xfId="18" applyNumberFormat="1" applyFont="1" applyFill="1" applyBorder="1" applyAlignment="1">
      <alignment vertical="center"/>
      <protection/>
    </xf>
    <xf numFmtId="0" fontId="5" fillId="0" borderId="13" xfId="18" applyNumberFormat="1" applyFont="1" applyFill="1" applyBorder="1" applyAlignment="1">
      <alignment horizontal="centerContinuous" vertical="center"/>
      <protection/>
    </xf>
    <xf numFmtId="0" fontId="5" fillId="0" borderId="14" xfId="18" applyNumberFormat="1" applyFont="1" applyFill="1" applyBorder="1" applyAlignment="1">
      <alignment horizontal="center" vertical="center"/>
      <protection/>
    </xf>
    <xf numFmtId="0" fontId="5" fillId="0" borderId="12" xfId="18" applyNumberFormat="1" applyFont="1" applyFill="1" applyBorder="1" applyAlignment="1">
      <alignment horizontal="centerContinuous" vertical="center"/>
      <protection/>
    </xf>
    <xf numFmtId="313" fontId="16" fillId="0" borderId="0" xfId="18" applyNumberFormat="1" applyFont="1" applyAlignment="1">
      <alignment vertical="center" wrapText="1"/>
      <protection/>
    </xf>
    <xf numFmtId="49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/>
    </xf>
    <xf numFmtId="0" fontId="28" fillId="0" borderId="0" xfId="18" applyFont="1" applyBorder="1" applyAlignment="1">
      <alignment vertical="top"/>
      <protection/>
    </xf>
    <xf numFmtId="0" fontId="29" fillId="0" borderId="0" xfId="18" applyFont="1" applyBorder="1" applyAlignment="1">
      <alignment vertical="top"/>
      <protection/>
    </xf>
    <xf numFmtId="0" fontId="30" fillId="0" borderId="0" xfId="18" applyFont="1" applyBorder="1" applyAlignment="1" quotePrefix="1">
      <alignment horizontal="left" vertical="top"/>
      <protection/>
    </xf>
    <xf numFmtId="0" fontId="30" fillId="0" borderId="0" xfId="18" applyFont="1" applyBorder="1" applyAlignment="1" quotePrefix="1">
      <alignment horizontal="left"/>
      <protection/>
    </xf>
    <xf numFmtId="0" fontId="28" fillId="0" borderId="0" xfId="18" applyFont="1" applyBorder="1" applyAlignment="1">
      <alignment wrapText="1"/>
      <protection/>
    </xf>
    <xf numFmtId="0" fontId="30" fillId="0" borderId="0" xfId="18" applyFont="1" applyBorder="1">
      <alignment/>
      <protection/>
    </xf>
    <xf numFmtId="0" fontId="31" fillId="0" borderId="0" xfId="18" applyFont="1" applyFill="1" applyBorder="1" applyAlignment="1">
      <alignment horizontal="right"/>
      <protection/>
    </xf>
    <xf numFmtId="0" fontId="34" fillId="0" borderId="3" xfId="21" applyFont="1" applyBorder="1" applyAlignment="1">
      <alignment horizontal="center" vertical="center" wrapText="1"/>
      <protection/>
    </xf>
    <xf numFmtId="0" fontId="34" fillId="0" borderId="4" xfId="21" applyFont="1" applyBorder="1" applyAlignment="1">
      <alignment horizontal="center" vertical="center" wrapText="1"/>
      <protection/>
    </xf>
    <xf numFmtId="0" fontId="35" fillId="0" borderId="0" xfId="18" applyFont="1" applyBorder="1">
      <alignment/>
      <protection/>
    </xf>
    <xf numFmtId="0" fontId="35" fillId="0" borderId="6" xfId="21" applyFont="1" applyFill="1" applyBorder="1" applyAlignment="1">
      <alignment horizontal="center" vertical="center" wrapText="1"/>
      <protection/>
    </xf>
    <xf numFmtId="0" fontId="35" fillId="0" borderId="6" xfId="21" applyFont="1" applyBorder="1" applyAlignment="1">
      <alignment horizontal="center" vertical="center" wrapText="1"/>
      <protection/>
    </xf>
    <xf numFmtId="0" fontId="35" fillId="0" borderId="7" xfId="21" applyFont="1" applyBorder="1" applyAlignment="1">
      <alignment horizontal="center" vertical="center" wrapText="1"/>
      <protection/>
    </xf>
    <xf numFmtId="0" fontId="35" fillId="0" borderId="9" xfId="21" applyFont="1" applyFill="1" applyBorder="1" applyAlignment="1">
      <alignment horizontal="center" vertical="center" wrapText="1"/>
      <protection/>
    </xf>
    <xf numFmtId="0" fontId="35" fillId="0" borderId="9" xfId="21" applyFont="1" applyBorder="1" applyAlignment="1">
      <alignment horizontal="center" vertical="center" wrapText="1"/>
      <protection/>
    </xf>
    <xf numFmtId="0" fontId="35" fillId="0" borderId="10" xfId="21" applyFont="1" applyBorder="1" applyAlignment="1">
      <alignment horizontal="center" vertical="center" wrapText="1"/>
      <protection/>
    </xf>
    <xf numFmtId="0" fontId="35" fillId="0" borderId="14" xfId="18" applyNumberFormat="1" applyFont="1" applyBorder="1" applyAlignment="1">
      <alignment horizontal="centerContinuous" vertical="center"/>
      <protection/>
    </xf>
    <xf numFmtId="0" fontId="35" fillId="0" borderId="14" xfId="18" applyNumberFormat="1" applyFont="1" applyBorder="1" applyAlignment="1">
      <alignment horizontal="center" vertical="center"/>
      <protection/>
    </xf>
    <xf numFmtId="0" fontId="35" fillId="0" borderId="12" xfId="18" applyNumberFormat="1" applyFont="1" applyBorder="1" applyAlignment="1">
      <alignment horizontal="center" vertical="center"/>
      <protection/>
    </xf>
    <xf numFmtId="288" fontId="35" fillId="0" borderId="0" xfId="18" applyNumberFormat="1" applyFont="1" applyBorder="1" applyAlignment="1">
      <alignment vertical="center"/>
      <protection/>
    </xf>
    <xf numFmtId="0" fontId="35" fillId="0" borderId="0" xfId="18" applyNumberFormat="1" applyFont="1" applyBorder="1" applyAlignment="1">
      <alignment horizontal="centerContinuous"/>
      <protection/>
    </xf>
    <xf numFmtId="0" fontId="35" fillId="0" borderId="5" xfId="18" applyNumberFormat="1" applyFont="1" applyBorder="1" applyAlignment="1">
      <alignment horizontal="centerContinuous" wrapText="1"/>
      <protection/>
    </xf>
    <xf numFmtId="0" fontId="35" fillId="0" borderId="0" xfId="18" applyNumberFormat="1" applyFont="1" applyBorder="1" applyAlignment="1">
      <alignment horizontal="center"/>
      <protection/>
    </xf>
    <xf numFmtId="288" fontId="35" fillId="0" borderId="0" xfId="18" applyNumberFormat="1" applyFont="1" applyBorder="1">
      <alignment/>
      <protection/>
    </xf>
    <xf numFmtId="49" fontId="35" fillId="0" borderId="0" xfId="18" applyNumberFormat="1" applyFont="1" applyFill="1" applyBorder="1" applyAlignment="1">
      <alignment horizontal="left" vertical="top" wrapText="1"/>
      <protection/>
    </xf>
    <xf numFmtId="344" fontId="35" fillId="0" borderId="0" xfId="19" applyNumberFormat="1" applyFont="1" applyFill="1" applyBorder="1" applyAlignment="1">
      <alignment horizontal="right" vertical="top"/>
      <protection/>
    </xf>
    <xf numFmtId="297" fontId="35" fillId="0" borderId="0" xfId="19" applyNumberFormat="1" applyFont="1" applyFill="1" applyBorder="1" applyAlignment="1">
      <alignment horizontal="right" vertical="top"/>
      <protection/>
    </xf>
    <xf numFmtId="297" fontId="36" fillId="0" borderId="0" xfId="19" applyNumberFormat="1" applyFont="1" applyFill="1" applyBorder="1" applyAlignment="1">
      <alignment horizontal="right" vertical="top"/>
      <protection/>
    </xf>
    <xf numFmtId="297" fontId="37" fillId="0" borderId="0" xfId="18" applyNumberFormat="1" applyFont="1" applyFill="1" applyBorder="1" applyAlignment="1">
      <alignment horizontal="right" vertical="top"/>
      <protection/>
    </xf>
    <xf numFmtId="0" fontId="36" fillId="0" borderId="0" xfId="19" applyFont="1" applyFill="1" applyBorder="1" applyAlignment="1">
      <alignment horizontal="right" vertical="top"/>
      <protection/>
    </xf>
    <xf numFmtId="0" fontId="36" fillId="0" borderId="0" xfId="19" applyFont="1" applyFill="1" applyBorder="1" applyAlignment="1">
      <alignment vertical="top"/>
      <protection/>
    </xf>
    <xf numFmtId="49" fontId="35" fillId="0" borderId="0" xfId="18" applyNumberFormat="1" applyFont="1" applyFill="1" applyBorder="1" applyAlignment="1">
      <alignment horizontal="left" vertical="top"/>
      <protection/>
    </xf>
    <xf numFmtId="297" fontId="35" fillId="0" borderId="0" xfId="18" applyNumberFormat="1" applyFont="1" applyFill="1" applyBorder="1" applyAlignment="1">
      <alignment horizontal="right" vertical="top"/>
      <protection/>
    </xf>
    <xf numFmtId="0" fontId="35" fillId="0" borderId="0" xfId="18" applyFont="1" applyFill="1" applyBorder="1" applyAlignment="1">
      <alignment horizontal="right"/>
      <protection/>
    </xf>
    <xf numFmtId="0" fontId="35" fillId="0" borderId="0" xfId="18" applyFont="1" applyFill="1" applyBorder="1">
      <alignment/>
      <protection/>
    </xf>
    <xf numFmtId="49" fontId="35" fillId="0" borderId="15" xfId="18" applyNumberFormat="1" applyFont="1" applyFill="1" applyBorder="1" applyAlignment="1">
      <alignment horizontal="left" vertical="top"/>
      <protection/>
    </xf>
    <xf numFmtId="297" fontId="35" fillId="0" borderId="15" xfId="18" applyNumberFormat="1" applyFont="1" applyFill="1" applyBorder="1" applyAlignment="1">
      <alignment horizontal="right" vertical="top"/>
      <protection/>
    </xf>
    <xf numFmtId="0" fontId="35" fillId="0" borderId="15" xfId="18" applyFont="1" applyFill="1" applyBorder="1" applyAlignment="1">
      <alignment horizontal="right"/>
      <protection/>
    </xf>
    <xf numFmtId="0" fontId="35" fillId="0" borderId="15" xfId="18" applyFont="1" applyFill="1" applyBorder="1">
      <alignment/>
      <protection/>
    </xf>
    <xf numFmtId="49" fontId="30" fillId="0" borderId="0" xfId="18" applyNumberFormat="1" applyFont="1" applyAlignment="1">
      <alignment/>
      <protection/>
    </xf>
    <xf numFmtId="0" fontId="28" fillId="0" borderId="0" xfId="18" applyFont="1" applyAlignment="1">
      <alignment wrapText="1"/>
      <protection/>
    </xf>
    <xf numFmtId="0" fontId="30" fillId="0" borderId="0" xfId="18" applyFont="1" applyAlignment="1">
      <alignment horizontal="right"/>
      <protection/>
    </xf>
    <xf numFmtId="0" fontId="30" fillId="0" borderId="0" xfId="18" applyFont="1" applyBorder="1" applyAlignment="1">
      <alignment horizontal="right"/>
      <protection/>
    </xf>
    <xf numFmtId="0" fontId="30" fillId="0" borderId="0" xfId="18" applyFont="1">
      <alignment/>
      <protection/>
    </xf>
    <xf numFmtId="0" fontId="32" fillId="0" borderId="0" xfId="18" applyFont="1" applyFill="1" applyBorder="1" applyAlignment="1">
      <alignment vertical="top"/>
      <protection/>
    </xf>
    <xf numFmtId="0" fontId="38" fillId="0" borderId="0" xfId="18" applyFont="1" applyFill="1" applyBorder="1" applyAlignment="1">
      <alignment vertical="top"/>
      <protection/>
    </xf>
    <xf numFmtId="0" fontId="32" fillId="0" borderId="0" xfId="18" applyFont="1" applyFill="1" applyBorder="1">
      <alignment/>
      <protection/>
    </xf>
    <xf numFmtId="49" fontId="32" fillId="0" borderId="0" xfId="18" applyNumberFormat="1" applyFont="1" applyFill="1" applyBorder="1" applyAlignment="1">
      <alignment/>
      <protection/>
    </xf>
    <xf numFmtId="0" fontId="32" fillId="0" borderId="0" xfId="18" applyFont="1" applyFill="1" applyBorder="1" applyAlignment="1">
      <alignment wrapText="1"/>
      <protection/>
    </xf>
    <xf numFmtId="0" fontId="39" fillId="0" borderId="0" xfId="18" applyFont="1" applyFill="1" applyAlignment="1">
      <alignment vertical="top"/>
      <protection/>
    </xf>
    <xf numFmtId="0" fontId="40" fillId="0" borderId="0" xfId="18" applyFont="1" applyFill="1" applyAlignment="1">
      <alignment vertical="top"/>
      <protection/>
    </xf>
    <xf numFmtId="0" fontId="39" fillId="0" borderId="0" xfId="18" applyFont="1" applyFill="1" applyBorder="1" applyAlignment="1">
      <alignment vertical="top"/>
      <protection/>
    </xf>
    <xf numFmtId="0" fontId="41" fillId="0" borderId="0" xfId="18" applyFont="1" applyFill="1" applyBorder="1" applyAlignment="1">
      <alignment horizontal="right"/>
      <protection/>
    </xf>
    <xf numFmtId="0" fontId="44" fillId="0" borderId="3" xfId="21" applyFont="1" applyFill="1" applyBorder="1" applyAlignment="1">
      <alignment horizontal="center" vertical="center" wrapText="1"/>
      <protection/>
    </xf>
    <xf numFmtId="0" fontId="44" fillId="0" borderId="4" xfId="21" applyFont="1" applyFill="1" applyBorder="1" applyAlignment="1">
      <alignment horizontal="center" vertical="center" wrapText="1"/>
      <protection/>
    </xf>
    <xf numFmtId="0" fontId="42" fillId="0" borderId="1" xfId="18" applyFont="1" applyFill="1" applyBorder="1" applyAlignment="1">
      <alignment vertical="center" wrapText="1"/>
      <protection/>
    </xf>
    <xf numFmtId="0" fontId="42" fillId="0" borderId="6" xfId="21" applyFont="1" applyFill="1" applyBorder="1" applyAlignment="1">
      <alignment horizontal="center" vertical="center" wrapText="1"/>
      <protection/>
    </xf>
    <xf numFmtId="0" fontId="42" fillId="0" borderId="7" xfId="0" applyFont="1" applyFill="1" applyBorder="1" applyAlignment="1">
      <alignment horizontal="center" vertical="center" wrapText="1"/>
    </xf>
    <xf numFmtId="0" fontId="42" fillId="0" borderId="0" xfId="18" applyFont="1" applyFill="1" applyBorder="1" applyAlignment="1">
      <alignment vertical="center"/>
      <protection/>
    </xf>
    <xf numFmtId="0" fontId="42" fillId="0" borderId="9" xfId="21" applyFont="1" applyFill="1" applyBorder="1" applyAlignment="1">
      <alignment horizontal="center" vertical="center" wrapText="1"/>
      <protection/>
    </xf>
    <xf numFmtId="0" fontId="42" fillId="0" borderId="10" xfId="0" applyFont="1" applyFill="1" applyBorder="1" applyAlignment="1">
      <alignment horizontal="center" vertical="center" wrapText="1"/>
    </xf>
    <xf numFmtId="0" fontId="42" fillId="0" borderId="14" xfId="18" applyNumberFormat="1" applyFont="1" applyFill="1" applyBorder="1" applyAlignment="1">
      <alignment horizontal="centerContinuous" vertical="center"/>
      <protection/>
    </xf>
    <xf numFmtId="0" fontId="42" fillId="0" borderId="14" xfId="18" applyNumberFormat="1" applyFont="1" applyFill="1" applyBorder="1" applyAlignment="1">
      <alignment horizontal="center" vertical="center"/>
      <protection/>
    </xf>
    <xf numFmtId="0" fontId="42" fillId="0" borderId="12" xfId="18" applyNumberFormat="1" applyFont="1" applyFill="1" applyBorder="1" applyAlignment="1">
      <alignment horizontal="centerContinuous" vertical="center"/>
      <protection/>
    </xf>
    <xf numFmtId="288" fontId="42" fillId="0" borderId="0" xfId="18" applyNumberFormat="1" applyFont="1" applyFill="1" applyBorder="1" applyAlignment="1">
      <alignment vertical="center"/>
      <protection/>
    </xf>
    <xf numFmtId="0" fontId="30" fillId="0" borderId="0" xfId="18" applyNumberFormat="1" applyFont="1" applyFill="1" applyBorder="1" applyAlignment="1">
      <alignment horizontal="centerContinuous"/>
      <protection/>
    </xf>
    <xf numFmtId="0" fontId="28" fillId="0" borderId="5" xfId="18" applyNumberFormat="1" applyFont="1" applyFill="1" applyBorder="1" applyAlignment="1">
      <alignment horizontal="centerContinuous" wrapText="1"/>
      <protection/>
    </xf>
    <xf numFmtId="0" fontId="30" fillId="0" borderId="0" xfId="18" applyNumberFormat="1" applyFont="1" applyFill="1" applyBorder="1" applyAlignment="1">
      <alignment horizontal="center"/>
      <protection/>
    </xf>
    <xf numFmtId="288" fontId="30" fillId="0" borderId="0" xfId="18" applyNumberFormat="1" applyFont="1" applyFill="1" applyBorder="1">
      <alignment/>
      <protection/>
    </xf>
    <xf numFmtId="311" fontId="35" fillId="0" borderId="0" xfId="34" applyNumberFormat="1" applyFont="1" applyFill="1" applyBorder="1" applyAlignment="1">
      <alignment horizontal="right" vertical="top"/>
    </xf>
    <xf numFmtId="303" fontId="35" fillId="0" borderId="0" xfId="19" applyNumberFormat="1" applyFont="1" applyFill="1" applyBorder="1" applyAlignment="1">
      <alignment horizontal="right" vertical="top"/>
      <protection/>
    </xf>
    <xf numFmtId="0" fontId="35" fillId="0" borderId="0" xfId="19" applyFont="1" applyFill="1" applyBorder="1" applyAlignment="1">
      <alignment horizontal="right" vertical="top"/>
      <protection/>
    </xf>
    <xf numFmtId="0" fontId="35" fillId="0" borderId="0" xfId="19" applyFont="1" applyFill="1" applyBorder="1" applyAlignment="1">
      <alignment vertical="top"/>
      <protection/>
    </xf>
    <xf numFmtId="303" fontId="35" fillId="0" borderId="0" xfId="18" applyNumberFormat="1" applyFont="1" applyFill="1" applyBorder="1" applyAlignment="1">
      <alignment horizontal="right" vertical="top"/>
      <protection/>
    </xf>
    <xf numFmtId="49" fontId="30" fillId="0" borderId="0" xfId="18" applyNumberFormat="1" applyFont="1" applyFill="1" applyAlignment="1">
      <alignment/>
      <protection/>
    </xf>
    <xf numFmtId="0" fontId="28" fillId="0" borderId="0" xfId="18" applyFont="1" applyFill="1" applyAlignment="1">
      <alignment wrapText="1"/>
      <protection/>
    </xf>
    <xf numFmtId="297" fontId="30" fillId="0" borderId="0" xfId="18" applyNumberFormat="1" applyFont="1" applyFill="1" applyAlignment="1">
      <alignment horizontal="right"/>
      <protection/>
    </xf>
    <xf numFmtId="0" fontId="30" fillId="0" borderId="0" xfId="18" applyFont="1" applyFill="1" applyAlignment="1">
      <alignment horizontal="right"/>
      <protection/>
    </xf>
    <xf numFmtId="297" fontId="30" fillId="0" borderId="0" xfId="18" applyNumberFormat="1" applyFont="1" applyFill="1" applyBorder="1" applyAlignment="1">
      <alignment horizontal="right"/>
      <protection/>
    </xf>
    <xf numFmtId="0" fontId="30" fillId="0" borderId="0" xfId="18" applyFont="1" applyFill="1" applyBorder="1">
      <alignment/>
      <protection/>
    </xf>
    <xf numFmtId="0" fontId="30" fillId="0" borderId="0" xfId="18" applyFont="1" applyFill="1" applyBorder="1" applyAlignment="1">
      <alignment horizontal="right"/>
      <protection/>
    </xf>
    <xf numFmtId="0" fontId="30" fillId="0" borderId="0" xfId="18" applyFont="1" applyFill="1">
      <alignment/>
      <protection/>
    </xf>
    <xf numFmtId="0" fontId="39" fillId="0" borderId="0" xfId="18" applyFont="1" applyBorder="1" applyAlignment="1">
      <alignment vertical="top"/>
      <protection/>
    </xf>
    <xf numFmtId="0" fontId="45" fillId="0" borderId="0" xfId="18" applyFont="1" applyBorder="1" applyAlignment="1">
      <alignment vertical="top"/>
      <protection/>
    </xf>
    <xf numFmtId="0" fontId="28" fillId="0" borderId="0" xfId="18" applyFont="1" applyAlignment="1">
      <alignment vertical="top"/>
      <protection/>
    </xf>
    <xf numFmtId="49" fontId="28" fillId="0" borderId="0" xfId="18" applyNumberFormat="1" applyFont="1" applyBorder="1" applyAlignment="1">
      <alignment vertical="top"/>
      <protection/>
    </xf>
    <xf numFmtId="0" fontId="40" fillId="0" borderId="0" xfId="18" applyFont="1" applyBorder="1" applyAlignment="1" quotePrefix="1">
      <alignment horizontal="left" vertical="top"/>
      <protection/>
    </xf>
    <xf numFmtId="0" fontId="40" fillId="0" borderId="0" xfId="18" applyFont="1" applyBorder="1" applyAlignment="1">
      <alignment vertical="top"/>
      <protection/>
    </xf>
    <xf numFmtId="0" fontId="40" fillId="0" borderId="0" xfId="18" applyFont="1" applyBorder="1" applyAlignment="1">
      <alignment wrapText="1"/>
      <protection/>
    </xf>
    <xf numFmtId="0" fontId="40" fillId="0" borderId="0" xfId="18" applyFont="1" applyBorder="1">
      <alignment/>
      <protection/>
    </xf>
    <xf numFmtId="0" fontId="40" fillId="0" borderId="0" xfId="18" applyFont="1">
      <alignment/>
      <protection/>
    </xf>
    <xf numFmtId="49" fontId="40" fillId="0" borderId="0" xfId="18" applyNumberFormat="1" applyFont="1" applyBorder="1">
      <alignment/>
      <protection/>
    </xf>
    <xf numFmtId="49" fontId="30" fillId="0" borderId="0" xfId="18" applyNumberFormat="1" applyFont="1" applyBorder="1">
      <alignment/>
      <protection/>
    </xf>
    <xf numFmtId="0" fontId="28" fillId="0" borderId="1" xfId="18" applyFont="1" applyBorder="1" applyAlignment="1">
      <alignment vertical="center"/>
      <protection/>
    </xf>
    <xf numFmtId="0" fontId="29" fillId="0" borderId="18" xfId="21" applyFont="1" applyBorder="1" applyAlignment="1">
      <alignment horizontal="center" vertical="center" wrapText="1"/>
      <protection/>
    </xf>
    <xf numFmtId="0" fontId="29" fillId="0" borderId="20" xfId="21" applyFont="1" applyBorder="1" applyAlignment="1">
      <alignment horizontal="center" vertical="center" wrapText="1"/>
      <protection/>
    </xf>
    <xf numFmtId="0" fontId="28" fillId="0" borderId="0" xfId="18" applyFont="1" applyBorder="1" applyAlignment="1">
      <alignment vertical="center" wrapText="1"/>
      <protection/>
    </xf>
    <xf numFmtId="0" fontId="47" fillId="0" borderId="6" xfId="21" applyFont="1" applyBorder="1" applyAlignment="1">
      <alignment horizontal="center" vertical="center" wrapText="1"/>
      <protection/>
    </xf>
    <xf numFmtId="0" fontId="47" fillId="0" borderId="7" xfId="21" applyFont="1" applyBorder="1" applyAlignment="1">
      <alignment horizontal="center" vertical="center" wrapText="1"/>
      <protection/>
    </xf>
    <xf numFmtId="0" fontId="28" fillId="0" borderId="0" xfId="18" applyFont="1" applyBorder="1" applyAlignment="1">
      <alignment vertical="center"/>
      <protection/>
    </xf>
    <xf numFmtId="0" fontId="47" fillId="0" borderId="9" xfId="21" applyFont="1" applyBorder="1" applyAlignment="1">
      <alignment horizontal="center" vertical="center" wrapText="1"/>
      <protection/>
    </xf>
    <xf numFmtId="0" fontId="47" fillId="0" borderId="10" xfId="21" applyFont="1" applyBorder="1" applyAlignment="1">
      <alignment horizontal="center" vertical="center" wrapText="1"/>
      <protection/>
    </xf>
    <xf numFmtId="0" fontId="28" fillId="0" borderId="14" xfId="18" applyNumberFormat="1" applyFont="1" applyBorder="1" applyAlignment="1">
      <alignment horizontal="centerContinuous" vertical="center"/>
      <protection/>
    </xf>
    <xf numFmtId="0" fontId="28" fillId="0" borderId="14" xfId="18" applyNumberFormat="1" applyFont="1" applyBorder="1" applyAlignment="1">
      <alignment horizontal="center" vertical="center"/>
      <protection/>
    </xf>
    <xf numFmtId="0" fontId="28" fillId="0" borderId="12" xfId="18" applyNumberFormat="1" applyFont="1" applyBorder="1" applyAlignment="1">
      <alignment horizontal="center" vertical="center"/>
      <protection/>
    </xf>
    <xf numFmtId="288" fontId="28" fillId="0" borderId="0" xfId="18" applyNumberFormat="1" applyFont="1" applyBorder="1" applyAlignment="1">
      <alignment vertical="center"/>
      <protection/>
    </xf>
    <xf numFmtId="0" fontId="28" fillId="0" borderId="0" xfId="18" applyNumberFormat="1" applyFont="1" applyBorder="1" applyAlignment="1">
      <alignment horizontal="centerContinuous"/>
      <protection/>
    </xf>
    <xf numFmtId="0" fontId="28" fillId="0" borderId="5" xfId="18" applyNumberFormat="1" applyFont="1" applyBorder="1" applyAlignment="1">
      <alignment horizontal="centerContinuous" wrapText="1"/>
      <protection/>
    </xf>
    <xf numFmtId="288" fontId="28" fillId="0" borderId="0" xfId="18" applyNumberFormat="1" applyFont="1" applyBorder="1">
      <alignment/>
      <protection/>
    </xf>
    <xf numFmtId="0" fontId="28" fillId="0" borderId="0" xfId="18" applyNumberFormat="1" applyFont="1" applyBorder="1" applyAlignment="1">
      <alignment horizontal="center"/>
      <protection/>
    </xf>
    <xf numFmtId="49" fontId="28" fillId="0" borderId="0" xfId="18" applyNumberFormat="1" applyFont="1" applyFill="1" applyBorder="1" applyAlignment="1">
      <alignment horizontal="left" vertical="top" wrapText="1"/>
      <protection/>
    </xf>
    <xf numFmtId="310" fontId="28" fillId="0" borderId="0" xfId="0" applyNumberFormat="1" applyFont="1" applyBorder="1" applyAlignment="1" applyProtection="1">
      <alignment horizontal="right" vertical="top"/>
      <protection hidden="1"/>
    </xf>
    <xf numFmtId="297" fontId="28" fillId="0" borderId="0" xfId="19" applyNumberFormat="1" applyFont="1" applyFill="1" applyBorder="1" applyAlignment="1">
      <alignment horizontal="right" vertical="top"/>
      <protection/>
    </xf>
    <xf numFmtId="0" fontId="28" fillId="0" borderId="0" xfId="19" applyFont="1" applyFill="1" applyBorder="1" applyAlignment="1">
      <alignment vertical="top"/>
      <protection/>
    </xf>
    <xf numFmtId="49" fontId="28" fillId="0" borderId="0" xfId="18" applyNumberFormat="1" applyFont="1" applyFill="1" applyBorder="1" applyAlignment="1">
      <alignment horizontal="left" vertical="top"/>
      <protection/>
    </xf>
    <xf numFmtId="310" fontId="28" fillId="0" borderId="0" xfId="0" applyNumberFormat="1" applyFont="1" applyAlignment="1" applyProtection="1">
      <alignment horizontal="right" vertical="top"/>
      <protection hidden="1"/>
    </xf>
    <xf numFmtId="297" fontId="28" fillId="0" borderId="0" xfId="18" applyNumberFormat="1" applyFont="1" applyFill="1" applyBorder="1" applyAlignment="1">
      <alignment horizontal="right" vertical="top"/>
      <protection/>
    </xf>
    <xf numFmtId="0" fontId="28" fillId="0" borderId="0" xfId="18" applyFont="1" applyFill="1" applyBorder="1">
      <alignment/>
      <protection/>
    </xf>
    <xf numFmtId="49" fontId="28" fillId="0" borderId="15" xfId="18" applyNumberFormat="1" applyFont="1" applyFill="1" applyBorder="1" applyAlignment="1">
      <alignment horizontal="left" vertical="top"/>
      <protection/>
    </xf>
    <xf numFmtId="310" fontId="28" fillId="0" borderId="15" xfId="0" applyNumberFormat="1" applyFont="1" applyBorder="1" applyAlignment="1" applyProtection="1">
      <alignment horizontal="right" vertical="top"/>
      <protection hidden="1"/>
    </xf>
    <xf numFmtId="297" fontId="28" fillId="0" borderId="15" xfId="18" applyNumberFormat="1" applyFont="1" applyFill="1" applyBorder="1" applyAlignment="1">
      <alignment horizontal="right" vertical="top"/>
      <protection/>
    </xf>
    <xf numFmtId="0" fontId="28" fillId="0" borderId="15" xfId="18" applyFont="1" applyFill="1" applyBorder="1">
      <alignment/>
      <protection/>
    </xf>
    <xf numFmtId="0" fontId="28" fillId="0" borderId="0" xfId="18" applyFont="1" applyFill="1" applyBorder="1" applyAlignment="1">
      <alignment vertical="top"/>
      <protection/>
    </xf>
    <xf numFmtId="0" fontId="29" fillId="0" borderId="0" xfId="18" applyFont="1" applyFill="1" applyBorder="1" applyAlignment="1">
      <alignment vertical="top"/>
      <protection/>
    </xf>
    <xf numFmtId="49" fontId="28" fillId="0" borderId="0" xfId="18" applyNumberFormat="1" applyFont="1" applyFill="1" applyBorder="1" applyAlignment="1">
      <alignment vertical="top"/>
      <protection/>
    </xf>
    <xf numFmtId="0" fontId="28" fillId="0" borderId="0" xfId="18" applyFont="1" applyFill="1" applyBorder="1" applyAlignment="1" quotePrefix="1">
      <alignment horizontal="left" vertical="top"/>
      <protection/>
    </xf>
    <xf numFmtId="0" fontId="28" fillId="0" borderId="0" xfId="19" applyFont="1" applyAlignment="1">
      <alignment vertical="top"/>
      <protection/>
    </xf>
    <xf numFmtId="0" fontId="28" fillId="0" borderId="5" xfId="18" applyFont="1" applyFill="1" applyBorder="1">
      <alignment/>
      <protection/>
    </xf>
    <xf numFmtId="49" fontId="28" fillId="0" borderId="0" xfId="18" applyNumberFormat="1" applyFont="1" applyFill="1" applyBorder="1">
      <alignment/>
      <protection/>
    </xf>
    <xf numFmtId="0" fontId="28" fillId="0" borderId="0" xfId="18" applyFont="1" applyFill="1">
      <alignment/>
      <protection/>
    </xf>
    <xf numFmtId="0" fontId="30" fillId="0" borderId="0" xfId="18" applyFont="1" applyFill="1" applyBorder="1" applyAlignment="1" quotePrefix="1">
      <alignment horizontal="left" vertical="top"/>
      <protection/>
    </xf>
    <xf numFmtId="0" fontId="30" fillId="0" borderId="0" xfId="18" applyFont="1" applyFill="1" applyBorder="1" applyAlignment="1" quotePrefix="1">
      <alignment horizontal="left"/>
      <protection/>
    </xf>
    <xf numFmtId="0" fontId="30" fillId="0" borderId="15" xfId="18" applyFont="1" applyFill="1" applyBorder="1">
      <alignment/>
      <protection/>
    </xf>
    <xf numFmtId="49" fontId="30" fillId="0" borderId="0" xfId="18" applyNumberFormat="1" applyFont="1" applyFill="1" applyBorder="1">
      <alignment/>
      <protection/>
    </xf>
    <xf numFmtId="0" fontId="38" fillId="0" borderId="3" xfId="0" applyFont="1" applyFill="1" applyBorder="1" applyAlignment="1">
      <alignment horizontal="center" vertical="center" wrapText="1"/>
    </xf>
    <xf numFmtId="0" fontId="38" fillId="0" borderId="3" xfId="21" applyFont="1" applyBorder="1" applyAlignment="1">
      <alignment horizontal="center" vertical="center" wrapText="1"/>
      <protection/>
    </xf>
    <xf numFmtId="0" fontId="38" fillId="0" borderId="4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32" fillId="0" borderId="6" xfId="21" applyFont="1" applyBorder="1" applyAlignment="1">
      <alignment horizontal="center" vertical="center" wrapText="1"/>
      <protection/>
    </xf>
    <xf numFmtId="0" fontId="32" fillId="0" borderId="7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2" fillId="0" borderId="9" xfId="21" applyFont="1" applyBorder="1" applyAlignment="1">
      <alignment horizontal="center" vertical="center" wrapText="1"/>
      <protection/>
    </xf>
    <xf numFmtId="0" fontId="32" fillId="0" borderId="10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49" fontId="32" fillId="0" borderId="0" xfId="18" applyNumberFormat="1" applyFont="1" applyFill="1" applyBorder="1" applyAlignment="1">
      <alignment vertical="top"/>
      <protection/>
    </xf>
    <xf numFmtId="0" fontId="32" fillId="0" borderId="5" xfId="18" applyFont="1" applyFill="1" applyBorder="1" applyAlignment="1">
      <alignment vertical="top"/>
      <protection/>
    </xf>
    <xf numFmtId="310" fontId="47" fillId="0" borderId="0" xfId="0" applyNumberFormat="1" applyFont="1" applyAlignment="1" applyProtection="1">
      <alignment horizontal="right" vertical="top"/>
      <protection hidden="1"/>
    </xf>
    <xf numFmtId="0" fontId="32" fillId="0" borderId="0" xfId="18" applyFont="1" applyFill="1" applyAlignment="1">
      <alignment vertical="top"/>
      <protection/>
    </xf>
    <xf numFmtId="310" fontId="51" fillId="0" borderId="0" xfId="0" applyNumberFormat="1" applyFont="1" applyAlignment="1" applyProtection="1">
      <alignment horizontal="right" vertical="top"/>
      <protection hidden="1"/>
    </xf>
    <xf numFmtId="0" fontId="50" fillId="0" borderId="0" xfId="18" applyFont="1" applyFill="1" applyAlignment="1">
      <alignment vertical="top"/>
      <protection/>
    </xf>
    <xf numFmtId="49" fontId="35" fillId="0" borderId="0" xfId="0" applyNumberFormat="1" applyFont="1" applyBorder="1" applyAlignment="1">
      <alignment vertical="top"/>
    </xf>
    <xf numFmtId="310" fontId="47" fillId="0" borderId="0" xfId="0" applyNumberFormat="1" applyFont="1" applyFill="1" applyAlignment="1" applyProtection="1">
      <alignment horizontal="right" vertical="top"/>
      <protection hidden="1"/>
    </xf>
    <xf numFmtId="0" fontId="52" fillId="0" borderId="5" xfId="18" applyFont="1" applyFill="1" applyBorder="1" applyAlignment="1">
      <alignment vertical="top"/>
      <protection/>
    </xf>
    <xf numFmtId="49" fontId="50" fillId="0" borderId="0" xfId="18" applyNumberFormat="1" applyFont="1" applyFill="1" applyBorder="1" applyAlignment="1">
      <alignment horizontal="left" vertical="top" wrapText="1"/>
      <protection/>
    </xf>
    <xf numFmtId="0" fontId="50" fillId="0" borderId="0" xfId="0" applyFont="1" applyFill="1" applyBorder="1" applyAlignment="1">
      <alignment horizontal="left" vertical="top" wrapText="1"/>
    </xf>
    <xf numFmtId="0" fontId="50" fillId="0" borderId="5" xfId="0" applyFont="1" applyFill="1" applyBorder="1" applyAlignment="1">
      <alignment horizontal="left" vertical="top" wrapText="1"/>
    </xf>
    <xf numFmtId="239" fontId="32" fillId="0" borderId="0" xfId="0" applyNumberFormat="1" applyFont="1" applyAlignment="1">
      <alignment vertical="top"/>
    </xf>
    <xf numFmtId="0" fontId="32" fillId="0" borderId="0" xfId="0" applyFont="1" applyAlignment="1">
      <alignment vertical="top"/>
    </xf>
    <xf numFmtId="49" fontId="30" fillId="0" borderId="15" xfId="18" applyNumberFormat="1" applyFont="1" applyFill="1" applyBorder="1" applyAlignment="1">
      <alignment vertical="top"/>
      <protection/>
    </xf>
    <xf numFmtId="0" fontId="28" fillId="0" borderId="25" xfId="18" applyFont="1" applyFill="1" applyBorder="1" applyAlignment="1">
      <alignment vertical="top"/>
      <protection/>
    </xf>
    <xf numFmtId="0" fontId="47" fillId="0" borderId="15" xfId="18" applyFont="1" applyFill="1" applyBorder="1" applyAlignment="1">
      <alignment vertical="top"/>
      <protection/>
    </xf>
    <xf numFmtId="0" fontId="30" fillId="0" borderId="0" xfId="18" applyFont="1" applyFill="1" applyAlignment="1">
      <alignment vertical="top"/>
      <protection/>
    </xf>
    <xf numFmtId="49" fontId="30" fillId="0" borderId="0" xfId="18" applyNumberFormat="1" applyFont="1" applyAlignment="1">
      <alignment horizontal="right"/>
      <protection/>
    </xf>
    <xf numFmtId="49" fontId="53" fillId="0" borderId="0" xfId="18" applyNumberFormat="1" applyFont="1" applyAlignment="1">
      <alignment/>
      <protection/>
    </xf>
    <xf numFmtId="0" fontId="30" fillId="0" borderId="0" xfId="0" applyFont="1" applyAlignment="1">
      <alignment/>
    </xf>
    <xf numFmtId="0" fontId="35" fillId="0" borderId="0" xfId="18" applyFont="1" applyFill="1" applyAlignment="1">
      <alignment vertical="top"/>
      <protection/>
    </xf>
    <xf numFmtId="310" fontId="35" fillId="0" borderId="0" xfId="18" applyNumberFormat="1" applyFont="1" applyFill="1" applyAlignment="1">
      <alignment vertical="top"/>
      <protection/>
    </xf>
    <xf numFmtId="0" fontId="35" fillId="0" borderId="0" xfId="18" applyFont="1" applyFill="1" applyBorder="1" applyAlignment="1">
      <alignment vertical="top"/>
      <protection/>
    </xf>
    <xf numFmtId="0" fontId="30" fillId="0" borderId="0" xfId="19" applyFont="1">
      <alignment/>
      <protection/>
    </xf>
    <xf numFmtId="49" fontId="30" fillId="0" borderId="0" xfId="18" applyNumberFormat="1" applyFont="1" applyFill="1" applyAlignment="1">
      <alignment vertical="top"/>
      <protection/>
    </xf>
    <xf numFmtId="0" fontId="28" fillId="0" borderId="5" xfId="18" applyFont="1" applyFill="1" applyBorder="1" applyAlignment="1">
      <alignment vertical="top"/>
      <protection/>
    </xf>
    <xf numFmtId="0" fontId="30" fillId="0" borderId="0" xfId="18" applyFont="1" applyFill="1" applyBorder="1" applyAlignment="1">
      <alignment vertical="top"/>
      <protection/>
    </xf>
    <xf numFmtId="0" fontId="29" fillId="0" borderId="0" xfId="19" applyFont="1" applyBorder="1" applyAlignment="1">
      <alignment horizontal="left" vertical="top"/>
      <protection/>
    </xf>
    <xf numFmtId="0" fontId="32" fillId="0" borderId="0" xfId="18" applyFont="1" applyFill="1" applyBorder="1" applyAlignment="1" quotePrefix="1">
      <alignment horizontal="left" vertical="top"/>
      <protection/>
    </xf>
    <xf numFmtId="0" fontId="32" fillId="0" borderId="0" xfId="19" applyFont="1" applyAlignment="1">
      <alignment vertical="top"/>
      <protection/>
    </xf>
    <xf numFmtId="0" fontId="32" fillId="0" borderId="5" xfId="18" applyFont="1" applyFill="1" applyBorder="1">
      <alignment/>
      <protection/>
    </xf>
    <xf numFmtId="49" fontId="32" fillId="0" borderId="0" xfId="18" applyNumberFormat="1" applyFont="1" applyFill="1" applyBorder="1">
      <alignment/>
      <protection/>
    </xf>
    <xf numFmtId="0" fontId="32" fillId="0" borderId="0" xfId="18" applyFont="1" applyFill="1">
      <alignment/>
      <protection/>
    </xf>
    <xf numFmtId="0" fontId="32" fillId="0" borderId="22" xfId="18" applyNumberFormat="1" applyFont="1" applyFill="1" applyBorder="1" applyAlignment="1">
      <alignment horizontal="centerContinuous"/>
      <protection/>
    </xf>
    <xf numFmtId="0" fontId="32" fillId="0" borderId="24" xfId="18" applyNumberFormat="1" applyFont="1" applyFill="1" applyBorder="1" applyAlignment="1">
      <alignment horizontal="centerContinuous" wrapText="1"/>
      <protection/>
    </xf>
    <xf numFmtId="310" fontId="37" fillId="0" borderId="0" xfId="0" applyNumberFormat="1" applyFont="1" applyAlignment="1" applyProtection="1">
      <alignment horizontal="right" vertical="top"/>
      <protection hidden="1"/>
    </xf>
    <xf numFmtId="49" fontId="32" fillId="0" borderId="5" xfId="18" applyNumberFormat="1" applyFont="1" applyFill="1" applyBorder="1" applyAlignment="1">
      <alignment vertical="top"/>
      <protection/>
    </xf>
    <xf numFmtId="310" fontId="35" fillId="0" borderId="0" xfId="0" applyNumberFormat="1" applyFont="1" applyAlignment="1" applyProtection="1">
      <alignment horizontal="right" vertical="top"/>
      <protection hidden="1"/>
    </xf>
    <xf numFmtId="49" fontId="32" fillId="0" borderId="5" xfId="0" applyNumberFormat="1" applyFont="1" applyBorder="1" applyAlignment="1">
      <alignment vertical="top"/>
    </xf>
    <xf numFmtId="49" fontId="31" fillId="0" borderId="5" xfId="0" applyNumberFormat="1" applyFont="1" applyBorder="1" applyAlignment="1">
      <alignment vertical="top"/>
    </xf>
    <xf numFmtId="49" fontId="32" fillId="0" borderId="0" xfId="18" applyNumberFormat="1" applyFont="1" applyFill="1" applyAlignment="1">
      <alignment vertical="top"/>
      <protection/>
    </xf>
    <xf numFmtId="310" fontId="35" fillId="0" borderId="0" xfId="0" applyNumberFormat="1" applyFont="1" applyFill="1" applyAlignment="1" applyProtection="1">
      <alignment horizontal="right" vertical="top"/>
      <protection hidden="1"/>
    </xf>
    <xf numFmtId="0" fontId="31" fillId="0" borderId="5" xfId="18" applyFont="1" applyFill="1" applyBorder="1" applyAlignment="1">
      <alignment vertical="top"/>
      <protection/>
    </xf>
    <xf numFmtId="49" fontId="32" fillId="0" borderId="15" xfId="18" applyNumberFormat="1" applyFont="1" applyFill="1" applyBorder="1" applyAlignment="1">
      <alignment vertical="top"/>
      <protection/>
    </xf>
    <xf numFmtId="0" fontId="32" fillId="0" borderId="25" xfId="18" applyFont="1" applyFill="1" applyBorder="1" applyAlignment="1">
      <alignment vertical="top"/>
      <protection/>
    </xf>
    <xf numFmtId="297" fontId="32" fillId="0" borderId="15" xfId="18" applyNumberFormat="1" applyFont="1" applyFill="1" applyBorder="1" applyAlignment="1">
      <alignment vertical="top"/>
      <protection/>
    </xf>
    <xf numFmtId="310" fontId="30" fillId="0" borderId="0" xfId="18" applyNumberFormat="1" applyFont="1" applyFill="1" applyAlignment="1">
      <alignment vertical="top"/>
      <protection/>
    </xf>
    <xf numFmtId="0" fontId="29" fillId="0" borderId="0" xfId="19" applyFont="1" applyFill="1" applyBorder="1" applyAlignment="1">
      <alignment horizontal="left" vertical="top"/>
      <protection/>
    </xf>
    <xf numFmtId="49" fontId="39" fillId="0" borderId="0" xfId="18" applyNumberFormat="1" applyFont="1" applyFill="1" applyBorder="1" applyAlignment="1">
      <alignment vertical="top"/>
      <protection/>
    </xf>
    <xf numFmtId="0" fontId="32" fillId="0" borderId="0" xfId="19" applyFont="1" applyFill="1" applyAlignment="1">
      <alignment vertical="top"/>
      <protection/>
    </xf>
    <xf numFmtId="0" fontId="32" fillId="0" borderId="0" xfId="18" applyFont="1" applyFill="1" applyBorder="1" applyAlignment="1">
      <alignment vertical="top" wrapText="1"/>
      <protection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39" fillId="0" borderId="0" xfId="18" applyFont="1" applyFill="1" applyBorder="1" applyAlignment="1">
      <alignment vertical="center"/>
      <protection/>
    </xf>
    <xf numFmtId="0" fontId="30" fillId="0" borderId="0" xfId="18" applyFont="1" applyFill="1" applyBorder="1" applyAlignment="1">
      <alignment vertical="center"/>
      <protection/>
    </xf>
    <xf numFmtId="0" fontId="39" fillId="0" borderId="0" xfId="18" applyFont="1" applyFill="1" applyBorder="1" applyAlignment="1">
      <alignment horizontal="left" vertical="center"/>
      <protection/>
    </xf>
    <xf numFmtId="0" fontId="35" fillId="0" borderId="0" xfId="18" applyFont="1" applyFill="1" applyBorder="1" applyAlignment="1" quotePrefix="1">
      <alignment horizontal="right"/>
      <protection/>
    </xf>
    <xf numFmtId="0" fontId="40" fillId="0" borderId="1" xfId="18" applyFont="1" applyFill="1" applyBorder="1" applyAlignment="1">
      <alignment horizontal="center" vertical="center"/>
      <protection/>
    </xf>
    <xf numFmtId="0" fontId="40" fillId="0" borderId="6" xfId="21" applyFont="1" applyFill="1" applyBorder="1" applyAlignment="1">
      <alignment horizontal="center" vertical="center" wrapText="1"/>
      <protection/>
    </xf>
    <xf numFmtId="0" fontId="54" fillId="0" borderId="18" xfId="21" applyFont="1" applyFill="1" applyBorder="1" applyAlignment="1">
      <alignment horizontal="center" vertical="center" wrapText="1"/>
      <protection/>
    </xf>
    <xf numFmtId="0" fontId="54" fillId="0" borderId="18" xfId="18" applyFont="1" applyFill="1" applyBorder="1" applyAlignment="1">
      <alignment horizontal="center" vertical="center" wrapText="1"/>
      <protection/>
    </xf>
    <xf numFmtId="0" fontId="54" fillId="0" borderId="20" xfId="18" applyFont="1" applyFill="1" applyBorder="1" applyAlignment="1">
      <alignment horizontal="center" vertical="center" wrapText="1"/>
      <protection/>
    </xf>
    <xf numFmtId="0" fontId="40" fillId="0" borderId="0" xfId="18" applyFont="1" applyFill="1" applyBorder="1" applyAlignment="1">
      <alignment horizontal="center" vertical="center"/>
      <protection/>
    </xf>
    <xf numFmtId="0" fontId="28" fillId="0" borderId="6" xfId="0" applyFont="1" applyBorder="1" applyAlignment="1">
      <alignment horizontal="center" vertical="center" wrapText="1"/>
    </xf>
    <xf numFmtId="0" fontId="28" fillId="0" borderId="6" xfId="21" applyFont="1" applyFill="1" applyBorder="1" applyAlignment="1">
      <alignment horizontal="center" vertical="center" wrapText="1"/>
      <protection/>
    </xf>
    <xf numFmtId="0" fontId="28" fillId="0" borderId="6" xfId="18" applyFont="1" applyFill="1" applyBorder="1" applyAlignment="1">
      <alignment horizontal="center" vertical="center" wrapText="1"/>
      <protection/>
    </xf>
    <xf numFmtId="0" fontId="28" fillId="0" borderId="7" xfId="18" applyFont="1" applyFill="1" applyBorder="1" applyAlignment="1">
      <alignment horizontal="center" vertical="center" wrapText="1"/>
      <protection/>
    </xf>
    <xf numFmtId="0" fontId="35" fillId="0" borderId="7" xfId="18" applyFont="1" applyFill="1" applyBorder="1" applyAlignment="1">
      <alignment horizontal="center" vertical="center" wrapText="1"/>
      <protection/>
    </xf>
    <xf numFmtId="0" fontId="35" fillId="0" borderId="6" xfId="18" applyFont="1" applyFill="1" applyBorder="1" applyAlignment="1">
      <alignment horizontal="center" vertical="center" wrapText="1"/>
      <protection/>
    </xf>
    <xf numFmtId="0" fontId="40" fillId="0" borderId="0" xfId="18" applyFont="1" applyFill="1" applyBorder="1" applyAlignment="1">
      <alignment horizontal="center" vertical="center" wrapText="1"/>
      <protection/>
    </xf>
    <xf numFmtId="0" fontId="28" fillId="0" borderId="9" xfId="0" applyFont="1" applyBorder="1" applyAlignment="1">
      <alignment horizontal="center" vertical="center" wrapText="1"/>
    </xf>
    <xf numFmtId="0" fontId="28" fillId="0" borderId="9" xfId="21" applyFont="1" applyFill="1" applyBorder="1" applyAlignment="1">
      <alignment horizontal="center" vertical="center" wrapText="1"/>
      <protection/>
    </xf>
    <xf numFmtId="0" fontId="28" fillId="0" borderId="9" xfId="18" applyFont="1" applyFill="1" applyBorder="1" applyAlignment="1">
      <alignment horizontal="center" vertical="center" wrapText="1"/>
      <protection/>
    </xf>
    <xf numFmtId="0" fontId="28" fillId="0" borderId="10" xfId="18" applyFont="1" applyFill="1" applyBorder="1" applyAlignment="1">
      <alignment horizontal="center" vertical="center" wrapText="1"/>
      <protection/>
    </xf>
    <xf numFmtId="0" fontId="35" fillId="0" borderId="10" xfId="18" applyFont="1" applyFill="1" applyBorder="1" applyAlignment="1">
      <alignment horizontal="center" vertical="center" wrapText="1"/>
      <protection/>
    </xf>
    <xf numFmtId="0" fontId="35" fillId="0" borderId="9" xfId="18" applyFont="1" applyFill="1" applyBorder="1" applyAlignment="1">
      <alignment horizontal="center" vertical="center" wrapText="1"/>
      <protection/>
    </xf>
    <xf numFmtId="0" fontId="35" fillId="0" borderId="10" xfId="18" applyFont="1" applyFill="1" applyBorder="1" applyAlignment="1">
      <alignment horizontal="center" vertical="center"/>
      <protection/>
    </xf>
    <xf numFmtId="0" fontId="32" fillId="0" borderId="23" xfId="19" applyFont="1" applyFill="1" applyBorder="1" applyAlignment="1">
      <alignment horizontal="center" vertical="center" wrapText="1"/>
      <protection/>
    </xf>
    <xf numFmtId="0" fontId="32" fillId="0" borderId="8" xfId="19" applyFont="1" applyFill="1" applyBorder="1" applyAlignment="1">
      <alignment horizontal="center" vertical="center" wrapText="1"/>
      <protection/>
    </xf>
    <xf numFmtId="0" fontId="31" fillId="0" borderId="14" xfId="18" applyFont="1" applyFill="1" applyBorder="1" applyAlignment="1">
      <alignment horizontal="center" vertical="center"/>
      <protection/>
    </xf>
    <xf numFmtId="0" fontId="32" fillId="0" borderId="0" xfId="18" applyFont="1" applyFill="1" applyBorder="1" applyAlignment="1">
      <alignment horizontal="center" vertical="center"/>
      <protection/>
    </xf>
    <xf numFmtId="0" fontId="32" fillId="0" borderId="14" xfId="18" applyNumberFormat="1" applyFont="1" applyFill="1" applyBorder="1" applyAlignment="1">
      <alignment horizontal="center" vertical="center"/>
      <protection/>
    </xf>
    <xf numFmtId="0" fontId="32" fillId="0" borderId="12" xfId="18" applyNumberFormat="1" applyFont="1" applyFill="1" applyBorder="1" applyAlignment="1">
      <alignment horizontal="center" vertical="center"/>
      <protection/>
    </xf>
    <xf numFmtId="288" fontId="32" fillId="0" borderId="0" xfId="18" applyNumberFormat="1" applyFont="1" applyFill="1" applyBorder="1" applyAlignment="1">
      <alignment horizontal="center" vertical="center"/>
      <protection/>
    </xf>
    <xf numFmtId="0" fontId="40" fillId="0" borderId="0" xfId="18" applyNumberFormat="1" applyFont="1" applyFill="1" applyBorder="1" applyAlignment="1">
      <alignment horizontal="centerContinuous"/>
      <protection/>
    </xf>
    <xf numFmtId="0" fontId="40" fillId="0" borderId="5" xfId="18" applyNumberFormat="1" applyFont="1" applyFill="1" applyBorder="1" applyAlignment="1">
      <alignment horizontal="centerContinuous" wrapText="1"/>
      <protection/>
    </xf>
    <xf numFmtId="0" fontId="40" fillId="0" borderId="0" xfId="18" applyNumberFormat="1" applyFont="1" applyFill="1" applyBorder="1" applyAlignment="1">
      <alignment horizontal="center"/>
      <protection/>
    </xf>
    <xf numFmtId="288" fontId="40" fillId="0" borderId="0" xfId="18" applyNumberFormat="1" applyFont="1" applyFill="1" applyBorder="1">
      <alignment/>
      <protection/>
    </xf>
    <xf numFmtId="0" fontId="40" fillId="0" borderId="0" xfId="0" applyFont="1" applyFill="1" applyBorder="1" applyAlignment="1">
      <alignment/>
    </xf>
    <xf numFmtId="49" fontId="40" fillId="0" borderId="0" xfId="18" applyNumberFormat="1" applyFont="1" applyFill="1" applyBorder="1" applyAlignment="1">
      <alignment horizontal="left" vertical="top" wrapText="1"/>
      <protection/>
    </xf>
    <xf numFmtId="310" fontId="40" fillId="0" borderId="0" xfId="0" applyNumberFormat="1" applyFont="1" applyBorder="1" applyAlignment="1" applyProtection="1">
      <alignment vertical="top"/>
      <protection hidden="1"/>
    </xf>
    <xf numFmtId="0" fontId="40" fillId="0" borderId="0" xfId="19" applyFont="1" applyFill="1" applyBorder="1" applyAlignment="1">
      <alignment vertical="top"/>
      <protection/>
    </xf>
    <xf numFmtId="49" fontId="40" fillId="0" borderId="0" xfId="18" applyNumberFormat="1" applyFont="1" applyFill="1" applyBorder="1" applyAlignment="1">
      <alignment horizontal="left" vertical="top"/>
      <protection/>
    </xf>
    <xf numFmtId="0" fontId="40" fillId="0" borderId="0" xfId="18" applyFont="1" applyFill="1" applyBorder="1" applyAlignment="1">
      <alignment vertical="top" wrapText="1"/>
      <protection/>
    </xf>
    <xf numFmtId="0" fontId="40" fillId="0" borderId="5" xfId="18" applyFont="1" applyFill="1" applyBorder="1" applyAlignment="1">
      <alignment vertical="top" wrapText="1"/>
      <protection/>
    </xf>
    <xf numFmtId="310" fontId="40" fillId="0" borderId="0" xfId="0" applyNumberFormat="1" applyFont="1" applyFill="1" applyAlignment="1" applyProtection="1">
      <alignment vertical="top"/>
      <protection hidden="1"/>
    </xf>
    <xf numFmtId="310" fontId="40" fillId="0" borderId="0" xfId="0" applyNumberFormat="1" applyFont="1" applyFill="1" applyBorder="1" applyAlignment="1" applyProtection="1">
      <alignment vertical="top"/>
      <protection hidden="1"/>
    </xf>
    <xf numFmtId="0" fontId="40" fillId="0" borderId="0" xfId="18" applyFont="1" applyFill="1" applyBorder="1">
      <alignment/>
      <protection/>
    </xf>
    <xf numFmtId="49" fontId="40" fillId="0" borderId="15" xfId="18" applyNumberFormat="1" applyFont="1" applyFill="1" applyBorder="1" applyAlignment="1">
      <alignment horizontal="left" vertical="top"/>
      <protection/>
    </xf>
    <xf numFmtId="310" fontId="40" fillId="0" borderId="15" xfId="0" applyNumberFormat="1" applyFont="1" applyBorder="1" applyAlignment="1" applyProtection="1">
      <alignment vertical="top"/>
      <protection hidden="1"/>
    </xf>
    <xf numFmtId="0" fontId="40" fillId="0" borderId="15" xfId="18" applyFont="1" applyFill="1" applyBorder="1">
      <alignment/>
      <protection/>
    </xf>
    <xf numFmtId="49" fontId="40" fillId="0" borderId="0" xfId="18" applyNumberFormat="1" applyFont="1" applyFill="1" applyAlignment="1">
      <alignment/>
      <protection/>
    </xf>
    <xf numFmtId="0" fontId="40" fillId="0" borderId="0" xfId="18" applyFont="1" applyFill="1" applyAlignment="1">
      <alignment wrapText="1"/>
      <protection/>
    </xf>
    <xf numFmtId="0" fontId="40" fillId="0" borderId="0" xfId="18" applyFont="1" applyFill="1">
      <alignment/>
      <protection/>
    </xf>
    <xf numFmtId="0" fontId="45" fillId="0" borderId="0" xfId="18" applyFont="1" applyFill="1" applyBorder="1" applyAlignment="1">
      <alignment vertical="top"/>
      <protection/>
    </xf>
    <xf numFmtId="0" fontId="28" fillId="0" borderId="0" xfId="18" applyFont="1" applyFill="1" applyBorder="1" applyAlignment="1">
      <alignment horizontal="left"/>
      <protection/>
    </xf>
    <xf numFmtId="0" fontId="28" fillId="0" borderId="0" xfId="18" applyFont="1" applyFill="1" applyBorder="1" applyAlignment="1">
      <alignment wrapText="1"/>
      <protection/>
    </xf>
    <xf numFmtId="0" fontId="28" fillId="0" borderId="0" xfId="18" applyFont="1" applyFill="1" applyBorder="1" applyAlignment="1" quotePrefix="1">
      <alignment horizontal="left"/>
      <protection/>
    </xf>
    <xf numFmtId="0" fontId="55" fillId="0" borderId="17" xfId="18" applyFont="1" applyFill="1" applyBorder="1" applyAlignment="1">
      <alignment horizontal="centerContinuous" vertical="center" wrapText="1"/>
      <protection/>
    </xf>
    <xf numFmtId="0" fontId="40" fillId="0" borderId="19" xfId="18" applyFont="1" applyFill="1" applyBorder="1" applyAlignment="1">
      <alignment horizontal="centerContinuous" vertical="center" wrapText="1"/>
      <protection/>
    </xf>
    <xf numFmtId="0" fontId="40" fillId="0" borderId="21" xfId="18" applyFont="1" applyFill="1" applyBorder="1" applyAlignment="1">
      <alignment horizontal="centerContinuous" vertical="center" wrapText="1"/>
      <protection/>
    </xf>
    <xf numFmtId="0" fontId="40" fillId="0" borderId="1" xfId="18" applyFont="1" applyFill="1" applyBorder="1" applyAlignment="1">
      <alignment vertical="center" wrapText="1"/>
      <protection/>
    </xf>
    <xf numFmtId="0" fontId="54" fillId="0" borderId="6" xfId="21" applyFont="1" applyFill="1" applyBorder="1" applyAlignment="1">
      <alignment horizontal="center" vertical="center" wrapText="1"/>
      <protection/>
    </xf>
    <xf numFmtId="0" fontId="40" fillId="0" borderId="7" xfId="21" applyFont="1" applyFill="1" applyBorder="1" applyAlignment="1">
      <alignment horizontal="center" vertical="center" wrapText="1"/>
      <protection/>
    </xf>
    <xf numFmtId="0" fontId="40" fillId="0" borderId="0" xfId="18" applyFont="1" applyFill="1" applyBorder="1" applyAlignment="1">
      <alignment vertical="center" wrapText="1"/>
      <protection/>
    </xf>
    <xf numFmtId="0" fontId="40" fillId="0" borderId="6" xfId="0" applyFont="1" applyBorder="1" applyAlignment="1">
      <alignment horizontal="center" vertical="center" wrapText="1"/>
    </xf>
    <xf numFmtId="0" fontId="40" fillId="0" borderId="5" xfId="21" applyFont="1" applyFill="1" applyBorder="1" applyAlignment="1">
      <alignment horizontal="center" vertical="center" wrapText="1"/>
      <protection/>
    </xf>
    <xf numFmtId="0" fontId="40" fillId="0" borderId="0" xfId="18" applyFont="1" applyFill="1" applyBorder="1" applyAlignment="1">
      <alignment vertical="center"/>
      <protection/>
    </xf>
    <xf numFmtId="0" fontId="40" fillId="0" borderId="9" xfId="0" applyFont="1" applyBorder="1" applyAlignment="1">
      <alignment horizontal="center" vertical="center" wrapText="1"/>
    </xf>
    <xf numFmtId="0" fontId="40" fillId="0" borderId="9" xfId="21" applyFont="1" applyFill="1" applyBorder="1" applyAlignment="1">
      <alignment horizontal="center" vertical="center" wrapText="1"/>
      <protection/>
    </xf>
    <xf numFmtId="0" fontId="40" fillId="0" borderId="8" xfId="21" applyFont="1" applyFill="1" applyBorder="1" applyAlignment="1">
      <alignment horizontal="center" vertical="center" wrapText="1"/>
      <protection/>
    </xf>
    <xf numFmtId="0" fontId="40" fillId="0" borderId="10" xfId="21" applyFont="1" applyFill="1" applyBorder="1" applyAlignment="1">
      <alignment horizontal="center" vertical="center" wrapText="1"/>
      <protection/>
    </xf>
    <xf numFmtId="0" fontId="40" fillId="0" borderId="23" xfId="19" applyFont="1" applyFill="1" applyBorder="1" applyAlignment="1">
      <alignment horizontal="center" vertical="center" wrapText="1"/>
      <protection/>
    </xf>
    <xf numFmtId="0" fontId="40" fillId="0" borderId="8" xfId="19" applyFont="1" applyFill="1" applyBorder="1" applyAlignment="1">
      <alignment horizontal="center" vertical="center" wrapText="1"/>
      <protection/>
    </xf>
    <xf numFmtId="0" fontId="52" fillId="0" borderId="14" xfId="18" applyFont="1" applyFill="1" applyBorder="1" applyAlignment="1">
      <alignment horizontal="center" vertical="center"/>
      <protection/>
    </xf>
    <xf numFmtId="265" fontId="52" fillId="0" borderId="12" xfId="18" applyNumberFormat="1" applyFont="1" applyFill="1" applyBorder="1" applyAlignment="1">
      <alignment horizontal="centerContinuous" vertical="center"/>
      <protection/>
    </xf>
    <xf numFmtId="265" fontId="35" fillId="0" borderId="11" xfId="18" applyNumberFormat="1" applyFont="1" applyFill="1" applyBorder="1" applyAlignment="1">
      <alignment horizontal="centerContinuous" vertical="center"/>
      <protection/>
    </xf>
    <xf numFmtId="49" fontId="16" fillId="0" borderId="0" xfId="18" applyNumberFormat="1" applyFont="1" applyFill="1" applyBorder="1" applyAlignment="1">
      <alignment vertical="top" wrapText="1"/>
      <protection/>
    </xf>
    <xf numFmtId="0" fontId="35" fillId="0" borderId="14" xfId="18" applyNumberFormat="1" applyFont="1" applyFill="1" applyBorder="1" applyAlignment="1">
      <alignment horizontal="center" vertical="center"/>
      <protection/>
    </xf>
    <xf numFmtId="0" fontId="35" fillId="0" borderId="14" xfId="18" applyNumberFormat="1" applyFont="1" applyFill="1" applyBorder="1" applyAlignment="1">
      <alignment horizontal="centerContinuous" vertical="center"/>
      <protection/>
    </xf>
    <xf numFmtId="0" fontId="35" fillId="0" borderId="12" xfId="18" applyNumberFormat="1" applyFont="1" applyFill="1" applyBorder="1" applyAlignment="1">
      <alignment horizontal="center" vertical="center"/>
      <protection/>
    </xf>
    <xf numFmtId="288" fontId="35" fillId="0" borderId="0" xfId="18" applyNumberFormat="1" applyFont="1" applyFill="1" applyBorder="1" applyAlignment="1">
      <alignment vertical="center"/>
      <protection/>
    </xf>
    <xf numFmtId="49" fontId="28" fillId="0" borderId="0" xfId="18" applyNumberFormat="1" applyFont="1" applyFill="1" applyAlignment="1">
      <alignment/>
      <protection/>
    </xf>
    <xf numFmtId="49" fontId="2" fillId="0" borderId="0" xfId="0" applyNumberFormat="1" applyFont="1" applyAlignment="1">
      <alignment horizontal="left" vertical="center"/>
    </xf>
    <xf numFmtId="0" fontId="17" fillId="0" borderId="0" xfId="0" applyFont="1" applyAlignment="1">
      <alignment/>
    </xf>
    <xf numFmtId="0" fontId="17" fillId="0" borderId="1" xfId="0" applyFont="1" applyBorder="1" applyAlignment="1">
      <alignment wrapText="1"/>
    </xf>
    <xf numFmtId="0" fontId="17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17" fillId="0" borderId="22" xfId="0" applyFont="1" applyBorder="1" applyAlignment="1">
      <alignment/>
    </xf>
    <xf numFmtId="0" fontId="17" fillId="0" borderId="24" xfId="0" applyFont="1" applyBorder="1" applyAlignment="1">
      <alignment/>
    </xf>
    <xf numFmtId="49" fontId="16" fillId="0" borderId="0" xfId="18" applyNumberFormat="1" applyFont="1" applyFill="1" applyBorder="1" applyAlignment="1">
      <alignment horizontal="left" vertical="top"/>
      <protection/>
    </xf>
    <xf numFmtId="0" fontId="1" fillId="0" borderId="5" xfId="18" applyFont="1" applyFill="1" applyBorder="1" applyAlignment="1">
      <alignment horizontal="center" vertical="top" wrapText="1"/>
      <protection/>
    </xf>
    <xf numFmtId="313" fontId="1" fillId="0" borderId="0" xfId="0" applyNumberFormat="1" applyFont="1" applyBorder="1" applyAlignment="1" applyProtection="1">
      <alignment vertical="top"/>
      <protection hidden="1"/>
    </xf>
    <xf numFmtId="0" fontId="16" fillId="0" borderId="0" xfId="0" applyFont="1" applyAlignment="1">
      <alignment vertical="top"/>
    </xf>
    <xf numFmtId="49" fontId="16" fillId="0" borderId="0" xfId="18" applyNumberFormat="1" applyFont="1" applyFill="1" applyBorder="1" applyAlignment="1">
      <alignment horizontal="left" vertical="top" wrapText="1"/>
      <protection/>
    </xf>
    <xf numFmtId="0" fontId="16" fillId="0" borderId="0" xfId="0" applyFont="1" applyBorder="1" applyAlignment="1">
      <alignment vertical="top"/>
    </xf>
    <xf numFmtId="0" fontId="16" fillId="0" borderId="5" xfId="0" applyFont="1" applyFill="1" applyBorder="1" applyAlignment="1">
      <alignment horizontal="center" vertical="top" wrapText="1"/>
    </xf>
    <xf numFmtId="349" fontId="57" fillId="0" borderId="0" xfId="0" applyNumberFormat="1" applyFont="1" applyAlignment="1">
      <alignment horizontal="right" vertical="top"/>
    </xf>
    <xf numFmtId="0" fontId="1" fillId="0" borderId="5" xfId="0" applyFont="1" applyFill="1" applyBorder="1" applyAlignment="1">
      <alignment horizontal="center" vertical="top" wrapText="1"/>
    </xf>
    <xf numFmtId="318" fontId="15" fillId="0" borderId="0" xfId="0" applyNumberFormat="1" applyFont="1" applyAlignment="1">
      <alignment horizontal="right" vertical="top"/>
    </xf>
    <xf numFmtId="318" fontId="15" fillId="0" borderId="0" xfId="0" applyNumberFormat="1" applyFont="1" applyBorder="1" applyAlignment="1">
      <alignment horizontal="right" vertical="top"/>
    </xf>
    <xf numFmtId="313" fontId="1" fillId="0" borderId="0" xfId="0" applyNumberFormat="1" applyFont="1" applyBorder="1" applyAlignment="1" applyProtection="1">
      <alignment horizontal="right" vertical="top"/>
      <protection hidden="1"/>
    </xf>
    <xf numFmtId="0" fontId="16" fillId="0" borderId="5" xfId="0" applyFont="1" applyFill="1" applyBorder="1" applyAlignment="1">
      <alignment horizontal="left" vertical="top" wrapText="1"/>
    </xf>
    <xf numFmtId="0" fontId="17" fillId="0" borderId="25" xfId="0" applyFont="1" applyBorder="1" applyAlignment="1">
      <alignment/>
    </xf>
    <xf numFmtId="49" fontId="5" fillId="0" borderId="0" xfId="18" applyNumberFormat="1" applyFont="1" applyAlignment="1">
      <alignment horizontal="right"/>
      <protection/>
    </xf>
    <xf numFmtId="49" fontId="21" fillId="0" borderId="0" xfId="18" applyNumberFormat="1" applyFont="1" applyAlignment="1">
      <alignment/>
      <protection/>
    </xf>
    <xf numFmtId="0" fontId="5" fillId="0" borderId="0" xfId="0" applyFont="1" applyAlignment="1">
      <alignment/>
    </xf>
    <xf numFmtId="49" fontId="5" fillId="0" borderId="0" xfId="18" applyNumberFormat="1" applyFont="1" applyAlignment="1">
      <alignment/>
      <protection/>
    </xf>
    <xf numFmtId="0" fontId="5" fillId="0" borderId="0" xfId="19" applyFont="1">
      <alignment/>
      <protection/>
    </xf>
    <xf numFmtId="0" fontId="0" fillId="0" borderId="0" xfId="19" applyFont="1" applyFill="1" applyBorder="1" applyAlignment="1">
      <alignment horizontal="left" vertical="top"/>
      <protection/>
    </xf>
    <xf numFmtId="49" fontId="1" fillId="0" borderId="0" xfId="18" applyNumberFormat="1" applyFont="1" applyFill="1" applyBorder="1" applyAlignment="1">
      <alignment vertical="top"/>
      <protection/>
    </xf>
    <xf numFmtId="49" fontId="0" fillId="0" borderId="0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Border="1" applyAlignment="1">
      <alignment vertical="center"/>
    </xf>
    <xf numFmtId="0" fontId="1" fillId="0" borderId="0" xfId="18" applyFont="1" applyFill="1" applyAlignment="1">
      <alignment vertical="top"/>
      <protection/>
    </xf>
    <xf numFmtId="0" fontId="1" fillId="0" borderId="0" xfId="0" applyFont="1" applyBorder="1" applyAlignment="1">
      <alignment/>
    </xf>
    <xf numFmtId="0" fontId="19" fillId="0" borderId="1" xfId="0" applyFont="1" applyBorder="1" applyAlignment="1">
      <alignment horizontal="center" vertical="center" wrapText="1"/>
    </xf>
    <xf numFmtId="0" fontId="58" fillId="0" borderId="0" xfId="18" applyFont="1" applyFill="1" applyBorder="1" applyAlignment="1">
      <alignment vertical="center"/>
      <protection/>
    </xf>
    <xf numFmtId="0" fontId="59" fillId="0" borderId="0" xfId="18" applyFont="1" applyFill="1" applyBorder="1" applyAlignment="1">
      <alignment vertical="center"/>
      <protection/>
    </xf>
    <xf numFmtId="0" fontId="60" fillId="0" borderId="0" xfId="18" applyFont="1" applyFill="1" applyBorder="1" applyAlignment="1">
      <alignment vertical="center"/>
      <protection/>
    </xf>
    <xf numFmtId="0" fontId="61" fillId="0" borderId="0" xfId="18" applyFont="1" applyFill="1" applyBorder="1" applyAlignment="1">
      <alignment vertical="center"/>
      <protection/>
    </xf>
    <xf numFmtId="0" fontId="16" fillId="0" borderId="0" xfId="18" applyFont="1" applyFill="1" applyBorder="1" applyAlignment="1">
      <alignment horizontal="left" vertical="center"/>
      <protection/>
    </xf>
    <xf numFmtId="0" fontId="15" fillId="0" borderId="0" xfId="18" applyFont="1" applyFill="1" applyBorder="1" applyAlignment="1">
      <alignment vertical="top"/>
      <protection/>
    </xf>
    <xf numFmtId="0" fontId="7" fillId="0" borderId="0" xfId="18" applyFont="1" applyFill="1" applyBorder="1" applyAlignment="1">
      <alignment vertical="top"/>
      <protection/>
    </xf>
    <xf numFmtId="0" fontId="15" fillId="0" borderId="0" xfId="18" applyFont="1" applyBorder="1" applyAlignment="1">
      <alignment vertical="center"/>
      <protection/>
    </xf>
    <xf numFmtId="0" fontId="7" fillId="0" borderId="0" xfId="18" applyFont="1" applyBorder="1" applyAlignment="1">
      <alignment vertical="center"/>
      <protection/>
    </xf>
    <xf numFmtId="0" fontId="15" fillId="0" borderId="0" xfId="18" applyFont="1" applyAlignment="1">
      <alignment vertical="center"/>
      <protection/>
    </xf>
    <xf numFmtId="49" fontId="15" fillId="0" borderId="0" xfId="18" applyNumberFormat="1" applyFont="1" applyBorder="1" applyAlignment="1">
      <alignment vertical="center"/>
      <protection/>
    </xf>
    <xf numFmtId="49" fontId="29" fillId="0" borderId="0" xfId="18" applyNumberFormat="1" applyFont="1" applyAlignment="1">
      <alignment/>
      <protection/>
    </xf>
    <xf numFmtId="310" fontId="28" fillId="0" borderId="0" xfId="0" applyNumberFormat="1" applyFont="1" applyBorder="1" applyAlignment="1" applyProtection="1">
      <alignment vertical="top"/>
      <protection hidden="1"/>
    </xf>
    <xf numFmtId="49" fontId="28" fillId="0" borderId="0" xfId="18" applyNumberFormat="1" applyFont="1" applyAlignment="1">
      <alignment/>
      <protection/>
    </xf>
    <xf numFmtId="0" fontId="28" fillId="0" borderId="0" xfId="19" applyFont="1">
      <alignment/>
      <protection/>
    </xf>
    <xf numFmtId="0" fontId="0" fillId="0" borderId="0" xfId="18" applyFont="1" applyFill="1" applyBorder="1" applyAlignment="1">
      <alignment vertical="top"/>
      <protection/>
    </xf>
    <xf numFmtId="354" fontId="57" fillId="0" borderId="0" xfId="0" applyNumberFormat="1" applyFont="1" applyAlignment="1">
      <alignment horizontal="right" vertical="top"/>
    </xf>
    <xf numFmtId="313" fontId="22" fillId="0" borderId="0" xfId="34" applyNumberFormat="1" applyFont="1" applyFill="1" applyBorder="1" applyAlignment="1">
      <alignment vertical="top"/>
    </xf>
    <xf numFmtId="0" fontId="16" fillId="0" borderId="0" xfId="19" applyFont="1" applyFill="1" applyAlignment="1">
      <alignment vertical="center"/>
      <protection/>
    </xf>
    <xf numFmtId="0" fontId="40" fillId="0" borderId="5" xfId="19" applyFont="1" applyFill="1" applyBorder="1" applyAlignment="1">
      <alignment horizontal="center" vertical="center" wrapText="1"/>
      <protection/>
    </xf>
    <xf numFmtId="0" fontId="55" fillId="0" borderId="17" xfId="18" applyFont="1" applyFill="1" applyBorder="1" applyAlignment="1">
      <alignment horizontal="center" vertical="center"/>
      <protection/>
    </xf>
    <xf numFmtId="0" fontId="40" fillId="0" borderId="19" xfId="18" applyFont="1" applyFill="1" applyBorder="1" applyAlignment="1">
      <alignment horizontal="center" vertical="center"/>
      <protection/>
    </xf>
    <xf numFmtId="0" fontId="40" fillId="0" borderId="2" xfId="19" applyFont="1" applyFill="1" applyBorder="1" applyAlignment="1">
      <alignment horizontal="center" vertical="center" wrapText="1"/>
      <protection/>
    </xf>
    <xf numFmtId="0" fontId="40" fillId="0" borderId="0" xfId="19" applyFont="1" applyFill="1" applyBorder="1" applyAlignment="1">
      <alignment horizontal="center" vertical="center" wrapText="1"/>
      <protection/>
    </xf>
    <xf numFmtId="0" fontId="40" fillId="0" borderId="1" xfId="19" applyFont="1" applyFill="1" applyBorder="1" applyAlignment="1">
      <alignment horizontal="center" vertical="center" wrapText="1"/>
      <protection/>
    </xf>
    <xf numFmtId="0" fontId="54" fillId="0" borderId="1" xfId="19" applyFont="1" applyFill="1" applyBorder="1" applyAlignment="1">
      <alignment horizontal="center" vertical="center" wrapText="1"/>
      <protection/>
    </xf>
    <xf numFmtId="0" fontId="2" fillId="0" borderId="0" xfId="18" applyFont="1" applyFill="1" applyBorder="1" applyAlignment="1">
      <alignment vertical="top" wrapText="1"/>
      <protection/>
    </xf>
    <xf numFmtId="49" fontId="21" fillId="0" borderId="12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208" fontId="3" fillId="0" borderId="1" xfId="0" applyNumberFormat="1" applyFont="1" applyBorder="1" applyAlignment="1">
      <alignment horizontal="center" vertical="center" wrapText="1"/>
    </xf>
    <xf numFmtId="208" fontId="19" fillId="0" borderId="1" xfId="0" applyNumberFormat="1" applyFont="1" applyBorder="1" applyAlignment="1">
      <alignment horizontal="center" vertical="center" wrapText="1"/>
    </xf>
    <xf numFmtId="208" fontId="19" fillId="0" borderId="2" xfId="0" applyNumberFormat="1" applyFont="1" applyBorder="1" applyAlignment="1">
      <alignment horizontal="center" vertical="center" wrapText="1"/>
    </xf>
    <xf numFmtId="208" fontId="19" fillId="0" borderId="0" xfId="0" applyNumberFormat="1" applyFont="1" applyBorder="1" applyAlignment="1">
      <alignment horizontal="center" vertical="center" wrapText="1"/>
    </xf>
    <xf numFmtId="208" fontId="19" fillId="0" borderId="5" xfId="0" applyNumberFormat="1" applyFont="1" applyBorder="1" applyAlignment="1">
      <alignment horizontal="center" vertical="center" wrapText="1"/>
    </xf>
    <xf numFmtId="208" fontId="19" fillId="0" borderId="23" xfId="0" applyNumberFormat="1" applyFont="1" applyBorder="1" applyAlignment="1">
      <alignment horizontal="center" vertical="center" wrapText="1"/>
    </xf>
    <xf numFmtId="208" fontId="19" fillId="0" borderId="8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2" fillId="0" borderId="0" xfId="18" applyNumberFormat="1" applyFont="1" applyFill="1" applyBorder="1" applyAlignment="1">
      <alignment vertical="top" wrapText="1"/>
      <protection/>
    </xf>
    <xf numFmtId="0" fontId="54" fillId="0" borderId="4" xfId="21" applyFont="1" applyFill="1" applyBorder="1" applyAlignment="1">
      <alignment horizontal="center" vertical="center" wrapText="1"/>
      <protection/>
    </xf>
    <xf numFmtId="0" fontId="40" fillId="0" borderId="7" xfId="21" applyFont="1" applyFill="1" applyBorder="1" applyAlignment="1">
      <alignment horizontal="center" vertical="center" wrapText="1"/>
      <protection/>
    </xf>
    <xf numFmtId="0" fontId="54" fillId="0" borderId="3" xfId="21" applyFont="1" applyFill="1" applyBorder="1" applyAlignment="1">
      <alignment horizontal="center" vertical="center" wrapText="1"/>
      <protection/>
    </xf>
    <xf numFmtId="0" fontId="40" fillId="0" borderId="6" xfId="21" applyFont="1" applyFill="1" applyBorder="1" applyAlignment="1">
      <alignment horizontal="center" vertical="center" wrapText="1"/>
      <protection/>
    </xf>
    <xf numFmtId="0" fontId="35" fillId="0" borderId="11" xfId="18" applyNumberFormat="1" applyFont="1" applyFill="1" applyBorder="1" applyAlignment="1">
      <alignment horizontal="center" vertical="center" wrapText="1"/>
      <protection/>
    </xf>
    <xf numFmtId="0" fontId="35" fillId="0" borderId="13" xfId="18" applyNumberFormat="1" applyFont="1" applyFill="1" applyBorder="1" applyAlignment="1">
      <alignment horizontal="center" vertical="center" wrapText="1"/>
      <protection/>
    </xf>
    <xf numFmtId="0" fontId="54" fillId="0" borderId="15" xfId="18" applyFont="1" applyFill="1" applyBorder="1" applyAlignment="1">
      <alignment vertical="top" wrapText="1"/>
      <protection/>
    </xf>
    <xf numFmtId="0" fontId="40" fillId="0" borderId="25" xfId="18" applyFont="1" applyFill="1" applyBorder="1" applyAlignment="1">
      <alignment vertical="top" wrapText="1"/>
      <protection/>
    </xf>
    <xf numFmtId="0" fontId="54" fillId="0" borderId="0" xfId="18" applyFont="1" applyFill="1" applyBorder="1" applyAlignment="1">
      <alignment vertical="top" wrapText="1"/>
      <protection/>
    </xf>
    <xf numFmtId="0" fontId="40" fillId="0" borderId="5" xfId="18" applyFont="1" applyFill="1" applyBorder="1" applyAlignment="1">
      <alignment vertical="top" wrapText="1"/>
      <protection/>
    </xf>
    <xf numFmtId="265" fontId="31" fillId="0" borderId="12" xfId="18" applyNumberFormat="1" applyFont="1" applyFill="1" applyBorder="1" applyAlignment="1">
      <alignment horizontal="center" vertical="center"/>
      <protection/>
    </xf>
    <xf numFmtId="265" fontId="32" fillId="0" borderId="11" xfId="18" applyNumberFormat="1" applyFont="1" applyFill="1" applyBorder="1" applyAlignment="1">
      <alignment horizontal="center" vertical="center"/>
      <protection/>
    </xf>
    <xf numFmtId="0" fontId="40" fillId="0" borderId="0" xfId="18" applyFont="1" applyFill="1" applyBorder="1" applyAlignment="1">
      <alignment vertical="top" wrapText="1"/>
      <protection/>
    </xf>
    <xf numFmtId="0" fontId="55" fillId="0" borderId="3" xfId="18" applyFont="1" applyFill="1" applyBorder="1" applyAlignment="1">
      <alignment horizontal="center" vertical="center"/>
      <protection/>
    </xf>
    <xf numFmtId="0" fontId="40" fillId="0" borderId="6" xfId="18" applyFont="1" applyFill="1" applyBorder="1" applyAlignment="1">
      <alignment horizontal="center" vertical="center"/>
      <protection/>
    </xf>
    <xf numFmtId="0" fontId="54" fillId="0" borderId="15" xfId="18" applyFont="1" applyFill="1" applyBorder="1" applyAlignment="1">
      <alignment horizontal="left" vertical="top" wrapText="1" indent="1"/>
      <protection/>
    </xf>
    <xf numFmtId="0" fontId="0" fillId="0" borderId="15" xfId="0" applyBorder="1" applyAlignment="1">
      <alignment horizontal="left" vertical="top" indent="1"/>
    </xf>
    <xf numFmtId="0" fontId="0" fillId="0" borderId="25" xfId="0" applyBorder="1" applyAlignment="1">
      <alignment horizontal="left" vertical="top" indent="1"/>
    </xf>
    <xf numFmtId="49" fontId="54" fillId="0" borderId="0" xfId="18" applyNumberFormat="1" applyFont="1" applyFill="1" applyBorder="1" applyAlignment="1">
      <alignment horizontal="left" vertical="top" wrapText="1"/>
      <protection/>
    </xf>
    <xf numFmtId="0" fontId="40" fillId="0" borderId="5" xfId="0" applyFont="1" applyFill="1" applyBorder="1" applyAlignment="1">
      <alignment horizontal="left" vertical="top" wrapText="1"/>
    </xf>
    <xf numFmtId="0" fontId="32" fillId="0" borderId="13" xfId="18" applyNumberFormat="1" applyFont="1" applyFill="1" applyBorder="1" applyAlignment="1">
      <alignment horizontal="center" vertical="center" wrapText="1"/>
      <protection/>
    </xf>
    <xf numFmtId="0" fontId="32" fillId="0" borderId="14" xfId="18" applyNumberFormat="1" applyFont="1" applyFill="1" applyBorder="1" applyAlignment="1">
      <alignment horizontal="center" vertical="center" wrapText="1"/>
      <protection/>
    </xf>
    <xf numFmtId="49" fontId="54" fillId="0" borderId="0" xfId="18" applyNumberFormat="1" applyFont="1" applyFill="1" applyBorder="1" applyAlignment="1">
      <alignment horizontal="left" vertical="top" wrapText="1" indent="1"/>
      <protection/>
    </xf>
    <xf numFmtId="0" fontId="0" fillId="0" borderId="0" xfId="0" applyAlignment="1">
      <alignment horizontal="left" vertical="top" wrapText="1" indent="1"/>
    </xf>
    <xf numFmtId="0" fontId="0" fillId="0" borderId="5" xfId="0" applyBorder="1" applyAlignment="1">
      <alignment horizontal="left" vertical="top" wrapText="1" indent="1"/>
    </xf>
    <xf numFmtId="0" fontId="54" fillId="0" borderId="3" xfId="18" applyFont="1" applyFill="1" applyBorder="1" applyAlignment="1">
      <alignment horizontal="center" vertical="center"/>
      <protection/>
    </xf>
    <xf numFmtId="0" fontId="54" fillId="0" borderId="4" xfId="18" applyFont="1" applyFill="1" applyBorder="1" applyAlignment="1">
      <alignment horizontal="center" vertical="center"/>
      <protection/>
    </xf>
    <xf numFmtId="0" fontId="40" fillId="0" borderId="7" xfId="18" applyFont="1" applyFill="1" applyBorder="1" applyAlignment="1">
      <alignment horizontal="center" vertical="center"/>
      <protection/>
    </xf>
    <xf numFmtId="0" fontId="55" fillId="0" borderId="17" xfId="18" applyFont="1" applyFill="1" applyBorder="1" applyAlignment="1">
      <alignment horizontal="center" vertical="center" wrapText="1"/>
      <protection/>
    </xf>
    <xf numFmtId="0" fontId="40" fillId="0" borderId="21" xfId="18" applyFont="1" applyFill="1" applyBorder="1" applyAlignment="1">
      <alignment horizontal="center" vertical="center"/>
      <protection/>
    </xf>
    <xf numFmtId="49" fontId="38" fillId="0" borderId="12" xfId="0" applyNumberFormat="1" applyFont="1" applyFill="1" applyBorder="1" applyAlignment="1">
      <alignment horizontal="center" vertical="center" wrapText="1"/>
    </xf>
    <xf numFmtId="49" fontId="32" fillId="0" borderId="11" xfId="0" applyNumberFormat="1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49" fillId="0" borderId="0" xfId="18" applyFont="1" applyFill="1" applyBorder="1" applyAlignment="1">
      <alignment vertical="top" wrapText="1"/>
      <protection/>
    </xf>
    <xf numFmtId="0" fontId="50" fillId="0" borderId="0" xfId="18" applyFont="1" applyFill="1" applyBorder="1" applyAlignment="1">
      <alignment vertical="top" wrapText="1"/>
      <protection/>
    </xf>
    <xf numFmtId="0" fontId="50" fillId="0" borderId="5" xfId="18" applyFont="1" applyFill="1" applyBorder="1" applyAlignment="1">
      <alignment vertical="top" wrapText="1"/>
      <protection/>
    </xf>
    <xf numFmtId="208" fontId="38" fillId="0" borderId="1" xfId="0" applyNumberFormat="1" applyFont="1" applyFill="1" applyBorder="1" applyAlignment="1">
      <alignment horizontal="center" vertical="center" wrapText="1"/>
    </xf>
    <xf numFmtId="208" fontId="32" fillId="0" borderId="1" xfId="0" applyNumberFormat="1" applyFont="1" applyFill="1" applyBorder="1" applyAlignment="1">
      <alignment horizontal="center" vertical="center" wrapText="1"/>
    </xf>
    <xf numFmtId="208" fontId="32" fillId="0" borderId="2" xfId="0" applyNumberFormat="1" applyFont="1" applyFill="1" applyBorder="1" applyAlignment="1">
      <alignment horizontal="center" vertical="center" wrapText="1"/>
    </xf>
    <xf numFmtId="208" fontId="32" fillId="0" borderId="0" xfId="0" applyNumberFormat="1" applyFont="1" applyFill="1" applyBorder="1" applyAlignment="1">
      <alignment horizontal="center" vertical="center" wrapText="1"/>
    </xf>
    <xf numFmtId="208" fontId="32" fillId="0" borderId="5" xfId="0" applyNumberFormat="1" applyFont="1" applyFill="1" applyBorder="1" applyAlignment="1">
      <alignment horizontal="center" vertical="center" wrapText="1"/>
    </xf>
    <xf numFmtId="208" fontId="32" fillId="0" borderId="23" xfId="0" applyNumberFormat="1" applyFont="1" applyFill="1" applyBorder="1" applyAlignment="1">
      <alignment horizontal="center" vertical="center" wrapText="1"/>
    </xf>
    <xf numFmtId="208" fontId="32" fillId="0" borderId="8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49" fontId="29" fillId="0" borderId="15" xfId="18" applyNumberFormat="1" applyFont="1" applyFill="1" applyBorder="1" applyAlignment="1">
      <alignment horizontal="left" vertical="top" wrapText="1"/>
      <protection/>
    </xf>
    <xf numFmtId="0" fontId="28" fillId="0" borderId="25" xfId="0" applyFont="1" applyFill="1" applyBorder="1" applyAlignment="1">
      <alignment horizontal="left" vertical="top" wrapText="1"/>
    </xf>
    <xf numFmtId="49" fontId="28" fillId="0" borderId="0" xfId="18" applyNumberFormat="1" applyFont="1" applyFill="1" applyBorder="1" applyAlignment="1">
      <alignment horizontal="left" vertical="top" wrapText="1"/>
      <protection/>
    </xf>
    <xf numFmtId="0" fontId="28" fillId="0" borderId="5" xfId="0" applyFont="1" applyFill="1" applyBorder="1" applyAlignment="1">
      <alignment horizontal="left" vertical="top" wrapText="1"/>
    </xf>
    <xf numFmtId="49" fontId="29" fillId="0" borderId="0" xfId="18" applyNumberFormat="1" applyFont="1" applyFill="1" applyBorder="1" applyAlignment="1">
      <alignment horizontal="left" vertical="top" wrapText="1"/>
      <protection/>
    </xf>
    <xf numFmtId="0" fontId="28" fillId="0" borderId="13" xfId="18" applyNumberFormat="1" applyFont="1" applyBorder="1" applyAlignment="1">
      <alignment horizontal="center" vertical="center" wrapText="1"/>
      <protection/>
    </xf>
    <xf numFmtId="0" fontId="28" fillId="0" borderId="14" xfId="18" applyNumberFormat="1" applyFont="1" applyBorder="1" applyAlignment="1">
      <alignment horizontal="center" vertical="center" wrapText="1"/>
      <protection/>
    </xf>
    <xf numFmtId="0" fontId="29" fillId="0" borderId="17" xfId="21" applyFont="1" applyBorder="1" applyAlignment="1">
      <alignment horizontal="center" vertical="center" wrapText="1"/>
      <protection/>
    </xf>
    <xf numFmtId="0" fontId="28" fillId="0" borderId="19" xfId="21" applyFont="1" applyBorder="1" applyAlignment="1">
      <alignment horizontal="center" vertical="center" wrapText="1"/>
      <protection/>
    </xf>
    <xf numFmtId="0" fontId="28" fillId="0" borderId="21" xfId="21" applyFont="1" applyBorder="1" applyAlignment="1">
      <alignment horizontal="center" vertical="center" wrapText="1"/>
      <protection/>
    </xf>
    <xf numFmtId="0" fontId="46" fillId="0" borderId="12" xfId="18" applyFont="1" applyBorder="1" applyAlignment="1">
      <alignment horizontal="center" vertical="center"/>
      <protection/>
    </xf>
    <xf numFmtId="0" fontId="28" fillId="0" borderId="11" xfId="18" applyFont="1" applyBorder="1" applyAlignment="1">
      <alignment horizontal="center" vertical="center"/>
      <protection/>
    </xf>
    <xf numFmtId="0" fontId="28" fillId="0" borderId="13" xfId="18" applyFont="1" applyBorder="1" applyAlignment="1">
      <alignment horizontal="center" vertical="center"/>
      <protection/>
    </xf>
    <xf numFmtId="0" fontId="29" fillId="0" borderId="1" xfId="19" applyFont="1" applyBorder="1" applyAlignment="1">
      <alignment horizontal="center" vertical="center" wrapText="1"/>
      <protection/>
    </xf>
    <xf numFmtId="0" fontId="28" fillId="0" borderId="1" xfId="19" applyFont="1" applyBorder="1" applyAlignment="1">
      <alignment horizontal="center" vertical="center" wrapText="1"/>
      <protection/>
    </xf>
    <xf numFmtId="0" fontId="28" fillId="0" borderId="2" xfId="19" applyFont="1" applyBorder="1" applyAlignment="1">
      <alignment horizontal="center" vertical="center" wrapText="1"/>
      <protection/>
    </xf>
    <xf numFmtId="0" fontId="28" fillId="0" borderId="0" xfId="19" applyFont="1" applyBorder="1" applyAlignment="1">
      <alignment horizontal="center" vertical="center" wrapText="1"/>
      <protection/>
    </xf>
    <xf numFmtId="0" fontId="28" fillId="0" borderId="5" xfId="19" applyFont="1" applyBorder="1" applyAlignment="1">
      <alignment horizontal="center" vertical="center" wrapText="1"/>
      <protection/>
    </xf>
    <xf numFmtId="0" fontId="28" fillId="0" borderId="23" xfId="19" applyFont="1" applyBorder="1" applyAlignment="1">
      <alignment horizontal="center" vertical="center" wrapText="1"/>
      <protection/>
    </xf>
    <xf numFmtId="0" fontId="28" fillId="0" borderId="8" xfId="19" applyFont="1" applyBorder="1" applyAlignment="1">
      <alignment horizontal="center" vertical="center" wrapText="1"/>
      <protection/>
    </xf>
    <xf numFmtId="265" fontId="46" fillId="0" borderId="12" xfId="18" applyNumberFormat="1" applyFont="1" applyBorder="1" applyAlignment="1">
      <alignment horizontal="center" vertical="center"/>
      <protection/>
    </xf>
    <xf numFmtId="265" fontId="28" fillId="0" borderId="11" xfId="18" applyNumberFormat="1" applyFont="1" applyBorder="1" applyAlignment="1">
      <alignment horizontal="center" vertical="center"/>
      <protection/>
    </xf>
    <xf numFmtId="0" fontId="46" fillId="0" borderId="17" xfId="18" applyFont="1" applyBorder="1" applyAlignment="1">
      <alignment horizontal="center" vertical="center"/>
      <protection/>
    </xf>
    <xf numFmtId="0" fontId="28" fillId="0" borderId="19" xfId="18" applyFont="1" applyBorder="1" applyAlignment="1">
      <alignment horizontal="center" vertical="center"/>
      <protection/>
    </xf>
    <xf numFmtId="0" fontId="41" fillId="0" borderId="12" xfId="2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49" fontId="34" fillId="0" borderId="15" xfId="18" applyNumberFormat="1" applyFont="1" applyFill="1" applyBorder="1" applyAlignment="1">
      <alignment horizontal="left" vertical="top" wrapText="1"/>
      <protection/>
    </xf>
    <xf numFmtId="0" fontId="35" fillId="0" borderId="25" xfId="0" applyFont="1" applyFill="1" applyBorder="1" applyAlignment="1">
      <alignment horizontal="left" vertical="top" wrapText="1"/>
    </xf>
    <xf numFmtId="49" fontId="35" fillId="0" borderId="0" xfId="18" applyNumberFormat="1" applyFont="1" applyFill="1" applyBorder="1" applyAlignment="1">
      <alignment horizontal="left" vertical="top" wrapText="1"/>
      <protection/>
    </xf>
    <xf numFmtId="0" fontId="35" fillId="0" borderId="5" xfId="0" applyFont="1" applyFill="1" applyBorder="1" applyAlignment="1">
      <alignment horizontal="left" vertical="top" wrapText="1"/>
    </xf>
    <xf numFmtId="49" fontId="34" fillId="0" borderId="0" xfId="18" applyNumberFormat="1" applyFont="1" applyFill="1" applyBorder="1" applyAlignment="1">
      <alignment horizontal="left" vertical="top" wrapText="1"/>
      <protection/>
    </xf>
    <xf numFmtId="0" fontId="42" fillId="0" borderId="13" xfId="18" applyNumberFormat="1" applyFont="1" applyFill="1" applyBorder="1" applyAlignment="1">
      <alignment horizontal="center" vertical="center" wrapText="1"/>
      <protection/>
    </xf>
    <xf numFmtId="0" fontId="42" fillId="0" borderId="14" xfId="18" applyNumberFormat="1" applyFont="1" applyFill="1" applyBorder="1" applyAlignment="1">
      <alignment horizontal="center" vertical="center" wrapText="1"/>
      <protection/>
    </xf>
    <xf numFmtId="0" fontId="44" fillId="0" borderId="1" xfId="19" applyFont="1" applyFill="1" applyBorder="1" applyAlignment="1">
      <alignment horizontal="center" vertical="center" wrapText="1"/>
      <protection/>
    </xf>
    <xf numFmtId="0" fontId="42" fillId="0" borderId="1" xfId="19" applyFont="1" applyFill="1" applyBorder="1" applyAlignment="1">
      <alignment horizontal="center" vertical="center" wrapText="1"/>
      <protection/>
    </xf>
    <xf numFmtId="0" fontId="42" fillId="0" borderId="2" xfId="19" applyFont="1" applyFill="1" applyBorder="1" applyAlignment="1">
      <alignment horizontal="center" vertical="center" wrapText="1"/>
      <protection/>
    </xf>
    <xf numFmtId="0" fontId="42" fillId="0" borderId="0" xfId="19" applyFont="1" applyFill="1" applyBorder="1" applyAlignment="1">
      <alignment horizontal="center" vertical="center" wrapText="1"/>
      <protection/>
    </xf>
    <xf numFmtId="0" fontId="42" fillId="0" borderId="5" xfId="19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2" fillId="0" borderId="12" xfId="21" applyFont="1" applyFill="1" applyBorder="1" applyAlignment="1">
      <alignment horizontal="center" vertical="center" wrapText="1"/>
      <protection/>
    </xf>
    <xf numFmtId="0" fontId="35" fillId="0" borderId="13" xfId="18" applyNumberFormat="1" applyFont="1" applyBorder="1" applyAlignment="1">
      <alignment horizontal="center" vertical="center" wrapText="1"/>
      <protection/>
    </xf>
    <xf numFmtId="0" fontId="35" fillId="0" borderId="14" xfId="18" applyNumberFormat="1" applyFont="1" applyBorder="1" applyAlignment="1">
      <alignment horizontal="center" vertical="center" wrapText="1"/>
      <protection/>
    </xf>
    <xf numFmtId="0" fontId="34" fillId="0" borderId="1" xfId="19" applyFont="1" applyBorder="1" applyAlignment="1">
      <alignment horizontal="center" vertical="center" wrapText="1"/>
      <protection/>
    </xf>
    <xf numFmtId="0" fontId="35" fillId="0" borderId="1" xfId="19" applyFont="1" applyBorder="1" applyAlignment="1">
      <alignment horizontal="center" vertical="center" wrapText="1"/>
      <protection/>
    </xf>
    <xf numFmtId="0" fontId="35" fillId="0" borderId="2" xfId="19" applyFont="1" applyBorder="1" applyAlignment="1">
      <alignment horizontal="center" vertical="center" wrapText="1"/>
      <protection/>
    </xf>
    <xf numFmtId="0" fontId="35" fillId="0" borderId="0" xfId="19" applyFont="1" applyBorder="1" applyAlignment="1">
      <alignment horizontal="center" vertical="center" wrapText="1"/>
      <protection/>
    </xf>
    <xf numFmtId="0" fontId="35" fillId="0" borderId="5" xfId="19" applyFont="1" applyBorder="1" applyAlignment="1">
      <alignment horizontal="center" vertical="center" wrapText="1"/>
      <protection/>
    </xf>
    <xf numFmtId="0" fontId="3" fillId="0" borderId="2" xfId="21" applyFont="1" applyFill="1" applyBorder="1" applyAlignment="1">
      <alignment horizontal="center" vertical="center" wrapText="1"/>
      <protection/>
    </xf>
    <xf numFmtId="0" fontId="3" fillId="0" borderId="5" xfId="21" applyFont="1" applyFill="1" applyBorder="1" applyAlignment="1">
      <alignment horizontal="center" vertical="center" wrapText="1"/>
      <protection/>
    </xf>
    <xf numFmtId="0" fontId="3" fillId="0" borderId="3" xfId="21" applyFont="1" applyFill="1" applyBorder="1" applyAlignment="1">
      <alignment horizontal="center" vertical="center" wrapText="1"/>
      <protection/>
    </xf>
    <xf numFmtId="0" fontId="3" fillId="0" borderId="6" xfId="21" applyFont="1" applyFill="1" applyBorder="1" applyAlignment="1">
      <alignment horizontal="center" vertical="center" wrapText="1"/>
      <protection/>
    </xf>
    <xf numFmtId="0" fontId="8" fillId="0" borderId="4" xfId="18" applyFont="1" applyFill="1" applyBorder="1" applyAlignment="1">
      <alignment horizontal="center" vertical="center" wrapText="1"/>
      <protection/>
    </xf>
    <xf numFmtId="0" fontId="8" fillId="0" borderId="7" xfId="18" applyFont="1" applyFill="1" applyBorder="1" applyAlignment="1">
      <alignment horizontal="center" vertical="center" wrapText="1"/>
      <protection/>
    </xf>
    <xf numFmtId="0" fontId="2" fillId="0" borderId="3" xfId="18" applyFont="1" applyFill="1" applyBorder="1" applyAlignment="1">
      <alignment horizontal="center" vertical="center" wrapText="1"/>
      <protection/>
    </xf>
    <xf numFmtId="0" fontId="2" fillId="0" borderId="6" xfId="18" applyFont="1" applyFill="1" applyBorder="1" applyAlignment="1">
      <alignment horizontal="center" vertical="center" wrapText="1"/>
      <protection/>
    </xf>
    <xf numFmtId="0" fontId="2" fillId="0" borderId="3" xfId="18" applyFont="1" applyFill="1" applyBorder="1" applyAlignment="1">
      <alignment horizontal="center" vertical="center"/>
      <protection/>
    </xf>
    <xf numFmtId="0" fontId="16" fillId="0" borderId="6" xfId="18" applyFont="1" applyFill="1" applyBorder="1" applyAlignment="1">
      <alignment horizontal="center" vertical="center"/>
      <protection/>
    </xf>
    <xf numFmtId="0" fontId="2" fillId="0" borderId="4" xfId="18" applyFont="1" applyFill="1" applyBorder="1" applyAlignment="1">
      <alignment horizontal="center" vertical="center"/>
      <protection/>
    </xf>
    <xf numFmtId="0" fontId="16" fillId="0" borderId="7" xfId="18" applyFont="1" applyFill="1" applyBorder="1" applyAlignment="1">
      <alignment horizontal="center" vertical="center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16" fillId="0" borderId="5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0" fontId="16" fillId="0" borderId="6" xfId="21" applyFont="1" applyFill="1" applyBorder="1" applyAlignment="1">
      <alignment horizontal="center" vertical="center" wrapText="1"/>
      <protection/>
    </xf>
    <xf numFmtId="0" fontId="22" fillId="0" borderId="3" xfId="18" applyFont="1" applyFill="1" applyBorder="1" applyAlignment="1">
      <alignment horizontal="center" vertical="center"/>
      <protection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6" fillId="0" borderId="0" xfId="19" applyFont="1" applyFill="1" applyAlignment="1">
      <alignment horizontal="left" vertical="top" wrapText="1"/>
      <protection/>
    </xf>
    <xf numFmtId="0" fontId="23" fillId="0" borderId="11" xfId="21" applyFont="1" applyFill="1" applyBorder="1" applyAlignment="1">
      <alignment horizontal="center" vertical="center" wrapText="1"/>
      <protection/>
    </xf>
  </cellXfs>
  <cellStyles count="189">
    <cellStyle name="Normal" xfId="0"/>
    <cellStyle name="一般_ebtu_2001 raw data" xfId="15"/>
    <cellStyle name="一般_Output99" xfId="16"/>
    <cellStyle name="一般_Q.17" xfId="17"/>
    <cellStyle name="一般_Q01" xfId="18"/>
    <cellStyle name="一般_Q02" xfId="19"/>
    <cellStyle name="一般_Q03" xfId="20"/>
    <cellStyle name="一般_Q04" xfId="21"/>
    <cellStyle name="一般_Q05" xfId="22"/>
    <cellStyle name="一般_Q06" xfId="23"/>
    <cellStyle name="一般_Q07" xfId="24"/>
    <cellStyle name="一般_Q08" xfId="25"/>
    <cellStyle name="一般_Q09" xfId="26"/>
    <cellStyle name="一般_Q10" xfId="27"/>
    <cellStyle name="一般_Q11" xfId="28"/>
    <cellStyle name="一般_Q12" xfId="29"/>
    <cellStyle name="一般_Q13" xfId="30"/>
    <cellStyle name="一般_Q14" xfId="31"/>
    <cellStyle name="一般_Q15" xfId="32"/>
    <cellStyle name="一般_Q16" xfId="33"/>
    <cellStyle name="Comma" xfId="34"/>
    <cellStyle name="Comma [0]" xfId="35"/>
    <cellStyle name="千分位[0]_e5ds pub tables 2001" xfId="36"/>
    <cellStyle name="千分位[0]_E5DS_int_table2001" xfId="37"/>
    <cellStyle name="千分位[0]_E5dsQ01" xfId="38"/>
    <cellStyle name="千分位[0]_E5dsQ05" xfId="39"/>
    <cellStyle name="千分位[0]_E5dsQ06" xfId="40"/>
    <cellStyle name="千分位[0]_E5dsQ07" xfId="41"/>
    <cellStyle name="千分位[0]_E5dsQ08" xfId="42"/>
    <cellStyle name="千分位[0]_E5dsQ09" xfId="43"/>
    <cellStyle name="千分位[0]_E5dsQ10" xfId="44"/>
    <cellStyle name="千分位[0]_E5dsQ11" xfId="45"/>
    <cellStyle name="千分位[0]_E5dsQ12" xfId="46"/>
    <cellStyle name="千分位[0]_E5dsQ13" xfId="47"/>
    <cellStyle name="千分位[0]_E5dsQ14" xfId="48"/>
    <cellStyle name="千分位[0]_E5dsQ15" xfId="49"/>
    <cellStyle name="千分位[0]_E5dsQ16" xfId="50"/>
    <cellStyle name="千分位[0]_E5dsQ17" xfId="51"/>
    <cellStyle name="千分位[0]_E5dsQ18" xfId="52"/>
    <cellStyle name="千分位[0]_E5dsQ19" xfId="53"/>
    <cellStyle name="千分位[0]_E5dsQ20" xfId="54"/>
    <cellStyle name="千分位[0]_E5dsQ21" xfId="55"/>
    <cellStyle name="千分位[0]_E6CO問卷電腦問題2002c" xfId="56"/>
    <cellStyle name="千分位[0]_ebtu pub tables 2001" xfId="57"/>
    <cellStyle name="千分位[0]_Q.17" xfId="58"/>
    <cellStyle name="千分位[0]_Q01" xfId="59"/>
    <cellStyle name="千分位[0]_Q02" xfId="60"/>
    <cellStyle name="千分位[0]_Q03" xfId="61"/>
    <cellStyle name="千分位[0]_Q04" xfId="62"/>
    <cellStyle name="千分位[0]_Q05" xfId="63"/>
    <cellStyle name="千分位[0]_Q06" xfId="64"/>
    <cellStyle name="千分位[0]_Q07" xfId="65"/>
    <cellStyle name="千分位[0]_Q08" xfId="66"/>
    <cellStyle name="千分位[0]_Q09" xfId="67"/>
    <cellStyle name="千分位[0]_Q10" xfId="68"/>
    <cellStyle name="千分位[0]_Q11" xfId="69"/>
    <cellStyle name="千分位[0]_Q12" xfId="70"/>
    <cellStyle name="千分位[0]_Q13" xfId="71"/>
    <cellStyle name="千分位[0]_Q14" xfId="72"/>
    <cellStyle name="千分位[0]_Q15" xfId="73"/>
    <cellStyle name="千分位[0]_Q16" xfId="74"/>
    <cellStyle name="千分位[0]_TTe5ds pub tables 2001" xfId="75"/>
    <cellStyle name="千分位_e5ds pub tables 2001" xfId="76"/>
    <cellStyle name="千分位_E5DS_int_table2001" xfId="77"/>
    <cellStyle name="千分位_E5dsQ01" xfId="78"/>
    <cellStyle name="千分位_E5dsQ05" xfId="79"/>
    <cellStyle name="千分位_E5dsQ06" xfId="80"/>
    <cellStyle name="千分位_E5dsQ07" xfId="81"/>
    <cellStyle name="千分位_E5dsQ08" xfId="82"/>
    <cellStyle name="千分位_E5dsQ09" xfId="83"/>
    <cellStyle name="千分位_E5dsQ10" xfId="84"/>
    <cellStyle name="千分位_E5dsQ11" xfId="85"/>
    <cellStyle name="千分位_E5dsQ12" xfId="86"/>
    <cellStyle name="千分位_E5dsQ13" xfId="87"/>
    <cellStyle name="千分位_E5dsQ14" xfId="88"/>
    <cellStyle name="千分位_E5dsQ15" xfId="89"/>
    <cellStyle name="千分位_E5dsQ16" xfId="90"/>
    <cellStyle name="千分位_E5dsQ17" xfId="91"/>
    <cellStyle name="千分位_E5dsQ18" xfId="92"/>
    <cellStyle name="千分位_E5dsQ19" xfId="93"/>
    <cellStyle name="千分位_E5dsQ20" xfId="94"/>
    <cellStyle name="千分位_E5dsQ21" xfId="95"/>
    <cellStyle name="千分位_E6CO問卷電腦問題2002c" xfId="96"/>
    <cellStyle name="千分位_ebtu pub tables 2001" xfId="97"/>
    <cellStyle name="千分位_Q.17" xfId="98"/>
    <cellStyle name="千分位_Q01" xfId="99"/>
    <cellStyle name="千分位_Q02" xfId="100"/>
    <cellStyle name="千分位_Q03" xfId="101"/>
    <cellStyle name="千分位_Q04" xfId="102"/>
    <cellStyle name="千分位_Q05" xfId="103"/>
    <cellStyle name="千分位_Q06" xfId="104"/>
    <cellStyle name="千分位_Q07" xfId="105"/>
    <cellStyle name="千分位_Q08" xfId="106"/>
    <cellStyle name="千分位_Q09" xfId="107"/>
    <cellStyle name="千分位_Q10" xfId="108"/>
    <cellStyle name="千分位_Q11" xfId="109"/>
    <cellStyle name="千分位_Q12" xfId="110"/>
    <cellStyle name="千分位_Q13" xfId="111"/>
    <cellStyle name="千分位_Q14" xfId="112"/>
    <cellStyle name="千分位_Q15" xfId="113"/>
    <cellStyle name="千分位_Q16" xfId="114"/>
    <cellStyle name="千分位_TTe5ds pub tables 2001" xfId="115"/>
    <cellStyle name="Percent" xfId="116"/>
    <cellStyle name="Currency" xfId="117"/>
    <cellStyle name="Currency [0]" xfId="118"/>
    <cellStyle name="貨幣 [0]_e5ds pub tables 2001" xfId="119"/>
    <cellStyle name="貨幣 [0]_E5DS_int_table2001" xfId="120"/>
    <cellStyle name="貨幣 [0]_E5dsQ01" xfId="121"/>
    <cellStyle name="貨幣 [0]_E5dsQ05" xfId="122"/>
    <cellStyle name="貨幣 [0]_E5dsQ06" xfId="123"/>
    <cellStyle name="貨幣 [0]_E5dsQ07" xfId="124"/>
    <cellStyle name="貨幣 [0]_E5dsQ08" xfId="125"/>
    <cellStyle name="貨幣 [0]_E5dsQ09" xfId="126"/>
    <cellStyle name="貨幣 [0]_E5dsQ10" xfId="127"/>
    <cellStyle name="貨幣 [0]_E5dsQ11" xfId="128"/>
    <cellStyle name="貨幣 [0]_E5dsQ12" xfId="129"/>
    <cellStyle name="貨幣 [0]_E5dsQ13" xfId="130"/>
    <cellStyle name="貨幣 [0]_E5dsQ14" xfId="131"/>
    <cellStyle name="貨幣 [0]_E5dsQ15" xfId="132"/>
    <cellStyle name="貨幣 [0]_E5dsQ16" xfId="133"/>
    <cellStyle name="貨幣 [0]_E5dsQ17" xfId="134"/>
    <cellStyle name="貨幣 [0]_E5dsQ18" xfId="135"/>
    <cellStyle name="貨幣 [0]_E5dsQ19" xfId="136"/>
    <cellStyle name="貨幣 [0]_E5dsQ20" xfId="137"/>
    <cellStyle name="貨幣 [0]_E5dsQ21" xfId="138"/>
    <cellStyle name="貨幣 [0]_E6CO問卷電腦問題2002c" xfId="139"/>
    <cellStyle name="貨幣 [0]_ebtu pub tables 2001" xfId="140"/>
    <cellStyle name="貨幣 [0]_ebtu_2001 raw data" xfId="141"/>
    <cellStyle name="貨幣 [0]_Q.17" xfId="142"/>
    <cellStyle name="貨幣 [0]_Q01" xfId="143"/>
    <cellStyle name="貨幣 [0]_Q02" xfId="144"/>
    <cellStyle name="貨幣 [0]_Q03" xfId="145"/>
    <cellStyle name="貨幣 [0]_Q04" xfId="146"/>
    <cellStyle name="貨幣 [0]_Q05" xfId="147"/>
    <cellStyle name="貨幣 [0]_Q06" xfId="148"/>
    <cellStyle name="貨幣 [0]_Q07" xfId="149"/>
    <cellStyle name="貨幣 [0]_Q08" xfId="150"/>
    <cellStyle name="貨幣 [0]_Q09" xfId="151"/>
    <cellStyle name="貨幣 [0]_Q10" xfId="152"/>
    <cellStyle name="貨幣 [0]_Q11" xfId="153"/>
    <cellStyle name="貨幣 [0]_Q12" xfId="154"/>
    <cellStyle name="貨幣 [0]_Q13" xfId="155"/>
    <cellStyle name="貨幣 [0]_Q14" xfId="156"/>
    <cellStyle name="貨幣 [0]_Q15" xfId="157"/>
    <cellStyle name="貨幣 [0]_Q16" xfId="158"/>
    <cellStyle name="貨幣 [0]_TTe5ds pub tables 2001" xfId="159"/>
    <cellStyle name="貨幣_e5ds pub tables 2001" xfId="160"/>
    <cellStyle name="貨幣_E5DS_int_table2001" xfId="161"/>
    <cellStyle name="貨幣_E5dsQ01" xfId="162"/>
    <cellStyle name="貨幣_E5dsQ05" xfId="163"/>
    <cellStyle name="貨幣_E5dsQ06" xfId="164"/>
    <cellStyle name="貨幣_E5dsQ07" xfId="165"/>
    <cellStyle name="貨幣_E5dsQ08" xfId="166"/>
    <cellStyle name="貨幣_E5dsQ09" xfId="167"/>
    <cellStyle name="貨幣_E5dsQ10" xfId="168"/>
    <cellStyle name="貨幣_E5dsQ11" xfId="169"/>
    <cellStyle name="貨幣_E5dsQ12" xfId="170"/>
    <cellStyle name="貨幣_E5dsQ13" xfId="171"/>
    <cellStyle name="貨幣_E5dsQ14" xfId="172"/>
    <cellStyle name="貨幣_E5dsQ15" xfId="173"/>
    <cellStyle name="貨幣_E5dsQ16" xfId="174"/>
    <cellStyle name="貨幣_E5dsQ17" xfId="175"/>
    <cellStyle name="貨幣_E5dsQ18" xfId="176"/>
    <cellStyle name="貨幣_E5dsQ19" xfId="177"/>
    <cellStyle name="貨幣_E5dsQ20" xfId="178"/>
    <cellStyle name="貨幣_E5dsQ21" xfId="179"/>
    <cellStyle name="貨幣_E6CO問卷電腦問題2002c" xfId="180"/>
    <cellStyle name="貨幣_ebtu pub tables 2001" xfId="181"/>
    <cellStyle name="貨幣_ebtu_2001 raw data" xfId="182"/>
    <cellStyle name="貨幣_Q.17" xfId="183"/>
    <cellStyle name="貨幣_Q01" xfId="184"/>
    <cellStyle name="貨幣_Q02" xfId="185"/>
    <cellStyle name="貨幣_Q03" xfId="186"/>
    <cellStyle name="貨幣_Q04" xfId="187"/>
    <cellStyle name="貨幣_Q05" xfId="188"/>
    <cellStyle name="貨幣_Q06" xfId="189"/>
    <cellStyle name="貨幣_Q07" xfId="190"/>
    <cellStyle name="貨幣_Q08" xfId="191"/>
    <cellStyle name="貨幣_Q09" xfId="192"/>
    <cellStyle name="貨幣_Q10" xfId="193"/>
    <cellStyle name="貨幣_Q11" xfId="194"/>
    <cellStyle name="貨幣_Q12" xfId="195"/>
    <cellStyle name="貨幣_Q13" xfId="196"/>
    <cellStyle name="貨幣_Q14" xfId="197"/>
    <cellStyle name="貨幣_Q15" xfId="198"/>
    <cellStyle name="貨幣_Q16" xfId="199"/>
    <cellStyle name="貨幣_TTe5ds pub tables 2001" xfId="200"/>
    <cellStyle name="Hyperlink" xfId="201"/>
    <cellStyle name="Followed Hyperlink" xfId="20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N22"/>
  <sheetViews>
    <sheetView tabSelected="1" zoomScale="88" zoomScaleNormal="88" zoomScaleSheetLayoutView="100" workbookViewId="0" topLeftCell="A1">
      <selection activeCell="A24" sqref="A24"/>
    </sheetView>
  </sheetViews>
  <sheetFormatPr defaultColWidth="9.00390625" defaultRowHeight="16.5"/>
  <cols>
    <col min="1" max="1" width="2.75390625" style="11" customWidth="1"/>
    <col min="2" max="2" width="17.875" style="11" customWidth="1"/>
    <col min="3" max="3" width="7.50390625" style="482" customWidth="1"/>
    <col min="4" max="4" width="8.50390625" style="11" customWidth="1"/>
    <col min="5" max="9" width="9.875" style="11" customWidth="1"/>
    <col min="10" max="10" width="11.625" style="11" customWidth="1"/>
    <col min="11" max="12" width="9.875" style="11" customWidth="1"/>
    <col min="13" max="13" width="9.375" style="11" customWidth="1"/>
    <col min="14" max="14" width="9.875" style="10" customWidth="1"/>
    <col min="15" max="16384" width="9.00390625" style="11" customWidth="1"/>
  </cols>
  <sheetData>
    <row r="1" spans="1:14" s="7" customFormat="1" ht="15.75" customHeight="1">
      <c r="A1" s="8" t="s">
        <v>74</v>
      </c>
      <c r="B1" s="481" t="s">
        <v>369</v>
      </c>
      <c r="C1" s="8"/>
      <c r="D1" s="8"/>
      <c r="E1" s="8"/>
      <c r="F1" s="8"/>
      <c r="G1" s="8"/>
      <c r="H1" s="8"/>
      <c r="I1" s="8"/>
      <c r="N1" s="9"/>
    </row>
    <row r="2" spans="1:14" s="7" customFormat="1" ht="15.75" customHeight="1">
      <c r="A2" s="8"/>
      <c r="B2" s="8" t="s">
        <v>381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"/>
    </row>
    <row r="3" spans="1:14" s="7" customFormat="1" ht="15.75" customHeight="1">
      <c r="A3" s="8"/>
      <c r="B3" s="8" t="s">
        <v>413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"/>
    </row>
    <row r="4" spans="1:13" ht="7.5" customHeight="1">
      <c r="A4" s="10"/>
      <c r="B4" s="10"/>
      <c r="J4" s="10"/>
      <c r="K4" s="10"/>
      <c r="L4" s="10"/>
      <c r="M4" s="10"/>
    </row>
    <row r="5" spans="1:14" s="483" customFormat="1" ht="34.5" customHeight="1">
      <c r="A5" s="545" t="s">
        <v>6</v>
      </c>
      <c r="B5" s="546"/>
      <c r="C5" s="547"/>
      <c r="D5" s="14" t="s">
        <v>24</v>
      </c>
      <c r="E5" s="14" t="s">
        <v>47</v>
      </c>
      <c r="F5" s="14" t="s">
        <v>48</v>
      </c>
      <c r="G5" s="15" t="s">
        <v>420</v>
      </c>
      <c r="H5" s="14" t="s">
        <v>26</v>
      </c>
      <c r="I5" s="14" t="s">
        <v>49</v>
      </c>
      <c r="J5" s="14" t="s">
        <v>50</v>
      </c>
      <c r="K5" s="15" t="s">
        <v>7</v>
      </c>
      <c r="L5" s="15" t="s">
        <v>8</v>
      </c>
      <c r="M5" s="14" t="s">
        <v>9</v>
      </c>
      <c r="N5" s="16" t="s">
        <v>10</v>
      </c>
    </row>
    <row r="6" spans="1:14" s="484" customFormat="1" ht="51" customHeight="1">
      <c r="A6" s="548"/>
      <c r="B6" s="548"/>
      <c r="C6" s="549"/>
      <c r="D6" s="19" t="s">
        <v>46</v>
      </c>
      <c r="E6" s="19" t="s">
        <v>52</v>
      </c>
      <c r="F6" s="19" t="s">
        <v>367</v>
      </c>
      <c r="G6" s="20" t="s">
        <v>11</v>
      </c>
      <c r="H6" s="19" t="s">
        <v>368</v>
      </c>
      <c r="I6" s="19" t="s">
        <v>55</v>
      </c>
      <c r="J6" s="19" t="s">
        <v>12</v>
      </c>
      <c r="K6" s="20" t="s">
        <v>188</v>
      </c>
      <c r="L6" s="19" t="s">
        <v>56</v>
      </c>
      <c r="M6" s="19" t="s">
        <v>57</v>
      </c>
      <c r="N6" s="21" t="s">
        <v>58</v>
      </c>
    </row>
    <row r="7" spans="1:14" s="484" customFormat="1" ht="43.5" customHeight="1">
      <c r="A7" s="548"/>
      <c r="B7" s="548"/>
      <c r="C7" s="549"/>
      <c r="D7" s="23" t="s">
        <v>59</v>
      </c>
      <c r="E7" s="23" t="s">
        <v>60</v>
      </c>
      <c r="F7" s="23" t="s">
        <v>365</v>
      </c>
      <c r="G7" s="24" t="s">
        <v>421</v>
      </c>
      <c r="H7" s="23" t="s">
        <v>412</v>
      </c>
      <c r="I7" s="23" t="s">
        <v>62</v>
      </c>
      <c r="J7" s="23" t="s">
        <v>63</v>
      </c>
      <c r="K7" s="24" t="s">
        <v>189</v>
      </c>
      <c r="L7" s="23" t="s">
        <v>64</v>
      </c>
      <c r="M7" s="23" t="s">
        <v>65</v>
      </c>
      <c r="N7" s="25" t="s">
        <v>66</v>
      </c>
    </row>
    <row r="8" spans="1:14" s="484" customFormat="1" ht="15" customHeight="1">
      <c r="A8" s="550"/>
      <c r="B8" s="550"/>
      <c r="C8" s="551"/>
      <c r="D8" s="554" t="s">
        <v>198</v>
      </c>
      <c r="E8" s="555"/>
      <c r="F8" s="555"/>
      <c r="G8" s="555"/>
      <c r="H8" s="543" t="s">
        <v>199</v>
      </c>
      <c r="I8" s="544"/>
      <c r="J8" s="544"/>
      <c r="K8" s="544"/>
      <c r="L8" s="544"/>
      <c r="M8" s="544"/>
      <c r="N8" s="544"/>
    </row>
    <row r="9" spans="1:14" s="485" customFormat="1" ht="15" customHeight="1">
      <c r="A9" s="552">
        <v>1</v>
      </c>
      <c r="B9" s="552"/>
      <c r="C9" s="553"/>
      <c r="D9" s="32">
        <v>2</v>
      </c>
      <c r="E9" s="32">
        <v>3</v>
      </c>
      <c r="F9" s="32">
        <v>4</v>
      </c>
      <c r="G9" s="32">
        <v>5</v>
      </c>
      <c r="H9" s="32">
        <v>6</v>
      </c>
      <c r="I9" s="32">
        <v>7</v>
      </c>
      <c r="J9" s="32">
        <v>8</v>
      </c>
      <c r="K9" s="32">
        <v>9</v>
      </c>
      <c r="L9" s="32">
        <v>10</v>
      </c>
      <c r="M9" s="32">
        <v>11</v>
      </c>
      <c r="N9" s="33">
        <v>12</v>
      </c>
    </row>
    <row r="10" spans="1:3" ht="39.75" customHeight="1">
      <c r="A10" s="486"/>
      <c r="B10" s="486"/>
      <c r="C10" s="487"/>
    </row>
    <row r="11" spans="1:14" s="491" customFormat="1" ht="19.5" customHeight="1">
      <c r="A11" s="488"/>
      <c r="B11" s="556" t="s">
        <v>13</v>
      </c>
      <c r="C11" s="489">
        <v>2001</v>
      </c>
      <c r="D11" s="490">
        <v>20</v>
      </c>
      <c r="E11" s="490">
        <v>2448</v>
      </c>
      <c r="F11" s="490">
        <v>2272</v>
      </c>
      <c r="G11" s="490">
        <v>176</v>
      </c>
      <c r="H11" s="490">
        <v>86826</v>
      </c>
      <c r="I11" s="490">
        <v>70301</v>
      </c>
      <c r="J11" s="490">
        <v>1679</v>
      </c>
      <c r="K11" s="490">
        <v>151224</v>
      </c>
      <c r="L11" s="490">
        <v>-2</v>
      </c>
      <c r="M11" s="490">
        <v>79243</v>
      </c>
      <c r="N11" s="490">
        <v>28498</v>
      </c>
    </row>
    <row r="12" spans="1:14" s="493" customFormat="1" ht="19.5" customHeight="1">
      <c r="A12" s="492"/>
      <c r="B12" s="556"/>
      <c r="C12" s="489">
        <v>2002</v>
      </c>
      <c r="D12" s="490">
        <v>33</v>
      </c>
      <c r="E12" s="490">
        <v>2487</v>
      </c>
      <c r="F12" s="490">
        <v>2473</v>
      </c>
      <c r="G12" s="490">
        <v>272</v>
      </c>
      <c r="H12" s="490">
        <v>106468</v>
      </c>
      <c r="I12" s="490">
        <v>94001</v>
      </c>
      <c r="J12" s="490">
        <v>6975</v>
      </c>
      <c r="K12" s="490">
        <v>181325</v>
      </c>
      <c r="L12" s="490">
        <v>12</v>
      </c>
      <c r="M12" s="490">
        <v>80361</v>
      </c>
      <c r="N12" s="490">
        <v>14019</v>
      </c>
    </row>
    <row r="13" spans="1:14" s="493" customFormat="1" ht="19.5" customHeight="1">
      <c r="A13" s="492"/>
      <c r="B13" s="556"/>
      <c r="C13" s="494"/>
      <c r="D13" s="532">
        <v>0.65</v>
      </c>
      <c r="E13" s="532">
        <v>0.01593137254901955</v>
      </c>
      <c r="F13" s="532">
        <v>0.08846830985915499</v>
      </c>
      <c r="G13" s="532">
        <v>0.5454545454545454</v>
      </c>
      <c r="H13" s="532">
        <v>0.22622256006265395</v>
      </c>
      <c r="I13" s="532">
        <v>0.3371218048107423</v>
      </c>
      <c r="J13" s="532">
        <v>3.1542584871947588</v>
      </c>
      <c r="K13" s="532">
        <v>0.19904909273660265</v>
      </c>
      <c r="L13" s="532">
        <v>7</v>
      </c>
      <c r="M13" s="532">
        <v>0.014108501697310816</v>
      </c>
      <c r="N13" s="532">
        <v>-0.5080707418064425</v>
      </c>
    </row>
    <row r="14" spans="1:14" s="491" customFormat="1" ht="19.5" customHeight="1">
      <c r="A14" s="492"/>
      <c r="B14" s="475"/>
      <c r="C14" s="496"/>
      <c r="D14" s="497"/>
      <c r="E14" s="497"/>
      <c r="F14" s="497"/>
      <c r="G14" s="497"/>
      <c r="H14" s="497"/>
      <c r="I14" s="497"/>
      <c r="J14" s="497"/>
      <c r="K14" s="497"/>
      <c r="L14" s="497"/>
      <c r="M14" s="497"/>
      <c r="N14" s="498"/>
    </row>
    <row r="15" spans="1:14" s="37" customFormat="1" ht="19.5" customHeight="1">
      <c r="A15" s="488"/>
      <c r="B15" s="542" t="s">
        <v>14</v>
      </c>
      <c r="C15" s="489">
        <v>2001</v>
      </c>
      <c r="D15" s="490">
        <v>37</v>
      </c>
      <c r="E15" s="490">
        <v>409</v>
      </c>
      <c r="F15" s="490">
        <v>382</v>
      </c>
      <c r="G15" s="499" t="s">
        <v>15</v>
      </c>
      <c r="H15" s="490">
        <v>15434</v>
      </c>
      <c r="I15" s="490">
        <v>16006</v>
      </c>
      <c r="J15" s="490">
        <v>9298</v>
      </c>
      <c r="K15" s="490">
        <v>35361</v>
      </c>
      <c r="L15" s="490">
        <v>407</v>
      </c>
      <c r="M15" s="490">
        <v>10464</v>
      </c>
      <c r="N15" s="490">
        <v>29853</v>
      </c>
    </row>
    <row r="16" spans="1:14" s="10" customFormat="1" ht="19.5" customHeight="1">
      <c r="A16" s="488"/>
      <c r="B16" s="542"/>
      <c r="C16" s="489">
        <v>2002</v>
      </c>
      <c r="D16" s="490">
        <v>38</v>
      </c>
      <c r="E16" s="490">
        <v>366</v>
      </c>
      <c r="F16" s="490">
        <v>334</v>
      </c>
      <c r="G16" s="499" t="s">
        <v>15</v>
      </c>
      <c r="H16" s="490">
        <v>16116</v>
      </c>
      <c r="I16" s="490">
        <v>16260</v>
      </c>
      <c r="J16" s="490">
        <v>10182</v>
      </c>
      <c r="K16" s="490">
        <v>36378</v>
      </c>
      <c r="L16" s="490">
        <v>171</v>
      </c>
      <c r="M16" s="490">
        <v>10107</v>
      </c>
      <c r="N16" s="490">
        <v>9339</v>
      </c>
    </row>
    <row r="17" spans="1:14" s="43" customFormat="1" ht="19.5" customHeight="1">
      <c r="A17" s="488"/>
      <c r="B17" s="542"/>
      <c r="C17" s="500"/>
      <c r="D17" s="532">
        <v>0.027027027027026973</v>
      </c>
      <c r="E17" s="532">
        <v>-0.10513447432762835</v>
      </c>
      <c r="F17" s="532">
        <v>-0.12565445026178013</v>
      </c>
      <c r="G17" s="495" t="s">
        <v>15</v>
      </c>
      <c r="H17" s="532">
        <v>0.04418815601917836</v>
      </c>
      <c r="I17" s="532">
        <v>0.01586904910658493</v>
      </c>
      <c r="J17" s="532">
        <v>0.09507420950742085</v>
      </c>
      <c r="K17" s="532">
        <v>0.028760498854670358</v>
      </c>
      <c r="L17" s="532">
        <v>-0.5798525798525799</v>
      </c>
      <c r="M17" s="532">
        <v>-0.034116972477064245</v>
      </c>
      <c r="N17" s="532">
        <v>-0.6871671188825244</v>
      </c>
    </row>
    <row r="18" spans="1:14" s="491" customFormat="1" ht="19.5" customHeight="1">
      <c r="A18" s="492"/>
      <c r="B18" s="475"/>
      <c r="C18" s="496"/>
      <c r="D18" s="497"/>
      <c r="E18" s="497"/>
      <c r="F18" s="497"/>
      <c r="G18" s="497"/>
      <c r="H18" s="497"/>
      <c r="I18" s="497"/>
      <c r="J18" s="497"/>
      <c r="K18" s="497"/>
      <c r="L18" s="497"/>
      <c r="M18" s="497"/>
      <c r="N18" s="498"/>
    </row>
    <row r="19" spans="1:14" s="6" customFormat="1" ht="11.25">
      <c r="A19" s="37"/>
      <c r="B19" s="37"/>
      <c r="C19" s="501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</row>
    <row r="20" spans="1:14" s="6" customFormat="1" ht="11.25">
      <c r="A20" s="502" t="s">
        <v>82</v>
      </c>
      <c r="B20" s="503" t="s">
        <v>452</v>
      </c>
      <c r="C20" s="504"/>
      <c r="N20" s="38"/>
    </row>
    <row r="21" spans="1:14" s="6" customFormat="1" ht="11.25">
      <c r="A21" s="505"/>
      <c r="B21" s="505" t="s">
        <v>455</v>
      </c>
      <c r="C21" s="504"/>
      <c r="N21" s="38"/>
    </row>
    <row r="22" spans="1:14" s="6" customFormat="1" ht="11.25">
      <c r="A22" s="505"/>
      <c r="B22" s="506" t="s">
        <v>16</v>
      </c>
      <c r="C22" s="504"/>
      <c r="N22" s="38"/>
    </row>
  </sheetData>
  <mergeCells count="6">
    <mergeCell ref="B15:B17"/>
    <mergeCell ref="H8:N8"/>
    <mergeCell ref="A5:C8"/>
    <mergeCell ref="A9:C9"/>
    <mergeCell ref="D8:G8"/>
    <mergeCell ref="B11:B13"/>
  </mergeCells>
  <printOptions horizontalCentered="1"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11">
    <pageSetUpPr fitToPage="1"/>
  </sheetPr>
  <dimension ref="A1:M16"/>
  <sheetViews>
    <sheetView zoomScaleSheetLayoutView="100" workbookViewId="0" topLeftCell="A1">
      <selection activeCell="J25" sqref="J25"/>
    </sheetView>
  </sheetViews>
  <sheetFormatPr defaultColWidth="9.00390625" defaultRowHeight="16.5"/>
  <cols>
    <col min="1" max="1" width="3.50390625" style="10" customWidth="1"/>
    <col min="2" max="2" width="12.125" style="10" customWidth="1"/>
    <col min="3" max="10" width="12.125" style="11" customWidth="1"/>
    <col min="11" max="12" width="12.125" style="10" customWidth="1"/>
    <col min="13" max="13" width="9.00390625" style="11" customWidth="1"/>
    <col min="14" max="16384" width="9.00390625" style="10" customWidth="1"/>
  </cols>
  <sheetData>
    <row r="1" spans="1:10" s="512" customFormat="1" ht="16.5">
      <c r="A1" s="197" t="s">
        <v>179</v>
      </c>
      <c r="B1" s="509" t="s">
        <v>376</v>
      </c>
      <c r="C1" s="510"/>
      <c r="D1" s="511"/>
      <c r="E1" s="511"/>
      <c r="F1" s="511"/>
      <c r="G1" s="510"/>
      <c r="H1" s="510"/>
      <c r="I1" s="510"/>
      <c r="J1" s="510"/>
    </row>
    <row r="2" spans="1:11" s="9" customFormat="1" ht="12.75">
      <c r="A2" s="1"/>
      <c r="B2" s="1" t="s">
        <v>392</v>
      </c>
      <c r="C2" s="7"/>
      <c r="D2" s="8"/>
      <c r="E2" s="8"/>
      <c r="F2" s="8"/>
      <c r="G2" s="8"/>
      <c r="H2" s="8"/>
      <c r="I2" s="8"/>
      <c r="J2" s="8"/>
      <c r="K2" s="1"/>
    </row>
    <row r="3" spans="1:11" s="9" customFormat="1" ht="12.75">
      <c r="A3" s="1"/>
      <c r="B3" s="1" t="s">
        <v>393</v>
      </c>
      <c r="C3" s="7"/>
      <c r="D3" s="8"/>
      <c r="E3" s="8"/>
      <c r="F3" s="8"/>
      <c r="G3" s="8"/>
      <c r="H3" s="8"/>
      <c r="I3" s="8"/>
      <c r="J3" s="8"/>
      <c r="K3" s="1"/>
    </row>
    <row r="4" spans="7:13" ht="7.5" customHeight="1">
      <c r="G4" s="10"/>
      <c r="H4" s="10"/>
      <c r="I4" s="10"/>
      <c r="J4" s="10"/>
      <c r="M4" s="10"/>
    </row>
    <row r="5" spans="1:11" s="17" customFormat="1" ht="34.5" customHeight="1">
      <c r="A5" s="12"/>
      <c r="B5" s="13" t="s">
        <v>24</v>
      </c>
      <c r="C5" s="14" t="s">
        <v>47</v>
      </c>
      <c r="D5" s="14" t="s">
        <v>48</v>
      </c>
      <c r="E5" s="14" t="s">
        <v>26</v>
      </c>
      <c r="F5" s="14" t="s">
        <v>49</v>
      </c>
      <c r="G5" s="14" t="s">
        <v>50</v>
      </c>
      <c r="H5" s="15" t="s">
        <v>186</v>
      </c>
      <c r="I5" s="15" t="s">
        <v>85</v>
      </c>
      <c r="J5" s="14" t="s">
        <v>51</v>
      </c>
      <c r="K5" s="16" t="s">
        <v>187</v>
      </c>
    </row>
    <row r="6" spans="2:11" s="17" customFormat="1" ht="34.5" customHeight="1">
      <c r="B6" s="18" t="s">
        <v>46</v>
      </c>
      <c r="C6" s="19" t="s">
        <v>52</v>
      </c>
      <c r="D6" s="19" t="s">
        <v>53</v>
      </c>
      <c r="E6" s="19" t="s">
        <v>54</v>
      </c>
      <c r="F6" s="19" t="s">
        <v>55</v>
      </c>
      <c r="G6" s="19" t="s">
        <v>86</v>
      </c>
      <c r="H6" s="20" t="s">
        <v>188</v>
      </c>
      <c r="I6" s="19" t="s">
        <v>56</v>
      </c>
      <c r="J6" s="19" t="s">
        <v>57</v>
      </c>
      <c r="K6" s="21" t="s">
        <v>58</v>
      </c>
    </row>
    <row r="7" spans="2:11" s="17" customFormat="1" ht="34.5" customHeight="1">
      <c r="B7" s="22" t="s">
        <v>59</v>
      </c>
      <c r="C7" s="23" t="s">
        <v>60</v>
      </c>
      <c r="D7" s="23" t="s">
        <v>61</v>
      </c>
      <c r="E7" s="23" t="s">
        <v>84</v>
      </c>
      <c r="F7" s="23" t="s">
        <v>62</v>
      </c>
      <c r="G7" s="23" t="s">
        <v>63</v>
      </c>
      <c r="H7" s="24" t="s">
        <v>189</v>
      </c>
      <c r="I7" s="23" t="s">
        <v>64</v>
      </c>
      <c r="J7" s="23" t="s">
        <v>65</v>
      </c>
      <c r="K7" s="25" t="s">
        <v>66</v>
      </c>
    </row>
    <row r="8" spans="2:11" s="17" customFormat="1" ht="15" customHeight="1">
      <c r="B8" s="26" t="s">
        <v>198</v>
      </c>
      <c r="C8" s="27"/>
      <c r="D8" s="27"/>
      <c r="E8" s="28" t="s">
        <v>199</v>
      </c>
      <c r="F8" s="29"/>
      <c r="G8" s="29"/>
      <c r="H8" s="29"/>
      <c r="I8" s="29"/>
      <c r="J8" s="29"/>
      <c r="K8" s="29"/>
    </row>
    <row r="9" spans="2:11" s="30" customFormat="1" ht="15" customHeight="1">
      <c r="B9" s="31">
        <v>1</v>
      </c>
      <c r="C9" s="32">
        <v>2</v>
      </c>
      <c r="D9" s="32">
        <v>3</v>
      </c>
      <c r="E9" s="32">
        <v>4</v>
      </c>
      <c r="F9" s="32">
        <v>5</v>
      </c>
      <c r="G9" s="32">
        <v>6</v>
      </c>
      <c r="H9" s="32">
        <v>7</v>
      </c>
      <c r="I9" s="32">
        <v>8</v>
      </c>
      <c r="J9" s="32">
        <v>9</v>
      </c>
      <c r="K9" s="33">
        <v>10</v>
      </c>
    </row>
    <row r="10" ht="9.75" customHeight="1">
      <c r="M10" s="10"/>
    </row>
    <row r="11" spans="2:12" s="34" customFormat="1" ht="19.5" customHeight="1">
      <c r="B11" s="35">
        <v>122</v>
      </c>
      <c r="C11" s="35">
        <v>328</v>
      </c>
      <c r="D11" s="35">
        <v>212</v>
      </c>
      <c r="E11" s="35">
        <v>17082</v>
      </c>
      <c r="F11" s="35">
        <v>15693</v>
      </c>
      <c r="G11" s="35">
        <v>30992</v>
      </c>
      <c r="H11" s="35">
        <v>84124</v>
      </c>
      <c r="I11" s="35">
        <v>40</v>
      </c>
      <c r="J11" s="35">
        <v>37479</v>
      </c>
      <c r="K11" s="35">
        <v>14857</v>
      </c>
      <c r="L11" s="35"/>
    </row>
    <row r="12" spans="1:11" s="38" customFormat="1" ht="9.75" customHeight="1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</row>
    <row r="13" spans="1:10" s="38" customFormat="1" ht="11.25">
      <c r="A13" s="39" t="s">
        <v>82</v>
      </c>
      <c r="B13" s="503" t="s">
        <v>452</v>
      </c>
      <c r="C13" s="6"/>
      <c r="D13" s="6"/>
      <c r="E13" s="6"/>
      <c r="F13" s="6"/>
      <c r="G13" s="6"/>
      <c r="H13" s="6"/>
      <c r="I13" s="6"/>
      <c r="J13" s="6"/>
    </row>
    <row r="14" spans="1:10" s="38" customFormat="1" ht="11.25">
      <c r="A14" s="40"/>
      <c r="B14" s="505" t="s">
        <v>454</v>
      </c>
      <c r="C14" s="6"/>
      <c r="D14" s="6"/>
      <c r="E14" s="6"/>
      <c r="F14" s="6"/>
      <c r="G14" s="6"/>
      <c r="H14" s="6"/>
      <c r="I14" s="6"/>
      <c r="J14" s="6"/>
    </row>
    <row r="15" spans="1:10" s="38" customFormat="1" ht="11.25">
      <c r="A15" s="40"/>
      <c r="B15" s="506" t="s">
        <v>16</v>
      </c>
      <c r="C15" s="6"/>
      <c r="D15" s="6"/>
      <c r="E15" s="6"/>
      <c r="F15" s="6"/>
      <c r="G15" s="6"/>
      <c r="H15" s="6"/>
      <c r="I15" s="6"/>
      <c r="J15" s="6"/>
    </row>
    <row r="16" ht="10.5">
      <c r="M16" s="10"/>
    </row>
  </sheetData>
  <printOptions horizontalCentered="1"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11">
    <pageSetUpPr fitToPage="1"/>
  </sheetPr>
  <dimension ref="A1:M17"/>
  <sheetViews>
    <sheetView zoomScaleSheetLayoutView="100" workbookViewId="0" topLeftCell="A1">
      <selection activeCell="J25" sqref="J25"/>
    </sheetView>
  </sheetViews>
  <sheetFormatPr defaultColWidth="9.00390625" defaultRowHeight="16.5"/>
  <cols>
    <col min="1" max="1" width="3.625" style="10" customWidth="1"/>
    <col min="2" max="2" width="12.125" style="10" customWidth="1"/>
    <col min="3" max="10" width="12.125" style="11" customWidth="1"/>
    <col min="11" max="12" width="12.125" style="10" customWidth="1"/>
    <col min="13" max="13" width="9.00390625" style="11" customWidth="1"/>
    <col min="14" max="16384" width="9.00390625" style="10" customWidth="1"/>
  </cols>
  <sheetData>
    <row r="1" spans="1:10" s="514" customFormat="1" ht="18.75">
      <c r="A1" s="513" t="s">
        <v>405</v>
      </c>
      <c r="B1" s="531" t="s">
        <v>409</v>
      </c>
      <c r="C1" s="182"/>
      <c r="D1" s="198"/>
      <c r="E1" s="198"/>
      <c r="F1" s="198"/>
      <c r="G1" s="198"/>
      <c r="H1" s="198"/>
      <c r="I1" s="198"/>
      <c r="J1" s="198"/>
    </row>
    <row r="2" spans="1:10" s="43" customFormat="1" ht="15.75">
      <c r="A2" s="44"/>
      <c r="B2" s="3" t="s">
        <v>431</v>
      </c>
      <c r="C2" s="45"/>
      <c r="D2" s="2"/>
      <c r="E2" s="2"/>
      <c r="F2" s="2"/>
      <c r="G2" s="2"/>
      <c r="H2" s="2"/>
      <c r="I2" s="2"/>
      <c r="J2" s="2"/>
    </row>
    <row r="3" spans="1:11" s="43" customFormat="1" ht="15.75">
      <c r="A3" s="44"/>
      <c r="B3" s="3" t="s">
        <v>432</v>
      </c>
      <c r="C3" s="45"/>
      <c r="D3" s="2"/>
      <c r="E3" s="2"/>
      <c r="F3" s="2"/>
      <c r="G3" s="2"/>
      <c r="H3" s="2"/>
      <c r="I3" s="2"/>
      <c r="K3" s="2"/>
    </row>
    <row r="4" spans="1:13" ht="7.5" customHeight="1">
      <c r="A4" s="37"/>
      <c r="G4" s="10"/>
      <c r="H4" s="10"/>
      <c r="I4" s="10"/>
      <c r="J4" s="10"/>
      <c r="K4" s="11"/>
      <c r="M4" s="10"/>
    </row>
    <row r="5" spans="2:12" s="46" customFormat="1" ht="34.5" customHeight="1">
      <c r="B5" s="652" t="s">
        <v>24</v>
      </c>
      <c r="C5" s="654" t="s">
        <v>87</v>
      </c>
      <c r="D5" s="47" t="s">
        <v>407</v>
      </c>
      <c r="E5" s="48"/>
      <c r="F5" s="48"/>
      <c r="G5" s="49"/>
      <c r="H5" s="48"/>
      <c r="I5" s="48"/>
      <c r="J5" s="48"/>
      <c r="K5" s="50"/>
      <c r="L5" s="656" t="s">
        <v>88</v>
      </c>
    </row>
    <row r="6" spans="2:12" s="46" customFormat="1" ht="34.5" customHeight="1">
      <c r="B6" s="653"/>
      <c r="C6" s="655"/>
      <c r="D6" s="51" t="s">
        <v>23</v>
      </c>
      <c r="E6" s="52" t="s">
        <v>89</v>
      </c>
      <c r="F6" s="52" t="s">
        <v>90</v>
      </c>
      <c r="G6" s="52" t="s">
        <v>91</v>
      </c>
      <c r="H6" s="52" t="s">
        <v>92</v>
      </c>
      <c r="I6" s="52" t="s">
        <v>83</v>
      </c>
      <c r="J6" s="52" t="s">
        <v>93</v>
      </c>
      <c r="K6" s="52" t="s">
        <v>22</v>
      </c>
      <c r="L6" s="657"/>
    </row>
    <row r="7" spans="2:12" s="38" customFormat="1" ht="34.5" customHeight="1">
      <c r="B7" s="18" t="s">
        <v>94</v>
      </c>
      <c r="C7" s="53" t="s">
        <v>95</v>
      </c>
      <c r="D7" s="53" t="s">
        <v>96</v>
      </c>
      <c r="E7" s="54" t="s">
        <v>433</v>
      </c>
      <c r="F7" s="54" t="s">
        <v>434</v>
      </c>
      <c r="G7" s="54" t="s">
        <v>97</v>
      </c>
      <c r="H7" s="54" t="s">
        <v>98</v>
      </c>
      <c r="I7" s="54" t="s">
        <v>99</v>
      </c>
      <c r="J7" s="20" t="s">
        <v>100</v>
      </c>
      <c r="K7" s="53" t="s">
        <v>438</v>
      </c>
      <c r="L7" s="55" t="s">
        <v>102</v>
      </c>
    </row>
    <row r="8" spans="2:12" s="38" customFormat="1" ht="34.5" customHeight="1">
      <c r="B8" s="22" t="s">
        <v>59</v>
      </c>
      <c r="C8" s="56" t="s">
        <v>103</v>
      </c>
      <c r="D8" s="56"/>
      <c r="E8" s="57" t="s">
        <v>435</v>
      </c>
      <c r="F8" s="57" t="s">
        <v>436</v>
      </c>
      <c r="G8" s="57" t="s">
        <v>104</v>
      </c>
      <c r="H8" s="57" t="s">
        <v>437</v>
      </c>
      <c r="I8" s="57" t="s">
        <v>105</v>
      </c>
      <c r="J8" s="24" t="s">
        <v>106</v>
      </c>
      <c r="K8" s="56" t="s">
        <v>107</v>
      </c>
      <c r="L8" s="58" t="s">
        <v>439</v>
      </c>
    </row>
    <row r="9" spans="2:12" s="17" customFormat="1" ht="15" customHeight="1">
      <c r="B9" s="59" t="s">
        <v>408</v>
      </c>
      <c r="C9" s="28" t="s">
        <v>406</v>
      </c>
      <c r="D9" s="27"/>
      <c r="E9" s="60"/>
      <c r="F9" s="29"/>
      <c r="G9" s="29"/>
      <c r="H9" s="29"/>
      <c r="I9" s="29"/>
      <c r="J9" s="29"/>
      <c r="K9" s="60"/>
      <c r="L9" s="60"/>
    </row>
    <row r="10" spans="2:12" s="61" customFormat="1" ht="15" customHeight="1">
      <c r="B10" s="31">
        <v>1</v>
      </c>
      <c r="C10" s="32">
        <v>2</v>
      </c>
      <c r="D10" s="32">
        <v>3</v>
      </c>
      <c r="E10" s="32">
        <v>4</v>
      </c>
      <c r="F10" s="32">
        <v>5</v>
      </c>
      <c r="G10" s="32">
        <v>6</v>
      </c>
      <c r="H10" s="32">
        <v>7</v>
      </c>
      <c r="I10" s="32">
        <v>8</v>
      </c>
      <c r="J10" s="32">
        <v>9</v>
      </c>
      <c r="K10" s="32">
        <v>10</v>
      </c>
      <c r="L10" s="33">
        <v>11</v>
      </c>
    </row>
    <row r="11" spans="10:13" ht="9.75" customHeight="1">
      <c r="J11" s="10"/>
      <c r="K11" s="11"/>
      <c r="M11" s="10"/>
    </row>
    <row r="12" spans="2:12" s="34" customFormat="1" ht="19.5" customHeight="1">
      <c r="B12" s="35">
        <v>122</v>
      </c>
      <c r="C12" s="35">
        <v>84129</v>
      </c>
      <c r="D12" s="35">
        <v>84124</v>
      </c>
      <c r="E12" s="35">
        <v>21896</v>
      </c>
      <c r="F12" s="35">
        <v>41396</v>
      </c>
      <c r="G12" s="35">
        <v>11367</v>
      </c>
      <c r="H12" s="35">
        <v>3933</v>
      </c>
      <c r="I12" s="35">
        <v>454</v>
      </c>
      <c r="J12" s="35">
        <v>45</v>
      </c>
      <c r="K12" s="35">
        <v>5034</v>
      </c>
      <c r="L12" s="35">
        <v>4</v>
      </c>
    </row>
    <row r="13" spans="1:12" s="38" customFormat="1" ht="9.75" customHeight="1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</row>
    <row r="14" spans="1:10" s="38" customFormat="1" ht="11.25">
      <c r="A14" s="39" t="s">
        <v>82</v>
      </c>
      <c r="B14" s="503" t="s">
        <v>410</v>
      </c>
      <c r="C14" s="6"/>
      <c r="D14" s="6"/>
      <c r="E14" s="6"/>
      <c r="F14" s="6"/>
      <c r="G14" s="6"/>
      <c r="H14" s="6"/>
      <c r="I14" s="6"/>
      <c r="J14" s="6"/>
    </row>
    <row r="15" spans="1:10" s="38" customFormat="1" ht="11.25">
      <c r="A15" s="40"/>
      <c r="B15" s="505" t="s">
        <v>457</v>
      </c>
      <c r="C15" s="6"/>
      <c r="D15" s="6"/>
      <c r="E15" s="6"/>
      <c r="F15" s="6"/>
      <c r="G15" s="6"/>
      <c r="H15" s="6"/>
      <c r="I15" s="6"/>
      <c r="J15" s="6"/>
    </row>
    <row r="16" spans="1:10" s="38" customFormat="1" ht="11.25">
      <c r="A16" s="40"/>
      <c r="B16" s="506" t="s">
        <v>402</v>
      </c>
      <c r="C16" s="6"/>
      <c r="D16" s="6"/>
      <c r="E16" s="6"/>
      <c r="F16" s="6"/>
      <c r="G16" s="6"/>
      <c r="H16" s="6"/>
      <c r="I16" s="6"/>
      <c r="J16" s="6"/>
    </row>
    <row r="17" ht="10.5">
      <c r="M17" s="10"/>
    </row>
  </sheetData>
  <mergeCells count="3">
    <mergeCell ref="B5:B6"/>
    <mergeCell ref="C5:C6"/>
    <mergeCell ref="L5:L6"/>
  </mergeCells>
  <printOptions horizontalCentered="1"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"/>
  <sheetViews>
    <sheetView zoomScale="75" zoomScaleNormal="75" zoomScaleSheetLayoutView="25" workbookViewId="0" topLeftCell="A1">
      <selection activeCell="J25" sqref="J25"/>
    </sheetView>
  </sheetViews>
  <sheetFormatPr defaultColWidth="9.00390625" defaultRowHeight="16.5"/>
  <cols>
    <col min="1" max="1" width="4.125" style="64" bestFit="1" customWidth="1"/>
    <col min="2" max="3" width="10.875" style="65" customWidth="1"/>
    <col min="4" max="4" width="12.125" style="65" customWidth="1"/>
    <col min="5" max="6" width="10.875" style="65" customWidth="1"/>
    <col min="7" max="7" width="12.375" style="65" customWidth="1"/>
    <col min="8" max="11" width="10.875" style="65" customWidth="1"/>
    <col min="12" max="12" width="12.375" style="65" customWidth="1"/>
    <col min="13" max="14" width="10.875" style="65" customWidth="1"/>
    <col min="15" max="15" width="10.875" style="64" customWidth="1"/>
    <col min="16" max="16" width="10.875" style="66" customWidth="1"/>
    <col min="17" max="16384" width="10.875" style="64" customWidth="1"/>
  </cols>
  <sheetData>
    <row r="1" spans="1:2" s="518" customFormat="1" ht="18.75" customHeight="1">
      <c r="A1" s="518" t="s">
        <v>180</v>
      </c>
      <c r="B1" s="519" t="s">
        <v>377</v>
      </c>
    </row>
    <row r="2" s="62" customFormat="1" ht="18.75" customHeight="1">
      <c r="B2" s="63" t="s">
        <v>394</v>
      </c>
    </row>
    <row r="3" s="62" customFormat="1" ht="18.75" customHeight="1">
      <c r="B3" s="63" t="s">
        <v>418</v>
      </c>
    </row>
    <row r="4" spans="2:30" ht="12.75">
      <c r="B4" s="42"/>
      <c r="C4" s="42"/>
      <c r="Q4" s="67"/>
      <c r="AD4" s="67"/>
    </row>
    <row r="5" spans="1:16" s="73" customFormat="1" ht="39.75" customHeight="1">
      <c r="A5" s="68"/>
      <c r="B5" s="664" t="s">
        <v>24</v>
      </c>
      <c r="C5" s="666" t="s">
        <v>25</v>
      </c>
      <c r="D5" s="668" t="s">
        <v>26</v>
      </c>
      <c r="E5" s="71" t="s">
        <v>193</v>
      </c>
      <c r="F5" s="72"/>
      <c r="G5" s="72"/>
      <c r="H5" s="72"/>
      <c r="I5" s="72"/>
      <c r="J5" s="72"/>
      <c r="K5" s="72"/>
      <c r="L5" s="72"/>
      <c r="M5" s="72"/>
      <c r="N5" s="72"/>
      <c r="O5" s="72"/>
      <c r="P5" s="71"/>
    </row>
    <row r="6" spans="2:16" s="73" customFormat="1" ht="28.5">
      <c r="B6" s="665"/>
      <c r="C6" s="667"/>
      <c r="D6" s="661"/>
      <c r="E6" s="75" t="s">
        <v>23</v>
      </c>
      <c r="F6" s="76" t="s">
        <v>29</v>
      </c>
      <c r="G6" s="76" t="s">
        <v>30</v>
      </c>
      <c r="H6" s="76" t="s">
        <v>31</v>
      </c>
      <c r="I6" s="76" t="s">
        <v>32</v>
      </c>
      <c r="J6" s="76" t="s">
        <v>33</v>
      </c>
      <c r="K6" s="76" t="s">
        <v>34</v>
      </c>
      <c r="L6" s="76" t="s">
        <v>35</v>
      </c>
      <c r="M6" s="76" t="s">
        <v>108</v>
      </c>
      <c r="N6" s="76" t="s">
        <v>36</v>
      </c>
      <c r="O6" s="77" t="s">
        <v>37</v>
      </c>
      <c r="P6" s="77" t="s">
        <v>38</v>
      </c>
    </row>
    <row r="7" spans="2:16" s="78" customFormat="1" ht="45" customHeight="1">
      <c r="B7" s="79" t="s">
        <v>94</v>
      </c>
      <c r="C7" s="74" t="s">
        <v>109</v>
      </c>
      <c r="D7" s="74" t="s">
        <v>54</v>
      </c>
      <c r="E7" s="80" t="s">
        <v>96</v>
      </c>
      <c r="F7" s="80" t="s">
        <v>110</v>
      </c>
      <c r="G7" s="80" t="s">
        <v>111</v>
      </c>
      <c r="H7" s="80" t="s">
        <v>112</v>
      </c>
      <c r="I7" s="80" t="s">
        <v>113</v>
      </c>
      <c r="J7" s="80" t="s">
        <v>114</v>
      </c>
      <c r="K7" s="80" t="s">
        <v>115</v>
      </c>
      <c r="L7" s="80" t="s">
        <v>116</v>
      </c>
      <c r="M7" s="80" t="s">
        <v>117</v>
      </c>
      <c r="N7" s="80" t="s">
        <v>118</v>
      </c>
      <c r="O7" s="81" t="s">
        <v>119</v>
      </c>
      <c r="P7" s="81" t="s">
        <v>120</v>
      </c>
    </row>
    <row r="8" spans="2:16" s="78" customFormat="1" ht="45" customHeight="1">
      <c r="B8" s="82" t="s">
        <v>59</v>
      </c>
      <c r="C8" s="83" t="s">
        <v>426</v>
      </c>
      <c r="D8" s="84" t="s">
        <v>121</v>
      </c>
      <c r="E8" s="84"/>
      <c r="F8" s="84" t="s">
        <v>122</v>
      </c>
      <c r="G8" s="84" t="s">
        <v>123</v>
      </c>
      <c r="H8" s="84" t="s">
        <v>124</v>
      </c>
      <c r="I8" s="84" t="s">
        <v>125</v>
      </c>
      <c r="J8" s="84" t="s">
        <v>126</v>
      </c>
      <c r="K8" s="84" t="s">
        <v>127</v>
      </c>
      <c r="L8" s="84" t="s">
        <v>106</v>
      </c>
      <c r="M8" s="84" t="s">
        <v>128</v>
      </c>
      <c r="N8" s="84" t="s">
        <v>129</v>
      </c>
      <c r="O8" s="85" t="s">
        <v>130</v>
      </c>
      <c r="P8" s="85" t="s">
        <v>131</v>
      </c>
    </row>
    <row r="9" spans="2:16" s="86" customFormat="1" ht="11.25">
      <c r="B9" s="59" t="s">
        <v>194</v>
      </c>
      <c r="C9" s="87" t="s">
        <v>195</v>
      </c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7"/>
    </row>
    <row r="10" spans="2:16" s="89" customFormat="1" ht="12.75">
      <c r="B10" s="90">
        <v>1</v>
      </c>
      <c r="C10" s="91">
        <v>2</v>
      </c>
      <c r="D10" s="91">
        <v>3</v>
      </c>
      <c r="E10" s="91">
        <v>4</v>
      </c>
      <c r="F10" s="91">
        <v>5</v>
      </c>
      <c r="G10" s="91">
        <v>6</v>
      </c>
      <c r="H10" s="91">
        <v>7</v>
      </c>
      <c r="I10" s="91">
        <v>8</v>
      </c>
      <c r="J10" s="91">
        <v>9</v>
      </c>
      <c r="K10" s="91">
        <v>10</v>
      </c>
      <c r="L10" s="91">
        <v>11</v>
      </c>
      <c r="M10" s="91">
        <v>12</v>
      </c>
      <c r="N10" s="91">
        <v>13</v>
      </c>
      <c r="O10" s="91">
        <v>14</v>
      </c>
      <c r="P10" s="92">
        <v>15</v>
      </c>
    </row>
    <row r="11" spans="2:13" s="93" customFormat="1" ht="12.75"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</row>
    <row r="12" spans="2:16" s="95" customFormat="1" ht="22.5" customHeight="1">
      <c r="B12" s="96">
        <v>122</v>
      </c>
      <c r="C12" s="96">
        <v>68849</v>
      </c>
      <c r="D12" s="96">
        <v>17082</v>
      </c>
      <c r="E12" s="96">
        <v>15693</v>
      </c>
      <c r="F12" s="96">
        <v>1405</v>
      </c>
      <c r="G12" s="96">
        <v>76</v>
      </c>
      <c r="H12" s="96">
        <v>300</v>
      </c>
      <c r="I12" s="96">
        <v>974</v>
      </c>
      <c r="J12" s="96">
        <v>291</v>
      </c>
      <c r="K12" s="96">
        <v>3203</v>
      </c>
      <c r="L12" s="96">
        <v>174</v>
      </c>
      <c r="M12" s="96">
        <v>116</v>
      </c>
      <c r="N12" s="97">
        <v>76</v>
      </c>
      <c r="O12" s="97">
        <v>1306</v>
      </c>
      <c r="P12" s="97">
        <v>376</v>
      </c>
    </row>
    <row r="13" ht="27" customHeight="1"/>
    <row r="14" spans="3:16" ht="39.75">
      <c r="C14" s="98" t="s">
        <v>196</v>
      </c>
      <c r="D14" s="72"/>
      <c r="E14" s="72"/>
      <c r="F14" s="72"/>
      <c r="G14" s="72"/>
      <c r="H14" s="72"/>
      <c r="I14" s="99"/>
      <c r="J14" s="100" t="s">
        <v>358</v>
      </c>
      <c r="K14" s="72"/>
      <c r="L14" s="99"/>
      <c r="M14" s="99"/>
      <c r="N14" s="658" t="s">
        <v>132</v>
      </c>
      <c r="O14" s="660" t="s">
        <v>27</v>
      </c>
      <c r="P14" s="662" t="s">
        <v>28</v>
      </c>
    </row>
    <row r="15" spans="3:16" ht="42.75">
      <c r="C15" s="101" t="s">
        <v>39</v>
      </c>
      <c r="D15" s="76" t="s">
        <v>40</v>
      </c>
      <c r="E15" s="76" t="s">
        <v>41</v>
      </c>
      <c r="F15" s="76" t="s">
        <v>133</v>
      </c>
      <c r="G15" s="76" t="s">
        <v>134</v>
      </c>
      <c r="H15" s="76" t="s">
        <v>135</v>
      </c>
      <c r="I15" s="76" t="s">
        <v>136</v>
      </c>
      <c r="J15" s="75" t="s">
        <v>23</v>
      </c>
      <c r="K15" s="76" t="s">
        <v>42</v>
      </c>
      <c r="L15" s="76" t="s">
        <v>45</v>
      </c>
      <c r="M15" s="76" t="s">
        <v>440</v>
      </c>
      <c r="N15" s="659"/>
      <c r="O15" s="661"/>
      <c r="P15" s="663"/>
    </row>
    <row r="16" spans="3:16" ht="45" customHeight="1">
      <c r="C16" s="78" t="s">
        <v>137</v>
      </c>
      <c r="D16" s="80" t="s">
        <v>138</v>
      </c>
      <c r="E16" s="80" t="s">
        <v>139</v>
      </c>
      <c r="F16" s="80" t="s">
        <v>140</v>
      </c>
      <c r="G16" s="80" t="s">
        <v>141</v>
      </c>
      <c r="H16" s="80" t="s">
        <v>142</v>
      </c>
      <c r="I16" s="80" t="s">
        <v>143</v>
      </c>
      <c r="J16" s="80" t="s">
        <v>96</v>
      </c>
      <c r="K16" s="80" t="s">
        <v>144</v>
      </c>
      <c r="L16" s="80" t="s">
        <v>145</v>
      </c>
      <c r="M16" s="80" t="s">
        <v>441</v>
      </c>
      <c r="N16" s="80" t="s">
        <v>146</v>
      </c>
      <c r="O16" s="80" t="s">
        <v>147</v>
      </c>
      <c r="P16" s="81" t="s">
        <v>148</v>
      </c>
    </row>
    <row r="17" spans="3:16" ht="45" customHeight="1">
      <c r="C17" s="102" t="s">
        <v>149</v>
      </c>
      <c r="D17" s="84" t="s">
        <v>150</v>
      </c>
      <c r="E17" s="84" t="s">
        <v>151</v>
      </c>
      <c r="F17" s="84" t="s">
        <v>359</v>
      </c>
      <c r="G17" s="84" t="s">
        <v>152</v>
      </c>
      <c r="H17" s="84" t="s">
        <v>153</v>
      </c>
      <c r="I17" s="84" t="s">
        <v>154</v>
      </c>
      <c r="J17" s="84"/>
      <c r="K17" s="84" t="s">
        <v>155</v>
      </c>
      <c r="L17" s="84" t="s">
        <v>156</v>
      </c>
      <c r="M17" s="84" t="s">
        <v>442</v>
      </c>
      <c r="N17" s="84" t="s">
        <v>157</v>
      </c>
      <c r="O17" s="84" t="s">
        <v>158</v>
      </c>
      <c r="P17" s="103" t="s">
        <v>159</v>
      </c>
    </row>
    <row r="18" spans="3:16" ht="12.75">
      <c r="C18" s="104" t="s">
        <v>197</v>
      </c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3:16" ht="12.75">
      <c r="C19" s="90">
        <v>16</v>
      </c>
      <c r="D19" s="91">
        <v>17</v>
      </c>
      <c r="E19" s="91">
        <v>18</v>
      </c>
      <c r="F19" s="91">
        <v>19</v>
      </c>
      <c r="G19" s="91">
        <v>20</v>
      </c>
      <c r="H19" s="91">
        <v>21</v>
      </c>
      <c r="I19" s="91">
        <v>22</v>
      </c>
      <c r="J19" s="91">
        <v>23</v>
      </c>
      <c r="K19" s="91">
        <v>24</v>
      </c>
      <c r="L19" s="91">
        <v>25</v>
      </c>
      <c r="M19" s="91">
        <v>26</v>
      </c>
      <c r="N19" s="91">
        <v>27</v>
      </c>
      <c r="O19" s="91">
        <v>28</v>
      </c>
      <c r="P19" s="92">
        <v>29</v>
      </c>
    </row>
    <row r="20" spans="3:16" ht="12.75"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</row>
    <row r="21" spans="2:16" s="105" customFormat="1" ht="25.5" customHeight="1">
      <c r="B21" s="106"/>
      <c r="C21" s="107">
        <v>697</v>
      </c>
      <c r="D21" s="107">
        <v>666</v>
      </c>
      <c r="E21" s="107">
        <v>397</v>
      </c>
      <c r="F21" s="107">
        <v>3183</v>
      </c>
      <c r="G21" s="107">
        <v>80</v>
      </c>
      <c r="H21" s="107">
        <v>1050</v>
      </c>
      <c r="I21" s="107">
        <v>1327</v>
      </c>
      <c r="J21" s="107">
        <v>30992</v>
      </c>
      <c r="K21" s="107">
        <v>785</v>
      </c>
      <c r="L21" s="107">
        <v>6866</v>
      </c>
      <c r="M21" s="107">
        <v>23340</v>
      </c>
      <c r="N21" s="107">
        <v>234</v>
      </c>
      <c r="O21" s="107">
        <v>4799</v>
      </c>
      <c r="P21" s="107">
        <v>49</v>
      </c>
    </row>
    <row r="22" spans="3:10" ht="31.5" customHeight="1">
      <c r="C22" s="64"/>
      <c r="J22" s="108"/>
    </row>
  </sheetData>
  <mergeCells count="6">
    <mergeCell ref="N14:N15"/>
    <mergeCell ref="O14:O15"/>
    <mergeCell ref="P14:P15"/>
    <mergeCell ref="B5:B6"/>
    <mergeCell ref="C5:C6"/>
    <mergeCell ref="D5:D6"/>
  </mergeCells>
  <printOptions horizontalCentered="1"/>
  <pageMargins left="0.7874015748031497" right="0.7874015748031497" top="0.7874015748031497" bottom="0.5905511811023623" header="0.3937007874015748" footer="0"/>
  <pageSetup fitToHeight="1" fitToWidth="1"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SheetLayoutView="30" workbookViewId="0" topLeftCell="A1">
      <selection activeCell="J25" sqref="J25"/>
    </sheetView>
  </sheetViews>
  <sheetFormatPr defaultColWidth="9.00390625" defaultRowHeight="16.5"/>
  <cols>
    <col min="1" max="1" width="4.125" style="148" bestFit="1" customWidth="1"/>
    <col min="2" max="2" width="19.125" style="148" customWidth="1"/>
    <col min="3" max="3" width="12.625" style="149" customWidth="1"/>
    <col min="4" max="12" width="12.625" style="147" customWidth="1"/>
    <col min="13" max="13" width="12.50390625" style="146" customWidth="1"/>
    <col min="14" max="16384" width="12.50390625" style="147" customWidth="1"/>
  </cols>
  <sheetData>
    <row r="1" spans="1:7" s="182" customFormat="1" ht="16.5">
      <c r="A1" s="182" t="s">
        <v>181</v>
      </c>
      <c r="B1" s="507" t="s">
        <v>378</v>
      </c>
      <c r="E1" s="197"/>
      <c r="G1" s="508"/>
    </row>
    <row r="2" spans="1:13" s="65" customFormat="1" ht="24.75" customHeight="1">
      <c r="A2" s="44"/>
      <c r="B2" s="671" t="s">
        <v>462</v>
      </c>
      <c r="C2" s="671"/>
      <c r="D2" s="671"/>
      <c r="E2" s="671"/>
      <c r="F2" s="671"/>
      <c r="G2" s="671"/>
      <c r="H2" s="671"/>
      <c r="I2" s="671"/>
      <c r="J2" s="671"/>
      <c r="K2" s="671"/>
      <c r="L2" s="671"/>
      <c r="M2" s="64"/>
    </row>
    <row r="3" spans="1:13" s="65" customFormat="1" ht="21" customHeight="1">
      <c r="A3" s="44"/>
      <c r="B3" s="534" t="s">
        <v>419</v>
      </c>
      <c r="C3" s="109"/>
      <c r="D3" s="64"/>
      <c r="E3" s="1"/>
      <c r="F3" s="64"/>
      <c r="G3" s="110"/>
      <c r="H3" s="64"/>
      <c r="I3" s="64"/>
      <c r="J3" s="64"/>
      <c r="K3" s="64"/>
      <c r="L3" s="64"/>
      <c r="M3" s="64"/>
    </row>
    <row r="4" spans="1:13" s="116" customFormat="1" ht="9.75" customHeight="1">
      <c r="A4" s="111"/>
      <c r="B4" s="112"/>
      <c r="C4" s="113"/>
      <c r="D4" s="113"/>
      <c r="E4" s="113"/>
      <c r="F4" s="114"/>
      <c r="G4" s="115"/>
      <c r="H4" s="114"/>
      <c r="I4" s="114"/>
      <c r="J4" s="114"/>
      <c r="K4" s="114"/>
      <c r="L4" s="114"/>
      <c r="M4" s="114"/>
    </row>
    <row r="5" spans="1:12" s="117" customFormat="1" ht="39.75" customHeight="1">
      <c r="A5" s="515"/>
      <c r="B5" s="515"/>
      <c r="C5" s="14" t="s">
        <v>24</v>
      </c>
      <c r="D5" s="14" t="s">
        <v>47</v>
      </c>
      <c r="E5" s="14" t="s">
        <v>48</v>
      </c>
      <c r="F5" s="14" t="s">
        <v>26</v>
      </c>
      <c r="G5" s="14" t="s">
        <v>49</v>
      </c>
      <c r="H5" s="14" t="s">
        <v>50</v>
      </c>
      <c r="I5" s="15" t="s">
        <v>186</v>
      </c>
      <c r="J5" s="15" t="s">
        <v>85</v>
      </c>
      <c r="K5" s="14" t="s">
        <v>51</v>
      </c>
      <c r="L5" s="16" t="s">
        <v>187</v>
      </c>
    </row>
    <row r="6" spans="1:12" s="118" customFormat="1" ht="39.75" customHeight="1">
      <c r="A6" s="117"/>
      <c r="B6" s="117"/>
      <c r="C6" s="19" t="s">
        <v>46</v>
      </c>
      <c r="D6" s="19" t="s">
        <v>52</v>
      </c>
      <c r="E6" s="19" t="s">
        <v>53</v>
      </c>
      <c r="F6" s="19" t="s">
        <v>54</v>
      </c>
      <c r="G6" s="19" t="s">
        <v>55</v>
      </c>
      <c r="H6" s="19" t="s">
        <v>86</v>
      </c>
      <c r="I6" s="20" t="s">
        <v>188</v>
      </c>
      <c r="J6" s="19" t="s">
        <v>56</v>
      </c>
      <c r="K6" s="19" t="s">
        <v>57</v>
      </c>
      <c r="L6" s="21" t="s">
        <v>58</v>
      </c>
    </row>
    <row r="7" spans="1:12" s="118" customFormat="1" ht="39.75" customHeight="1">
      <c r="A7" s="117"/>
      <c r="B7" s="117"/>
      <c r="C7" s="23" t="s">
        <v>59</v>
      </c>
      <c r="D7" s="23" t="s">
        <v>60</v>
      </c>
      <c r="E7" s="23" t="s">
        <v>61</v>
      </c>
      <c r="F7" s="23" t="s">
        <v>84</v>
      </c>
      <c r="G7" s="23" t="s">
        <v>62</v>
      </c>
      <c r="H7" s="23" t="s">
        <v>63</v>
      </c>
      <c r="I7" s="24" t="s">
        <v>189</v>
      </c>
      <c r="J7" s="23" t="s">
        <v>64</v>
      </c>
      <c r="K7" s="23" t="s">
        <v>160</v>
      </c>
      <c r="L7" s="25" t="s">
        <v>161</v>
      </c>
    </row>
    <row r="8" spans="2:12" s="119" customFormat="1" ht="15" customHeight="1">
      <c r="B8" s="120"/>
      <c r="C8" s="121" t="s">
        <v>190</v>
      </c>
      <c r="D8" s="122"/>
      <c r="E8" s="122"/>
      <c r="F8" s="123" t="s">
        <v>191</v>
      </c>
      <c r="G8" s="124"/>
      <c r="H8" s="124"/>
      <c r="I8" s="124"/>
      <c r="J8" s="124"/>
      <c r="K8" s="124"/>
      <c r="L8" s="124"/>
    </row>
    <row r="9" spans="1:12" s="128" customFormat="1" ht="15" customHeight="1">
      <c r="A9" s="669">
        <v>1</v>
      </c>
      <c r="B9" s="670"/>
      <c r="C9" s="125">
        <v>2</v>
      </c>
      <c r="D9" s="126">
        <v>3</v>
      </c>
      <c r="E9" s="126">
        <v>4</v>
      </c>
      <c r="F9" s="126">
        <v>5</v>
      </c>
      <c r="G9" s="126">
        <v>6</v>
      </c>
      <c r="H9" s="126">
        <v>7</v>
      </c>
      <c r="I9" s="126">
        <v>8</v>
      </c>
      <c r="J9" s="126">
        <v>9</v>
      </c>
      <c r="K9" s="126">
        <v>10</v>
      </c>
      <c r="L9" s="127">
        <v>11</v>
      </c>
    </row>
    <row r="10" s="46" customFormat="1" ht="9.75" customHeight="1">
      <c r="B10" s="129"/>
    </row>
    <row r="11" spans="2:13" s="130" customFormat="1" ht="27">
      <c r="B11" s="131" t="s">
        <v>192</v>
      </c>
      <c r="C11" s="132">
        <v>122</v>
      </c>
      <c r="D11" s="132">
        <v>328</v>
      </c>
      <c r="E11" s="132">
        <v>212</v>
      </c>
      <c r="F11" s="132">
        <v>17082</v>
      </c>
      <c r="G11" s="132">
        <v>15693</v>
      </c>
      <c r="H11" s="132">
        <v>30992</v>
      </c>
      <c r="I11" s="132">
        <v>84124</v>
      </c>
      <c r="J11" s="132">
        <v>40</v>
      </c>
      <c r="K11" s="132">
        <v>37479</v>
      </c>
      <c r="L11" s="132">
        <v>14857</v>
      </c>
      <c r="M11" s="133"/>
    </row>
    <row r="12" spans="2:13" s="130" customFormat="1" ht="14.25">
      <c r="B12" s="131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3"/>
    </row>
    <row r="13" s="135" customFormat="1" ht="19.5" customHeight="1">
      <c r="A13" s="134" t="s">
        <v>443</v>
      </c>
    </row>
    <row r="14" spans="2:13" s="136" customFormat="1" ht="12.75">
      <c r="B14" s="137" t="s">
        <v>162</v>
      </c>
      <c r="C14" s="136">
        <v>108</v>
      </c>
      <c r="D14" s="136">
        <v>194</v>
      </c>
      <c r="E14" s="136">
        <v>90</v>
      </c>
      <c r="F14" s="136">
        <v>6679</v>
      </c>
      <c r="G14" s="136">
        <v>11415</v>
      </c>
      <c r="H14" s="136">
        <v>16788</v>
      </c>
      <c r="I14" s="136">
        <v>44016</v>
      </c>
      <c r="J14" s="136">
        <v>37</v>
      </c>
      <c r="K14" s="136">
        <v>15850</v>
      </c>
      <c r="L14" s="136">
        <v>14240</v>
      </c>
      <c r="M14" s="138"/>
    </row>
    <row r="15" spans="2:13" s="136" customFormat="1" ht="12.75">
      <c r="B15" s="139" t="s">
        <v>163</v>
      </c>
      <c r="C15" s="138">
        <v>14</v>
      </c>
      <c r="D15" s="138">
        <v>134</v>
      </c>
      <c r="E15" s="138">
        <v>122</v>
      </c>
      <c r="F15" s="138">
        <v>10403</v>
      </c>
      <c r="G15" s="138">
        <v>4278</v>
      </c>
      <c r="H15" s="138">
        <v>14204</v>
      </c>
      <c r="I15" s="138">
        <v>40108</v>
      </c>
      <c r="J15" s="138">
        <v>3</v>
      </c>
      <c r="K15" s="138">
        <v>21629</v>
      </c>
      <c r="L15" s="138">
        <v>617</v>
      </c>
      <c r="M15" s="138"/>
    </row>
    <row r="16" spans="1:13" s="141" customFormat="1" ht="12.75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</row>
    <row r="17" s="135" customFormat="1" ht="19.5" customHeight="1">
      <c r="A17" s="134" t="s">
        <v>444</v>
      </c>
    </row>
    <row r="18" spans="1:13" s="142" customFormat="1" ht="12.75">
      <c r="A18" s="136"/>
      <c r="B18" s="136" t="s">
        <v>411</v>
      </c>
      <c r="C18" s="136">
        <v>43</v>
      </c>
      <c r="D18" s="136">
        <v>60</v>
      </c>
      <c r="E18" s="136">
        <v>14</v>
      </c>
      <c r="F18" s="136">
        <v>613</v>
      </c>
      <c r="G18" s="136">
        <v>1289</v>
      </c>
      <c r="H18" s="136">
        <v>327</v>
      </c>
      <c r="I18" s="136">
        <v>2198</v>
      </c>
      <c r="J18" s="136">
        <v>55</v>
      </c>
      <c r="K18" s="136">
        <v>637</v>
      </c>
      <c r="L18" s="136">
        <v>823</v>
      </c>
      <c r="M18" s="136"/>
    </row>
    <row r="19" spans="1:13" s="142" customFormat="1" ht="12.75">
      <c r="A19" s="136"/>
      <c r="B19" s="136" t="s">
        <v>446</v>
      </c>
      <c r="C19" s="136">
        <v>43</v>
      </c>
      <c r="D19" s="136">
        <v>70</v>
      </c>
      <c r="E19" s="136">
        <v>22</v>
      </c>
      <c r="F19" s="136">
        <v>1443</v>
      </c>
      <c r="G19" s="136">
        <v>2436</v>
      </c>
      <c r="H19" s="136">
        <v>1816</v>
      </c>
      <c r="I19" s="136">
        <v>9129</v>
      </c>
      <c r="J19" s="136">
        <v>-21</v>
      </c>
      <c r="K19" s="136">
        <v>4858</v>
      </c>
      <c r="L19" s="136">
        <v>592</v>
      </c>
      <c r="M19" s="136"/>
    </row>
    <row r="20" spans="2:12" s="136" customFormat="1" ht="12.75">
      <c r="B20" s="136" t="s">
        <v>447</v>
      </c>
      <c r="C20" s="136">
        <v>13</v>
      </c>
      <c r="D20" s="136">
        <v>39</v>
      </c>
      <c r="E20" s="136">
        <v>32</v>
      </c>
      <c r="F20" s="136">
        <v>2379</v>
      </c>
      <c r="G20" s="136">
        <v>1254</v>
      </c>
      <c r="H20" s="136">
        <v>2629</v>
      </c>
      <c r="I20" s="136">
        <v>8481</v>
      </c>
      <c r="J20" s="143" t="s">
        <v>164</v>
      </c>
      <c r="K20" s="136">
        <v>4597</v>
      </c>
      <c r="L20" s="136">
        <v>549</v>
      </c>
    </row>
    <row r="21" spans="2:12" s="136" customFormat="1" ht="12.75">
      <c r="B21" s="136" t="s">
        <v>448</v>
      </c>
      <c r="C21" s="136">
        <v>10</v>
      </c>
      <c r="D21" s="136">
        <v>50</v>
      </c>
      <c r="E21" s="136">
        <v>43</v>
      </c>
      <c r="F21" s="136">
        <v>3449</v>
      </c>
      <c r="G21" s="136">
        <v>2117</v>
      </c>
      <c r="H21" s="136">
        <v>6616</v>
      </c>
      <c r="I21" s="136">
        <v>14216</v>
      </c>
      <c r="J21" s="143" t="s">
        <v>164</v>
      </c>
      <c r="K21" s="136">
        <v>5483</v>
      </c>
      <c r="L21" s="136">
        <v>2279</v>
      </c>
    </row>
    <row r="22" spans="2:12" s="136" customFormat="1" ht="14.25">
      <c r="B22" s="533" t="s">
        <v>450</v>
      </c>
      <c r="C22" s="136">
        <v>13</v>
      </c>
      <c r="D22" s="136">
        <v>109</v>
      </c>
      <c r="E22" s="136">
        <v>101</v>
      </c>
      <c r="F22" s="136">
        <v>9199</v>
      </c>
      <c r="G22" s="136">
        <v>8597</v>
      </c>
      <c r="H22" s="136">
        <v>19603</v>
      </c>
      <c r="I22" s="136">
        <v>50100</v>
      </c>
      <c r="J22" s="136">
        <v>5</v>
      </c>
      <c r="K22" s="136">
        <v>21905</v>
      </c>
      <c r="L22" s="136">
        <v>10614</v>
      </c>
    </row>
    <row r="23" s="140" customFormat="1" ht="12.75"/>
    <row r="24" s="135" customFormat="1" ht="19.5" customHeight="1">
      <c r="A24" s="134" t="s">
        <v>445</v>
      </c>
    </row>
    <row r="25" spans="2:12" s="140" customFormat="1" ht="12.75">
      <c r="B25" s="136" t="s">
        <v>411</v>
      </c>
      <c r="C25" s="140">
        <v>67</v>
      </c>
      <c r="D25" s="140">
        <v>108</v>
      </c>
      <c r="E25" s="140">
        <v>36</v>
      </c>
      <c r="F25" s="140">
        <v>1826</v>
      </c>
      <c r="G25" s="140">
        <v>3039</v>
      </c>
      <c r="H25" s="140">
        <v>3265</v>
      </c>
      <c r="I25" s="140">
        <v>13083</v>
      </c>
      <c r="J25" s="140">
        <v>35</v>
      </c>
      <c r="K25" s="140">
        <v>6816</v>
      </c>
      <c r="L25" s="140">
        <v>1258</v>
      </c>
    </row>
    <row r="26" spans="2:12" s="140" customFormat="1" ht="12.75">
      <c r="B26" s="136" t="s">
        <v>446</v>
      </c>
      <c r="C26" s="140">
        <v>33</v>
      </c>
      <c r="D26" s="140">
        <v>80</v>
      </c>
      <c r="E26" s="140">
        <v>49</v>
      </c>
      <c r="F26" s="140">
        <v>3486</v>
      </c>
      <c r="G26" s="140">
        <v>2829</v>
      </c>
      <c r="H26" s="140">
        <v>5941</v>
      </c>
      <c r="I26" s="140">
        <v>15952</v>
      </c>
      <c r="J26" s="140">
        <v>2</v>
      </c>
      <c r="K26" s="140">
        <v>7182</v>
      </c>
      <c r="L26" s="140">
        <v>701</v>
      </c>
    </row>
    <row r="27" spans="2:12" s="140" customFormat="1" ht="12.75">
      <c r="B27" s="136" t="s">
        <v>447</v>
      </c>
      <c r="C27" s="140">
        <v>16</v>
      </c>
      <c r="D27" s="140">
        <v>71</v>
      </c>
      <c r="E27" s="140">
        <v>63</v>
      </c>
      <c r="F27" s="140">
        <v>5760</v>
      </c>
      <c r="G27" s="140">
        <v>7179</v>
      </c>
      <c r="H27" s="140">
        <v>12860</v>
      </c>
      <c r="I27" s="140">
        <v>30861</v>
      </c>
      <c r="J27" s="143" t="s">
        <v>164</v>
      </c>
      <c r="K27" s="140">
        <v>10822</v>
      </c>
      <c r="L27" s="140">
        <v>12581</v>
      </c>
    </row>
    <row r="28" spans="2:12" s="140" customFormat="1" ht="14.25">
      <c r="B28" s="533" t="s">
        <v>451</v>
      </c>
      <c r="C28" s="140">
        <v>6</v>
      </c>
      <c r="D28" s="140">
        <v>69</v>
      </c>
      <c r="E28" s="140">
        <v>64</v>
      </c>
      <c r="F28" s="140">
        <v>6010</v>
      </c>
      <c r="G28" s="140">
        <v>2646</v>
      </c>
      <c r="H28" s="140">
        <v>8926</v>
      </c>
      <c r="I28" s="140">
        <v>24228</v>
      </c>
      <c r="J28" s="140">
        <v>3</v>
      </c>
      <c r="K28" s="140">
        <v>12659</v>
      </c>
      <c r="L28" s="140">
        <v>317</v>
      </c>
    </row>
    <row r="29" spans="1:12" s="145" customFormat="1" ht="12">
      <c r="A29" s="144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</row>
    <row r="30" spans="1:12" ht="12">
      <c r="A30" s="39" t="s">
        <v>82</v>
      </c>
      <c r="B30" s="503" t="s">
        <v>453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/>
    </row>
    <row r="31" spans="1:12" ht="12">
      <c r="A31" s="40"/>
      <c r="B31" s="505" t="s">
        <v>454</v>
      </c>
      <c r="C31" s="146"/>
      <c r="D31" s="146"/>
      <c r="E31" s="146"/>
      <c r="F31" s="146"/>
      <c r="G31" s="146"/>
      <c r="H31" s="146"/>
      <c r="I31" s="146"/>
      <c r="J31" s="146"/>
      <c r="K31" s="146"/>
      <c r="L31" s="146"/>
    </row>
    <row r="32" spans="1:12" ht="12">
      <c r="A32" s="40"/>
      <c r="B32" s="506" t="s">
        <v>16</v>
      </c>
      <c r="C32" s="146"/>
      <c r="D32" s="146"/>
      <c r="E32" s="146"/>
      <c r="F32" s="146"/>
      <c r="G32" s="146"/>
      <c r="H32" s="146"/>
      <c r="I32" s="146"/>
      <c r="J32" s="146"/>
      <c r="K32" s="146"/>
      <c r="L32" s="146"/>
    </row>
  </sheetData>
  <mergeCells count="2">
    <mergeCell ref="A9:B9"/>
    <mergeCell ref="B2:L2"/>
  </mergeCells>
  <printOptions horizontalCentered="1"/>
  <pageMargins left="0.7874015748031497" right="0.7874015748031497" top="0.7874015748031497" bottom="0.5905511811023623" header="0.3937007874015748" footer="0"/>
  <pageSetup fitToHeight="1" fitToWidth="1" horizontalDpi="600" verticalDpi="600" orientation="landscape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SheetLayoutView="40" workbookViewId="0" topLeftCell="A1">
      <selection activeCell="J25" sqref="J25"/>
    </sheetView>
  </sheetViews>
  <sheetFormatPr defaultColWidth="9.00390625" defaultRowHeight="16.5"/>
  <cols>
    <col min="1" max="1" width="3.875" style="152" bestFit="1" customWidth="1"/>
    <col min="2" max="2" width="12.125" style="180" customWidth="1"/>
    <col min="3" max="6" width="12.125" style="151" customWidth="1"/>
    <col min="7" max="7" width="13.50390625" style="151" customWidth="1"/>
    <col min="8" max="8" width="12.125" style="151" customWidth="1"/>
    <col min="9" max="16384" width="10.625" style="4" customWidth="1"/>
  </cols>
  <sheetData>
    <row r="1" spans="1:8" s="523" customFormat="1" ht="16.5" customHeight="1">
      <c r="A1" s="523" t="s">
        <v>363</v>
      </c>
      <c r="B1" s="524" t="s">
        <v>379</v>
      </c>
      <c r="D1" s="525"/>
      <c r="E1" s="525"/>
      <c r="F1" s="62"/>
      <c r="H1" s="526"/>
    </row>
    <row r="2" spans="1:8" ht="16.5" customHeight="1">
      <c r="A2" s="150"/>
      <c r="B2" s="4" t="s">
        <v>395</v>
      </c>
      <c r="C2" s="4"/>
      <c r="F2" s="520"/>
      <c r="G2" s="4"/>
      <c r="H2" s="152"/>
    </row>
    <row r="3" spans="1:8" ht="16.5" customHeight="1">
      <c r="A3" s="150"/>
      <c r="B3" s="4" t="s">
        <v>396</v>
      </c>
      <c r="C3" s="4"/>
      <c r="F3" s="520"/>
      <c r="G3" s="4"/>
      <c r="H3" s="152"/>
    </row>
    <row r="4" spans="1:8" ht="12" customHeight="1">
      <c r="A4" s="4"/>
      <c r="B4" s="150"/>
      <c r="C4" s="153"/>
      <c r="D4" s="4"/>
      <c r="H4" s="4"/>
    </row>
    <row r="5" spans="1:8" s="160" customFormat="1" ht="50.25" customHeight="1">
      <c r="A5" s="154"/>
      <c r="B5" s="155" t="s">
        <v>366</v>
      </c>
      <c r="C5" s="156"/>
      <c r="D5" s="157" t="s">
        <v>182</v>
      </c>
      <c r="E5" s="158"/>
      <c r="F5" s="158"/>
      <c r="G5" s="158"/>
      <c r="H5" s="159"/>
    </row>
    <row r="6" spans="2:8" s="160" customFormat="1" ht="30" customHeight="1">
      <c r="B6" s="161" t="s">
        <v>47</v>
      </c>
      <c r="C6" s="162" t="s">
        <v>183</v>
      </c>
      <c r="D6" s="162" t="s">
        <v>67</v>
      </c>
      <c r="E6" s="162" t="s">
        <v>184</v>
      </c>
      <c r="F6" s="162" t="s">
        <v>68</v>
      </c>
      <c r="G6" s="162" t="s">
        <v>165</v>
      </c>
      <c r="H6" s="163" t="s">
        <v>69</v>
      </c>
    </row>
    <row r="7" spans="2:8" s="30" customFormat="1" ht="33.75" customHeight="1">
      <c r="B7" s="164" t="s">
        <v>52</v>
      </c>
      <c r="C7" s="20" t="s">
        <v>75</v>
      </c>
      <c r="D7" s="20" t="s">
        <v>77</v>
      </c>
      <c r="E7" s="20" t="s">
        <v>78</v>
      </c>
      <c r="F7" s="20" t="s">
        <v>79</v>
      </c>
      <c r="G7" s="20" t="s">
        <v>80</v>
      </c>
      <c r="H7" s="165" t="s">
        <v>166</v>
      </c>
    </row>
    <row r="8" spans="2:8" s="30" customFormat="1" ht="30" customHeight="1">
      <c r="B8" s="166" t="s">
        <v>167</v>
      </c>
      <c r="C8" s="24" t="s">
        <v>61</v>
      </c>
      <c r="D8" s="24"/>
      <c r="E8" s="24" t="s">
        <v>81</v>
      </c>
      <c r="F8" s="24" t="s">
        <v>168</v>
      </c>
      <c r="G8" s="24" t="s">
        <v>169</v>
      </c>
      <c r="H8" s="167" t="s">
        <v>430</v>
      </c>
    </row>
    <row r="9" spans="2:8" s="160" customFormat="1" ht="16.5">
      <c r="B9" s="168" t="s">
        <v>364</v>
      </c>
      <c r="C9" s="169"/>
      <c r="D9" s="170" t="s">
        <v>185</v>
      </c>
      <c r="E9" s="170"/>
      <c r="F9" s="170"/>
      <c r="G9" s="170"/>
      <c r="H9" s="171"/>
    </row>
    <row r="10" spans="2:8" s="172" customFormat="1" ht="11.25">
      <c r="B10" s="173">
        <v>1</v>
      </c>
      <c r="C10" s="174">
        <f aca="true" t="shared" si="0" ref="C10:H10">B10+1</f>
        <v>2</v>
      </c>
      <c r="D10" s="174">
        <f t="shared" si="0"/>
        <v>3</v>
      </c>
      <c r="E10" s="174">
        <f t="shared" si="0"/>
        <v>4</v>
      </c>
      <c r="F10" s="175">
        <f t="shared" si="0"/>
        <v>5</v>
      </c>
      <c r="G10" s="175">
        <f t="shared" si="0"/>
        <v>6</v>
      </c>
      <c r="H10" s="176">
        <f t="shared" si="0"/>
        <v>7</v>
      </c>
    </row>
    <row r="11" spans="1:9" s="179" customFormat="1" ht="30" customHeight="1">
      <c r="A11" s="177"/>
      <c r="B11" s="177">
        <v>328</v>
      </c>
      <c r="C11" s="177">
        <v>212</v>
      </c>
      <c r="D11" s="177">
        <v>17082</v>
      </c>
      <c r="E11" s="177">
        <v>16712</v>
      </c>
      <c r="F11" s="177">
        <v>114</v>
      </c>
      <c r="G11" s="177">
        <v>210</v>
      </c>
      <c r="H11" s="177">
        <v>46</v>
      </c>
      <c r="I11" s="178"/>
    </row>
    <row r="12" ht="12.75">
      <c r="E12" s="181"/>
    </row>
    <row r="14" spans="1:5" s="105" customFormat="1" ht="15.75" customHeight="1">
      <c r="A14" s="521" t="s">
        <v>362</v>
      </c>
      <c r="B14" s="522" t="s">
        <v>380</v>
      </c>
      <c r="C14" s="521"/>
      <c r="E14" s="523"/>
    </row>
    <row r="15" spans="1:5" s="64" customFormat="1" ht="15.75" customHeight="1">
      <c r="A15" s="5"/>
      <c r="B15" s="5" t="s">
        <v>397</v>
      </c>
      <c r="C15" s="45"/>
      <c r="E15" s="4"/>
    </row>
    <row r="16" spans="1:5" s="64" customFormat="1" ht="15.75" customHeight="1">
      <c r="A16" s="5"/>
      <c r="B16" s="5" t="s">
        <v>398</v>
      </c>
      <c r="C16" s="45"/>
      <c r="E16" s="4"/>
    </row>
    <row r="17" spans="2:7" s="42" customFormat="1" ht="6" customHeight="1">
      <c r="B17" s="41"/>
      <c r="C17" s="41"/>
      <c r="G17" s="183"/>
    </row>
    <row r="18" spans="1:7" s="186" customFormat="1" ht="28.5" customHeight="1">
      <c r="A18" s="184"/>
      <c r="B18" s="69" t="s">
        <v>67</v>
      </c>
      <c r="C18" s="70" t="s">
        <v>70</v>
      </c>
      <c r="D18" s="70" t="s">
        <v>71</v>
      </c>
      <c r="E18" s="70" t="s">
        <v>170</v>
      </c>
      <c r="F18" s="70" t="s">
        <v>171</v>
      </c>
      <c r="G18" s="185" t="s">
        <v>22</v>
      </c>
    </row>
    <row r="19" spans="2:7" s="187" customFormat="1" ht="33.75">
      <c r="B19" s="188" t="s">
        <v>77</v>
      </c>
      <c r="C19" s="53" t="s">
        <v>172</v>
      </c>
      <c r="D19" s="53" t="s">
        <v>173</v>
      </c>
      <c r="E19" s="53" t="s">
        <v>174</v>
      </c>
      <c r="F19" s="53" t="s">
        <v>175</v>
      </c>
      <c r="G19" s="189" t="s">
        <v>101</v>
      </c>
    </row>
    <row r="20" spans="2:7" s="187" customFormat="1" ht="33.75">
      <c r="B20" s="190"/>
      <c r="C20" s="56" t="s">
        <v>176</v>
      </c>
      <c r="D20" s="56" t="s">
        <v>177</v>
      </c>
      <c r="E20" s="56" t="s">
        <v>178</v>
      </c>
      <c r="F20" s="56"/>
      <c r="G20" s="191" t="s">
        <v>107</v>
      </c>
    </row>
    <row r="21" spans="2:7" s="187" customFormat="1" ht="16.5" customHeight="1">
      <c r="B21" s="672" t="s">
        <v>465</v>
      </c>
      <c r="C21" s="629"/>
      <c r="D21" s="629"/>
      <c r="E21" s="629"/>
      <c r="F21" s="629"/>
      <c r="G21" s="629"/>
    </row>
    <row r="22" spans="2:7" s="192" customFormat="1" ht="11.25">
      <c r="B22" s="193">
        <v>1</v>
      </c>
      <c r="C22" s="194">
        <v>2</v>
      </c>
      <c r="D22" s="194">
        <v>3</v>
      </c>
      <c r="E22" s="194">
        <v>4</v>
      </c>
      <c r="F22" s="194">
        <v>5</v>
      </c>
      <c r="G22" s="195">
        <v>6</v>
      </c>
    </row>
    <row r="23" spans="1:10" s="179" customFormat="1" ht="30" customHeight="1">
      <c r="A23" s="177"/>
      <c r="B23" s="177">
        <v>14857</v>
      </c>
      <c r="C23" s="177">
        <v>1830</v>
      </c>
      <c r="D23" s="177">
        <v>2272</v>
      </c>
      <c r="E23" s="177">
        <v>537</v>
      </c>
      <c r="F23" s="177">
        <v>260</v>
      </c>
      <c r="G23" s="177">
        <v>9959</v>
      </c>
      <c r="J23" s="178"/>
    </row>
    <row r="24" spans="2:8" ht="12.75">
      <c r="B24" s="196"/>
      <c r="H24" s="4"/>
    </row>
    <row r="26" spans="2:8" ht="12.75">
      <c r="B26" s="151"/>
      <c r="G26" s="4"/>
      <c r="H26" s="4"/>
    </row>
    <row r="27" spans="2:8" ht="12.75">
      <c r="B27" s="151"/>
      <c r="G27" s="4"/>
      <c r="H27" s="4"/>
    </row>
    <row r="28" spans="2:8" ht="12.75">
      <c r="B28" s="151"/>
      <c r="H28" s="4"/>
    </row>
  </sheetData>
  <mergeCells count="1">
    <mergeCell ref="B21:G21"/>
  </mergeCells>
  <printOptions horizontalCentered="1"/>
  <pageMargins left="0.7874015748031497" right="0.5905511811023623" top="0.7874015748031497" bottom="0.3937007874015748" header="0.3937007874015748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showGridLines="0" zoomScale="50" zoomScaleNormal="50" zoomScaleSheetLayoutView="25" workbookViewId="0" topLeftCell="A1">
      <selection activeCell="A21" sqref="A21"/>
    </sheetView>
  </sheetViews>
  <sheetFormatPr defaultColWidth="9.00390625" defaultRowHeight="16.5"/>
  <cols>
    <col min="1" max="1" width="7.625" style="480" customWidth="1"/>
    <col min="2" max="2" width="5.625" style="480" customWidth="1"/>
    <col min="3" max="3" width="67.00390625" style="274" customWidth="1"/>
    <col min="4" max="11" width="29.875" style="328" customWidth="1"/>
    <col min="12" max="13" width="29.875" style="316" customWidth="1"/>
    <col min="14" max="16384" width="9.00390625" style="316" customWidth="1"/>
  </cols>
  <sheetData>
    <row r="1" spans="1:6" s="250" customFormat="1" ht="49.5" customHeight="1">
      <c r="A1" s="248" t="s">
        <v>345</v>
      </c>
      <c r="B1" s="452" t="s">
        <v>399</v>
      </c>
      <c r="F1" s="248"/>
    </row>
    <row r="2" spans="1:11" ht="42" customHeight="1">
      <c r="A2" s="324"/>
      <c r="B2" s="453" t="s">
        <v>458</v>
      </c>
      <c r="C2" s="454"/>
      <c r="D2" s="316"/>
      <c r="E2" s="316"/>
      <c r="G2" s="316"/>
      <c r="H2" s="316"/>
      <c r="I2" s="316"/>
      <c r="J2" s="316"/>
      <c r="K2" s="316"/>
    </row>
    <row r="3" spans="1:11" ht="42" customHeight="1">
      <c r="A3" s="324"/>
      <c r="B3" s="453" t="s">
        <v>459</v>
      </c>
      <c r="C3" s="454"/>
      <c r="D3" s="316"/>
      <c r="E3" s="316"/>
      <c r="G3" s="316"/>
      <c r="H3" s="316"/>
      <c r="I3" s="316"/>
      <c r="J3" s="316"/>
      <c r="K3" s="316"/>
    </row>
    <row r="4" spans="1:11" ht="16.5" customHeight="1">
      <c r="A4" s="324"/>
      <c r="B4" s="455"/>
      <c r="C4" s="454"/>
      <c r="D4" s="316"/>
      <c r="E4" s="316"/>
      <c r="G4" s="316"/>
      <c r="H4" s="316"/>
      <c r="I4" s="316"/>
      <c r="J4" s="316"/>
      <c r="K4" s="316"/>
    </row>
    <row r="5" spans="1:13" s="459" customFormat="1" ht="99.75" customHeight="1">
      <c r="A5" s="541" t="s">
        <v>346</v>
      </c>
      <c r="B5" s="540"/>
      <c r="C5" s="538"/>
      <c r="D5" s="559" t="s">
        <v>24</v>
      </c>
      <c r="E5" s="559" t="s">
        <v>347</v>
      </c>
      <c r="F5" s="456" t="s">
        <v>348</v>
      </c>
      <c r="G5" s="457"/>
      <c r="H5" s="457"/>
      <c r="I5" s="457"/>
      <c r="J5" s="457"/>
      <c r="K5" s="457"/>
      <c r="L5" s="458"/>
      <c r="M5" s="557" t="s">
        <v>349</v>
      </c>
    </row>
    <row r="6" spans="1:13" s="462" customFormat="1" ht="99.75" customHeight="1">
      <c r="A6" s="539"/>
      <c r="B6" s="539"/>
      <c r="C6" s="535"/>
      <c r="D6" s="560"/>
      <c r="E6" s="560"/>
      <c r="F6" s="460" t="s">
        <v>23</v>
      </c>
      <c r="G6" s="460" t="s">
        <v>18</v>
      </c>
      <c r="H6" s="460" t="s">
        <v>19</v>
      </c>
      <c r="I6" s="460" t="s">
        <v>350</v>
      </c>
      <c r="J6" s="460" t="s">
        <v>20</v>
      </c>
      <c r="K6" s="460" t="s">
        <v>21</v>
      </c>
      <c r="L6" s="460" t="s">
        <v>22</v>
      </c>
      <c r="M6" s="558"/>
    </row>
    <row r="7" spans="1:13" s="465" customFormat="1" ht="99.75" customHeight="1">
      <c r="A7" s="539"/>
      <c r="B7" s="539"/>
      <c r="C7" s="535"/>
      <c r="D7" s="463" t="s">
        <v>286</v>
      </c>
      <c r="E7" s="406" t="s">
        <v>351</v>
      </c>
      <c r="F7" s="464" t="s">
        <v>289</v>
      </c>
      <c r="G7" s="406" t="s">
        <v>352</v>
      </c>
      <c r="H7" s="406" t="s">
        <v>353</v>
      </c>
      <c r="I7" s="406" t="s">
        <v>354</v>
      </c>
      <c r="J7" s="406" t="s">
        <v>302</v>
      </c>
      <c r="K7" s="406" t="s">
        <v>460</v>
      </c>
      <c r="L7" s="406" t="s">
        <v>424</v>
      </c>
      <c r="M7" s="461" t="s">
        <v>355</v>
      </c>
    </row>
    <row r="8" spans="1:13" s="465" customFormat="1" ht="99.75" customHeight="1">
      <c r="A8" s="539"/>
      <c r="B8" s="539"/>
      <c r="C8" s="535"/>
      <c r="D8" s="466" t="s">
        <v>314</v>
      </c>
      <c r="E8" s="467" t="s">
        <v>356</v>
      </c>
      <c r="F8" s="468"/>
      <c r="G8" s="467" t="s">
        <v>357</v>
      </c>
      <c r="H8" s="467" t="s">
        <v>422</v>
      </c>
      <c r="I8" s="467" t="s">
        <v>0</v>
      </c>
      <c r="J8" s="467" t="s">
        <v>1</v>
      </c>
      <c r="K8" s="467" t="s">
        <v>423</v>
      </c>
      <c r="L8" s="467" t="s">
        <v>2</v>
      </c>
      <c r="M8" s="469" t="s">
        <v>425</v>
      </c>
    </row>
    <row r="9" spans="1:13" s="465" customFormat="1" ht="49.5" customHeight="1">
      <c r="A9" s="470"/>
      <c r="B9" s="470"/>
      <c r="C9" s="471"/>
      <c r="D9" s="472" t="s">
        <v>3</v>
      </c>
      <c r="E9" s="473" t="s">
        <v>4</v>
      </c>
      <c r="F9" s="474"/>
      <c r="G9" s="474"/>
      <c r="H9" s="474"/>
      <c r="I9" s="474"/>
      <c r="J9" s="474"/>
      <c r="K9" s="474"/>
      <c r="L9" s="474"/>
      <c r="M9" s="474"/>
    </row>
    <row r="10" spans="1:13" s="479" customFormat="1" ht="49.5" customHeight="1">
      <c r="A10" s="561">
        <v>1</v>
      </c>
      <c r="B10" s="561"/>
      <c r="C10" s="562"/>
      <c r="D10" s="476">
        <v>2</v>
      </c>
      <c r="E10" s="477">
        <v>3</v>
      </c>
      <c r="F10" s="477">
        <v>4</v>
      </c>
      <c r="G10" s="477">
        <v>5</v>
      </c>
      <c r="H10" s="477">
        <v>6</v>
      </c>
      <c r="I10" s="476">
        <v>7</v>
      </c>
      <c r="J10" s="476">
        <v>8</v>
      </c>
      <c r="K10" s="476">
        <v>9</v>
      </c>
      <c r="L10" s="476">
        <v>10</v>
      </c>
      <c r="M10" s="478">
        <v>11</v>
      </c>
    </row>
    <row r="11" spans="1:13" s="435" customFormat="1" ht="99.75" customHeight="1">
      <c r="A11" s="432"/>
      <c r="B11" s="432"/>
      <c r="C11" s="433"/>
      <c r="D11" s="432"/>
      <c r="E11" s="432"/>
      <c r="G11" s="432"/>
      <c r="H11" s="434"/>
      <c r="I11" s="434"/>
      <c r="J11" s="434"/>
      <c r="K11" s="434"/>
      <c r="L11" s="434"/>
      <c r="M11" s="434"/>
    </row>
    <row r="12" spans="1:13" s="439" customFormat="1" ht="150" customHeight="1">
      <c r="A12" s="437"/>
      <c r="B12" s="565" t="s">
        <v>343</v>
      </c>
      <c r="C12" s="566"/>
      <c r="D12" s="438">
        <v>33</v>
      </c>
      <c r="E12" s="438">
        <v>181747</v>
      </c>
      <c r="F12" s="438">
        <v>181325</v>
      </c>
      <c r="G12" s="438">
        <v>12046</v>
      </c>
      <c r="H12" s="438">
        <v>0</v>
      </c>
      <c r="I12" s="438">
        <v>0</v>
      </c>
      <c r="J12" s="438">
        <v>1115</v>
      </c>
      <c r="K12" s="438">
        <v>166283</v>
      </c>
      <c r="L12" s="438">
        <v>1881</v>
      </c>
      <c r="M12" s="438">
        <v>422</v>
      </c>
    </row>
    <row r="13" spans="1:13" s="439" customFormat="1" ht="99.75" customHeight="1">
      <c r="A13" s="437"/>
      <c r="B13" s="441"/>
      <c r="C13" s="442"/>
      <c r="D13" s="438"/>
      <c r="E13" s="438"/>
      <c r="F13" s="438"/>
      <c r="G13" s="438"/>
      <c r="H13" s="438"/>
      <c r="I13" s="438"/>
      <c r="J13" s="438"/>
      <c r="K13" s="438"/>
      <c r="L13" s="438"/>
      <c r="M13" s="438"/>
    </row>
    <row r="14" spans="1:13" s="448" customFormat="1" ht="150" customHeight="1">
      <c r="A14" s="446"/>
      <c r="B14" s="563" t="s">
        <v>5</v>
      </c>
      <c r="C14" s="564"/>
      <c r="D14" s="447">
        <v>38</v>
      </c>
      <c r="E14" s="447">
        <v>36384</v>
      </c>
      <c r="F14" s="447">
        <v>36378</v>
      </c>
      <c r="G14" s="447">
        <v>0</v>
      </c>
      <c r="H14" s="447">
        <v>480</v>
      </c>
      <c r="I14" s="447">
        <v>3597</v>
      </c>
      <c r="J14" s="447">
        <v>32066</v>
      </c>
      <c r="K14" s="447">
        <v>0</v>
      </c>
      <c r="L14" s="447">
        <v>236</v>
      </c>
      <c r="M14" s="447">
        <v>6</v>
      </c>
    </row>
    <row r="15" spans="1:6" ht="36.75">
      <c r="A15" s="480" t="s">
        <v>400</v>
      </c>
      <c r="B15" s="527" t="s">
        <v>401</v>
      </c>
      <c r="E15" s="528"/>
      <c r="F15" s="528"/>
    </row>
    <row r="16" ht="33">
      <c r="B16" s="529" t="s">
        <v>456</v>
      </c>
    </row>
    <row r="17" ht="33">
      <c r="B17" s="530" t="s">
        <v>402</v>
      </c>
    </row>
  </sheetData>
  <mergeCells count="7">
    <mergeCell ref="M5:M6"/>
    <mergeCell ref="E5:E6"/>
    <mergeCell ref="A10:C10"/>
    <mergeCell ref="B14:C14"/>
    <mergeCell ref="B12:C12"/>
    <mergeCell ref="D5:D6"/>
    <mergeCell ref="A5:C8"/>
  </mergeCells>
  <printOptions/>
  <pageMargins left="0.7874015748031497" right="0.7874015748031497" top="0.7874015748031497" bottom="0" header="0" footer="0"/>
  <pageSetup horizontalDpi="600" verticalDpi="600" orientation="landscape" paperSize="9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6"/>
  <sheetViews>
    <sheetView zoomScale="35" zoomScaleNormal="35" zoomScaleSheetLayoutView="25" workbookViewId="0" topLeftCell="A1">
      <selection activeCell="C3" sqref="C3"/>
    </sheetView>
  </sheetViews>
  <sheetFormatPr defaultColWidth="9.00390625" defaultRowHeight="16.5"/>
  <cols>
    <col min="1" max="1" width="7.25390625" style="273" customWidth="1"/>
    <col min="2" max="2" width="5.625" style="273" customWidth="1"/>
    <col min="3" max="3" width="67.00390625" style="274" customWidth="1"/>
    <col min="4" max="4" width="34.375" style="280" customWidth="1"/>
    <col min="5" max="5" width="25.125" style="280" customWidth="1"/>
    <col min="6" max="10" width="22.625" style="280" customWidth="1"/>
    <col min="11" max="11" width="24.625" style="280" customWidth="1"/>
    <col min="12" max="12" width="26.125" style="280" customWidth="1"/>
    <col min="13" max="13" width="22.625" style="280" customWidth="1"/>
    <col min="14" max="14" width="27.75390625" style="280" customWidth="1"/>
    <col min="15" max="15" width="23.75390625" style="280" customWidth="1"/>
    <col min="16" max="16" width="22.625" style="280" customWidth="1"/>
    <col min="17" max="17" width="22.625" style="278" customWidth="1"/>
    <col min="18" max="20" width="22.625" style="280" customWidth="1"/>
    <col min="21" max="21" width="25.50390625" style="278" customWidth="1"/>
    <col min="22" max="23" width="22.625" style="280" customWidth="1"/>
    <col min="24" max="24" width="27.625" style="280" customWidth="1"/>
    <col min="25" max="26" width="22.625" style="280" customWidth="1"/>
    <col min="27" max="27" width="27.625" style="280" customWidth="1"/>
    <col min="28" max="29" width="22.625" style="280" customWidth="1"/>
    <col min="30" max="30" width="25.125" style="280" customWidth="1"/>
    <col min="31" max="34" width="22.625" style="280" customWidth="1"/>
    <col min="35" max="35" width="22.625" style="278" customWidth="1"/>
    <col min="36" max="16384" width="9.00390625" style="278" customWidth="1"/>
  </cols>
  <sheetData>
    <row r="1" spans="1:2" s="516" customFormat="1" ht="49.5" customHeight="1">
      <c r="A1" s="516" t="s">
        <v>361</v>
      </c>
      <c r="B1" s="517" t="s">
        <v>370</v>
      </c>
    </row>
    <row r="2" spans="1:5" s="402" customFormat="1" ht="49.5" customHeight="1">
      <c r="A2" s="401"/>
      <c r="B2" s="403" t="s">
        <v>382</v>
      </c>
      <c r="C2" s="401"/>
      <c r="D2" s="401"/>
      <c r="E2" s="401"/>
    </row>
    <row r="3" spans="1:5" s="402" customFormat="1" ht="49.5" customHeight="1">
      <c r="A3" s="401"/>
      <c r="B3" s="403" t="s">
        <v>414</v>
      </c>
      <c r="C3" s="401"/>
      <c r="D3" s="401"/>
      <c r="E3" s="401"/>
    </row>
    <row r="4" spans="1:35" ht="28.5" customHeight="1">
      <c r="A4" s="250"/>
      <c r="B4" s="250"/>
      <c r="C4" s="250"/>
      <c r="D4" s="250"/>
      <c r="E4" s="250"/>
      <c r="Q4" s="404"/>
      <c r="AI4" s="404"/>
    </row>
    <row r="5" spans="1:35" s="405" customFormat="1" ht="150" customHeight="1">
      <c r="A5" s="541" t="s">
        <v>278</v>
      </c>
      <c r="B5" s="540"/>
      <c r="C5" s="538"/>
      <c r="D5" s="559" t="s">
        <v>24</v>
      </c>
      <c r="E5" s="559" t="s">
        <v>25</v>
      </c>
      <c r="F5" s="570" t="s">
        <v>26</v>
      </c>
      <c r="G5" s="536" t="s">
        <v>279</v>
      </c>
      <c r="H5" s="537"/>
      <c r="I5" s="537"/>
      <c r="J5" s="537"/>
      <c r="K5" s="537"/>
      <c r="L5" s="537"/>
      <c r="M5" s="537"/>
      <c r="N5" s="537"/>
      <c r="O5" s="537"/>
      <c r="P5" s="537"/>
      <c r="Q5" s="537"/>
      <c r="R5" s="541" t="s">
        <v>278</v>
      </c>
      <c r="S5" s="540"/>
      <c r="T5" s="538"/>
      <c r="U5" s="536" t="s">
        <v>279</v>
      </c>
      <c r="V5" s="537"/>
      <c r="W5" s="537"/>
      <c r="X5" s="537"/>
      <c r="Y5" s="537"/>
      <c r="Z5" s="537"/>
      <c r="AA5" s="537"/>
      <c r="AB5" s="586"/>
      <c r="AC5" s="585" t="s">
        <v>360</v>
      </c>
      <c r="AD5" s="537"/>
      <c r="AE5" s="537"/>
      <c r="AF5" s="537"/>
      <c r="AG5" s="586"/>
      <c r="AH5" s="582" t="s">
        <v>27</v>
      </c>
      <c r="AI5" s="583" t="s">
        <v>28</v>
      </c>
    </row>
    <row r="6" spans="1:35" s="410" customFormat="1" ht="162" customHeight="1">
      <c r="A6" s="539"/>
      <c r="B6" s="539"/>
      <c r="C6" s="535"/>
      <c r="D6" s="560"/>
      <c r="E6" s="560"/>
      <c r="F6" s="571"/>
      <c r="G6" s="407" t="s">
        <v>23</v>
      </c>
      <c r="H6" s="408" t="s">
        <v>29</v>
      </c>
      <c r="I6" s="408" t="s">
        <v>30</v>
      </c>
      <c r="J6" s="408" t="s">
        <v>31</v>
      </c>
      <c r="K6" s="408" t="s">
        <v>32</v>
      </c>
      <c r="L6" s="408" t="s">
        <v>33</v>
      </c>
      <c r="M6" s="408" t="s">
        <v>34</v>
      </c>
      <c r="N6" s="408" t="s">
        <v>35</v>
      </c>
      <c r="O6" s="408" t="s">
        <v>280</v>
      </c>
      <c r="P6" s="408" t="s">
        <v>36</v>
      </c>
      <c r="Q6" s="409" t="s">
        <v>281</v>
      </c>
      <c r="R6" s="539"/>
      <c r="S6" s="539"/>
      <c r="T6" s="535"/>
      <c r="U6" s="409" t="s">
        <v>38</v>
      </c>
      <c r="V6" s="408" t="s">
        <v>39</v>
      </c>
      <c r="W6" s="408" t="s">
        <v>282</v>
      </c>
      <c r="X6" s="408" t="s">
        <v>40</v>
      </c>
      <c r="Y6" s="408" t="s">
        <v>41</v>
      </c>
      <c r="Z6" s="408" t="s">
        <v>283</v>
      </c>
      <c r="AA6" s="408" t="s">
        <v>284</v>
      </c>
      <c r="AB6" s="408" t="s">
        <v>285</v>
      </c>
      <c r="AC6" s="407" t="s">
        <v>23</v>
      </c>
      <c r="AD6" s="408" t="s">
        <v>42</v>
      </c>
      <c r="AE6" s="407" t="s">
        <v>43</v>
      </c>
      <c r="AF6" s="407" t="s">
        <v>44</v>
      </c>
      <c r="AG6" s="408" t="s">
        <v>45</v>
      </c>
      <c r="AH6" s="571"/>
      <c r="AI6" s="584"/>
    </row>
    <row r="7" spans="1:35" s="417" customFormat="1" ht="117" customHeight="1">
      <c r="A7" s="539"/>
      <c r="B7" s="539"/>
      <c r="C7" s="535"/>
      <c r="D7" s="411" t="s">
        <v>286</v>
      </c>
      <c r="E7" s="412" t="s">
        <v>287</v>
      </c>
      <c r="F7" s="412" t="s">
        <v>288</v>
      </c>
      <c r="G7" s="413" t="s">
        <v>289</v>
      </c>
      <c r="H7" s="413" t="s">
        <v>290</v>
      </c>
      <c r="I7" s="413" t="s">
        <v>291</v>
      </c>
      <c r="J7" s="413" t="s">
        <v>292</v>
      </c>
      <c r="K7" s="413" t="s">
        <v>293</v>
      </c>
      <c r="L7" s="413" t="s">
        <v>294</v>
      </c>
      <c r="M7" s="413" t="s">
        <v>295</v>
      </c>
      <c r="N7" s="413" t="s">
        <v>296</v>
      </c>
      <c r="O7" s="413" t="s">
        <v>297</v>
      </c>
      <c r="P7" s="413" t="s">
        <v>298</v>
      </c>
      <c r="Q7" s="414" t="s">
        <v>299</v>
      </c>
      <c r="R7" s="539"/>
      <c r="S7" s="539"/>
      <c r="T7" s="535"/>
      <c r="U7" s="415" t="s">
        <v>300</v>
      </c>
      <c r="V7" s="416" t="s">
        <v>301</v>
      </c>
      <c r="W7" s="209" t="s">
        <v>302</v>
      </c>
      <c r="X7" s="416" t="s">
        <v>303</v>
      </c>
      <c r="Y7" s="416" t="s">
        <v>304</v>
      </c>
      <c r="Z7" s="416" t="s">
        <v>305</v>
      </c>
      <c r="AA7" s="416" t="s">
        <v>306</v>
      </c>
      <c r="AB7" s="416" t="s">
        <v>307</v>
      </c>
      <c r="AC7" s="416" t="s">
        <v>289</v>
      </c>
      <c r="AD7" s="416" t="s">
        <v>308</v>
      </c>
      <c r="AE7" s="416" t="s">
        <v>309</v>
      </c>
      <c r="AF7" s="416" t="s">
        <v>310</v>
      </c>
      <c r="AG7" s="416" t="s">
        <v>311</v>
      </c>
      <c r="AH7" s="416" t="s">
        <v>312</v>
      </c>
      <c r="AI7" s="415" t="s">
        <v>313</v>
      </c>
    </row>
    <row r="8" spans="1:35" s="417" customFormat="1" ht="142.5" customHeight="1">
      <c r="A8" s="539"/>
      <c r="B8" s="539"/>
      <c r="C8" s="535"/>
      <c r="D8" s="418" t="s">
        <v>314</v>
      </c>
      <c r="E8" s="419" t="s">
        <v>426</v>
      </c>
      <c r="F8" s="420" t="s">
        <v>315</v>
      </c>
      <c r="G8" s="420"/>
      <c r="H8" s="420" t="s">
        <v>316</v>
      </c>
      <c r="I8" s="420" t="s">
        <v>317</v>
      </c>
      <c r="J8" s="420" t="s">
        <v>318</v>
      </c>
      <c r="K8" s="420" t="s">
        <v>319</v>
      </c>
      <c r="L8" s="420" t="s">
        <v>320</v>
      </c>
      <c r="M8" s="420" t="s">
        <v>321</v>
      </c>
      <c r="N8" s="420" t="s">
        <v>322</v>
      </c>
      <c r="O8" s="420" t="s">
        <v>323</v>
      </c>
      <c r="P8" s="420" t="s">
        <v>324</v>
      </c>
      <c r="Q8" s="421" t="s">
        <v>325</v>
      </c>
      <c r="R8" s="539"/>
      <c r="S8" s="539"/>
      <c r="T8" s="535"/>
      <c r="U8" s="422" t="s">
        <v>326</v>
      </c>
      <c r="V8" s="423" t="s">
        <v>327</v>
      </c>
      <c r="W8" s="212" t="s">
        <v>328</v>
      </c>
      <c r="X8" s="423" t="s">
        <v>329</v>
      </c>
      <c r="Y8" s="423" t="s">
        <v>330</v>
      </c>
      <c r="Z8" s="423" t="s">
        <v>331</v>
      </c>
      <c r="AA8" s="423" t="s">
        <v>332</v>
      </c>
      <c r="AB8" s="423" t="s">
        <v>333</v>
      </c>
      <c r="AC8" s="423"/>
      <c r="AD8" s="423" t="s">
        <v>334</v>
      </c>
      <c r="AE8" s="423" t="s">
        <v>335</v>
      </c>
      <c r="AF8" s="423" t="s">
        <v>336</v>
      </c>
      <c r="AG8" s="423" t="s">
        <v>337</v>
      </c>
      <c r="AH8" s="423" t="s">
        <v>338</v>
      </c>
      <c r="AI8" s="424" t="s">
        <v>339</v>
      </c>
    </row>
    <row r="9" spans="1:35" s="428" customFormat="1" ht="45" customHeight="1">
      <c r="A9" s="425"/>
      <c r="B9" s="425"/>
      <c r="C9" s="426"/>
      <c r="D9" s="427" t="s">
        <v>340</v>
      </c>
      <c r="E9" s="567" t="s">
        <v>341</v>
      </c>
      <c r="F9" s="568"/>
      <c r="G9" s="568"/>
      <c r="H9" s="568"/>
      <c r="I9" s="568"/>
      <c r="J9" s="568"/>
      <c r="K9" s="568"/>
      <c r="L9" s="568"/>
      <c r="M9" s="568"/>
      <c r="N9" s="568"/>
      <c r="O9" s="568"/>
      <c r="P9" s="568"/>
      <c r="Q9" s="568"/>
      <c r="R9" s="425"/>
      <c r="S9" s="425"/>
      <c r="T9" s="426"/>
      <c r="U9" s="567" t="s">
        <v>342</v>
      </c>
      <c r="V9" s="568"/>
      <c r="W9" s="568"/>
      <c r="X9" s="568"/>
      <c r="Y9" s="568"/>
      <c r="Z9" s="568"/>
      <c r="AA9" s="568"/>
      <c r="AB9" s="568"/>
      <c r="AC9" s="568"/>
      <c r="AD9" s="568"/>
      <c r="AE9" s="568"/>
      <c r="AF9" s="568"/>
      <c r="AG9" s="568"/>
      <c r="AH9" s="568"/>
      <c r="AI9" s="568"/>
    </row>
    <row r="10" spans="1:35" s="431" customFormat="1" ht="45" customHeight="1">
      <c r="A10" s="577">
        <v>1</v>
      </c>
      <c r="B10" s="578"/>
      <c r="C10" s="578"/>
      <c r="D10" s="429">
        <v>2</v>
      </c>
      <c r="E10" s="429">
        <v>3</v>
      </c>
      <c r="F10" s="429">
        <v>4</v>
      </c>
      <c r="G10" s="429">
        <v>5</v>
      </c>
      <c r="H10" s="429">
        <v>6</v>
      </c>
      <c r="I10" s="429">
        <v>7</v>
      </c>
      <c r="J10" s="429">
        <v>8</v>
      </c>
      <c r="K10" s="429">
        <v>9</v>
      </c>
      <c r="L10" s="429">
        <v>10</v>
      </c>
      <c r="M10" s="429">
        <v>11</v>
      </c>
      <c r="N10" s="429">
        <v>12</v>
      </c>
      <c r="O10" s="429">
        <v>13</v>
      </c>
      <c r="P10" s="429">
        <v>14</v>
      </c>
      <c r="Q10" s="430">
        <v>15</v>
      </c>
      <c r="R10" s="577">
        <v>1</v>
      </c>
      <c r="S10" s="578"/>
      <c r="T10" s="578"/>
      <c r="U10" s="430">
        <v>16</v>
      </c>
      <c r="V10" s="429">
        <v>17</v>
      </c>
      <c r="W10" s="429">
        <v>18</v>
      </c>
      <c r="X10" s="429">
        <v>19</v>
      </c>
      <c r="Y10" s="429">
        <v>20</v>
      </c>
      <c r="Z10" s="429">
        <v>21</v>
      </c>
      <c r="AA10" s="429">
        <v>22</v>
      </c>
      <c r="AB10" s="429">
        <v>23</v>
      </c>
      <c r="AC10" s="429">
        <v>24</v>
      </c>
      <c r="AD10" s="429">
        <v>25</v>
      </c>
      <c r="AE10" s="429">
        <v>26</v>
      </c>
      <c r="AF10" s="429">
        <v>27</v>
      </c>
      <c r="AG10" s="429">
        <v>28</v>
      </c>
      <c r="AH10" s="429">
        <v>29</v>
      </c>
      <c r="AI10" s="430">
        <v>30</v>
      </c>
    </row>
    <row r="11" spans="1:32" s="435" customFormat="1" ht="99.75" customHeight="1">
      <c r="A11" s="432"/>
      <c r="B11" s="432"/>
      <c r="C11" s="433"/>
      <c r="D11" s="432"/>
      <c r="E11" s="432"/>
      <c r="F11" s="432"/>
      <c r="G11" s="432"/>
      <c r="H11" s="434"/>
      <c r="L11" s="432"/>
      <c r="M11" s="434"/>
      <c r="N11" s="434"/>
      <c r="O11" s="434"/>
      <c r="P11" s="434"/>
      <c r="Q11" s="436"/>
      <c r="R11" s="432"/>
      <c r="S11" s="432"/>
      <c r="T11" s="433"/>
      <c r="U11" s="434"/>
      <c r="V11" s="434"/>
      <c r="W11" s="434"/>
      <c r="X11" s="434"/>
      <c r="Y11" s="434"/>
      <c r="Z11" s="434"/>
      <c r="AA11" s="434"/>
      <c r="AB11" s="434"/>
      <c r="AC11" s="434"/>
      <c r="AD11" s="434"/>
      <c r="AE11" s="434"/>
      <c r="AF11" s="434"/>
    </row>
    <row r="12" spans="1:35" s="439" customFormat="1" ht="161.25" customHeight="1">
      <c r="A12" s="437"/>
      <c r="B12" s="575" t="s">
        <v>343</v>
      </c>
      <c r="C12" s="576"/>
      <c r="D12" s="438">
        <v>33</v>
      </c>
      <c r="E12" s="438">
        <v>218395</v>
      </c>
      <c r="F12" s="438">
        <v>106468</v>
      </c>
      <c r="G12" s="438">
        <v>94001</v>
      </c>
      <c r="H12" s="438">
        <v>8164</v>
      </c>
      <c r="I12" s="438">
        <v>4916</v>
      </c>
      <c r="J12" s="438">
        <v>7427</v>
      </c>
      <c r="K12" s="438">
        <v>15860</v>
      </c>
      <c r="L12" s="438">
        <v>2550</v>
      </c>
      <c r="M12" s="438">
        <v>23571</v>
      </c>
      <c r="N12" s="438">
        <v>67</v>
      </c>
      <c r="O12" s="438">
        <v>294</v>
      </c>
      <c r="P12" s="438">
        <v>939</v>
      </c>
      <c r="Q12" s="438">
        <v>1357</v>
      </c>
      <c r="R12" s="579" t="s">
        <v>343</v>
      </c>
      <c r="S12" s="580"/>
      <c r="T12" s="581"/>
      <c r="U12" s="438">
        <v>5867</v>
      </c>
      <c r="V12" s="438">
        <v>119</v>
      </c>
      <c r="W12" s="438">
        <v>12501</v>
      </c>
      <c r="X12" s="438">
        <v>373</v>
      </c>
      <c r="Y12" s="438">
        <v>199</v>
      </c>
      <c r="Z12" s="438">
        <v>534</v>
      </c>
      <c r="AA12" s="438">
        <v>7457</v>
      </c>
      <c r="AB12" s="438">
        <v>1807</v>
      </c>
      <c r="AC12" s="438">
        <v>6975</v>
      </c>
      <c r="AD12" s="438">
        <v>2009</v>
      </c>
      <c r="AE12" s="438">
        <v>4545</v>
      </c>
      <c r="AF12" s="438">
        <v>47</v>
      </c>
      <c r="AG12" s="438">
        <v>374</v>
      </c>
      <c r="AH12" s="438">
        <v>10927</v>
      </c>
      <c r="AI12" s="438">
        <v>24</v>
      </c>
    </row>
    <row r="13" spans="1:35" s="445" customFormat="1" ht="99.75" customHeight="1">
      <c r="A13" s="440"/>
      <c r="B13" s="569"/>
      <c r="C13" s="566"/>
      <c r="D13" s="443"/>
      <c r="E13" s="443"/>
      <c r="F13" s="443"/>
      <c r="G13" s="443"/>
      <c r="H13" s="443"/>
      <c r="I13" s="443"/>
      <c r="J13" s="443"/>
      <c r="K13" s="443"/>
      <c r="L13" s="443"/>
      <c r="M13" s="443"/>
      <c r="N13" s="443"/>
      <c r="O13" s="443"/>
      <c r="P13" s="443"/>
      <c r="Q13" s="444"/>
      <c r="R13" s="440"/>
      <c r="S13" s="569"/>
      <c r="T13" s="566"/>
      <c r="U13" s="444"/>
      <c r="V13" s="443"/>
      <c r="W13" s="443"/>
      <c r="X13" s="443"/>
      <c r="Y13" s="443"/>
      <c r="Z13" s="443"/>
      <c r="AA13" s="443"/>
      <c r="AB13" s="443"/>
      <c r="AC13" s="443"/>
      <c r="AD13" s="443"/>
      <c r="AE13" s="443"/>
      <c r="AF13" s="443"/>
      <c r="AG13" s="443"/>
      <c r="AH13" s="443"/>
      <c r="AI13" s="443"/>
    </row>
    <row r="14" spans="1:35" s="448" customFormat="1" ht="161.25" customHeight="1">
      <c r="A14" s="446"/>
      <c r="B14" s="563" t="s">
        <v>344</v>
      </c>
      <c r="C14" s="564"/>
      <c r="D14" s="447">
        <v>38</v>
      </c>
      <c r="E14" s="447">
        <v>45678</v>
      </c>
      <c r="F14" s="447">
        <v>16116</v>
      </c>
      <c r="G14" s="447">
        <v>16260</v>
      </c>
      <c r="H14" s="447">
        <v>932</v>
      </c>
      <c r="I14" s="447">
        <v>274</v>
      </c>
      <c r="J14" s="447">
        <v>72</v>
      </c>
      <c r="K14" s="447">
        <v>3708</v>
      </c>
      <c r="L14" s="447">
        <v>617</v>
      </c>
      <c r="M14" s="447">
        <v>7529</v>
      </c>
      <c r="N14" s="447">
        <v>81</v>
      </c>
      <c r="O14" s="447">
        <v>97</v>
      </c>
      <c r="P14" s="447">
        <v>73</v>
      </c>
      <c r="Q14" s="447">
        <v>217</v>
      </c>
      <c r="R14" s="572" t="s">
        <v>344</v>
      </c>
      <c r="S14" s="573"/>
      <c r="T14" s="574"/>
      <c r="U14" s="447">
        <v>419</v>
      </c>
      <c r="V14" s="447">
        <v>423</v>
      </c>
      <c r="W14" s="447">
        <v>517</v>
      </c>
      <c r="X14" s="447">
        <v>64</v>
      </c>
      <c r="Y14" s="447">
        <v>2</v>
      </c>
      <c r="Z14" s="447">
        <v>58</v>
      </c>
      <c r="AA14" s="447">
        <v>415</v>
      </c>
      <c r="AB14" s="447">
        <v>763</v>
      </c>
      <c r="AC14" s="447">
        <v>10182</v>
      </c>
      <c r="AD14" s="447">
        <v>0</v>
      </c>
      <c r="AE14" s="447">
        <v>0</v>
      </c>
      <c r="AF14" s="447">
        <v>0</v>
      </c>
      <c r="AG14" s="447">
        <v>10182</v>
      </c>
      <c r="AH14" s="447">
        <v>2964</v>
      </c>
      <c r="AI14" s="447">
        <v>156</v>
      </c>
    </row>
    <row r="15" spans="1:34" s="445" customFormat="1" ht="35.25">
      <c r="A15" s="449"/>
      <c r="B15" s="449"/>
      <c r="C15" s="450"/>
      <c r="D15" s="451"/>
      <c r="E15" s="443"/>
      <c r="F15" s="451"/>
      <c r="G15" s="443"/>
      <c r="H15" s="451"/>
      <c r="I15" s="451"/>
      <c r="J15" s="451"/>
      <c r="K15" s="451"/>
      <c r="L15" s="451"/>
      <c r="M15" s="451"/>
      <c r="N15" s="451"/>
      <c r="O15" s="451"/>
      <c r="P15" s="451"/>
      <c r="R15" s="451"/>
      <c r="S15" s="451"/>
      <c r="T15" s="451"/>
      <c r="V15" s="451"/>
      <c r="W15" s="451"/>
      <c r="X15" s="451"/>
      <c r="Y15" s="451"/>
      <c r="Z15" s="451"/>
      <c r="AA15" s="451"/>
      <c r="AB15" s="451"/>
      <c r="AC15" s="443"/>
      <c r="AD15" s="451"/>
      <c r="AE15" s="451"/>
      <c r="AF15" s="451"/>
      <c r="AG15" s="451"/>
      <c r="AH15" s="451"/>
    </row>
    <row r="16" spans="1:34" s="445" customFormat="1" ht="35.25">
      <c r="A16" s="449"/>
      <c r="B16" s="449"/>
      <c r="C16" s="450"/>
      <c r="D16" s="451"/>
      <c r="E16" s="451"/>
      <c r="F16" s="451"/>
      <c r="G16" s="451"/>
      <c r="H16" s="451"/>
      <c r="I16" s="451"/>
      <c r="J16" s="451"/>
      <c r="K16" s="451"/>
      <c r="L16" s="451"/>
      <c r="M16" s="451"/>
      <c r="N16" s="451"/>
      <c r="O16" s="451"/>
      <c r="P16" s="451"/>
      <c r="R16" s="451"/>
      <c r="S16" s="451"/>
      <c r="T16" s="451"/>
      <c r="V16" s="451"/>
      <c r="W16" s="451"/>
      <c r="X16" s="451"/>
      <c r="Y16" s="451"/>
      <c r="Z16" s="451"/>
      <c r="AA16" s="451"/>
      <c r="AB16" s="451"/>
      <c r="AC16" s="451"/>
      <c r="AD16" s="451"/>
      <c r="AE16" s="451"/>
      <c r="AF16" s="451"/>
      <c r="AG16" s="451"/>
      <c r="AH16" s="451"/>
    </row>
  </sheetData>
  <mergeCells count="20">
    <mergeCell ref="U9:AI9"/>
    <mergeCell ref="AH5:AH6"/>
    <mergeCell ref="AI5:AI6"/>
    <mergeCell ref="AC5:AG5"/>
    <mergeCell ref="U5:AB5"/>
    <mergeCell ref="R5:T8"/>
    <mergeCell ref="R10:T10"/>
    <mergeCell ref="S13:T13"/>
    <mergeCell ref="R12:T12"/>
    <mergeCell ref="R14:T14"/>
    <mergeCell ref="B14:C14"/>
    <mergeCell ref="B12:C12"/>
    <mergeCell ref="A10:C10"/>
    <mergeCell ref="A5:C8"/>
    <mergeCell ref="G5:Q5"/>
    <mergeCell ref="E9:Q9"/>
    <mergeCell ref="B13:C13"/>
    <mergeCell ref="D5:D6"/>
    <mergeCell ref="E5:E6"/>
    <mergeCell ref="F5:F6"/>
  </mergeCells>
  <printOptions/>
  <pageMargins left="0.7874015748031497" right="0.7874015748031497" top="0.7874015748031497" bottom="0.3937007874015748" header="0.3937007874015748" footer="0"/>
  <pageSetup fitToHeight="2" fitToWidth="2" horizontalDpi="600" verticalDpi="600" orientation="landscape" paperSize="9" scale="30" r:id="rId1"/>
  <headerFooter alignWithMargins="0">
    <oddHeader>&amp;R&amp;"Times New Roman,標準"&amp;18&amp;P/&amp;N</oddHeader>
  </headerFooter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23"/>
  <sheetViews>
    <sheetView zoomScale="35" zoomScaleNormal="35" zoomScaleSheetLayoutView="30" workbookViewId="0" topLeftCell="A1">
      <selection activeCell="J25" sqref="J25"/>
    </sheetView>
  </sheetViews>
  <sheetFormatPr defaultColWidth="9.00390625" defaultRowHeight="16.5"/>
  <cols>
    <col min="1" max="1" width="7.625" style="372" customWidth="1"/>
    <col min="2" max="2" width="3.625" style="372" customWidth="1"/>
    <col min="3" max="3" width="45.25390625" style="373" customWidth="1"/>
    <col min="4" max="6" width="28.125" style="364" customWidth="1"/>
    <col min="7" max="8" width="25.625" style="364" customWidth="1"/>
    <col min="9" max="9" width="30.625" style="364" customWidth="1"/>
    <col min="10" max="10" width="27.75390625" style="364" customWidth="1"/>
    <col min="11" max="12" width="25.625" style="364" customWidth="1"/>
    <col min="13" max="13" width="33.625" style="374" customWidth="1"/>
    <col min="14" max="16384" width="9.00390625" style="364" customWidth="1"/>
  </cols>
  <sheetData>
    <row r="1" spans="1:7" s="250" customFormat="1" ht="35.25" customHeight="1">
      <c r="A1" s="250" t="s">
        <v>269</v>
      </c>
      <c r="B1" s="395" t="s">
        <v>461</v>
      </c>
      <c r="G1" s="396"/>
    </row>
    <row r="2" spans="1:13" s="380" customFormat="1" ht="35.25" customHeight="1">
      <c r="A2" s="376"/>
      <c r="B2" s="397" t="s">
        <v>383</v>
      </c>
      <c r="C2" s="378"/>
      <c r="D2" s="245"/>
      <c r="E2" s="245"/>
      <c r="F2" s="245"/>
      <c r="G2" s="379"/>
      <c r="H2" s="245"/>
      <c r="I2" s="245"/>
      <c r="J2" s="245"/>
      <c r="K2" s="245"/>
      <c r="L2" s="245"/>
      <c r="M2" s="245"/>
    </row>
    <row r="3" spans="1:13" s="380" customFormat="1" ht="35.25" customHeight="1">
      <c r="A3" s="376"/>
      <c r="B3" s="397" t="s">
        <v>415</v>
      </c>
      <c r="C3" s="378"/>
      <c r="D3" s="245"/>
      <c r="E3" s="245"/>
      <c r="F3" s="245"/>
      <c r="G3" s="379"/>
      <c r="H3" s="245"/>
      <c r="I3" s="245"/>
      <c r="J3" s="245"/>
      <c r="K3" s="245"/>
      <c r="L3" s="245"/>
      <c r="M3" s="245"/>
    </row>
    <row r="4" spans="1:13" s="280" customFormat="1" ht="19.5" customHeight="1">
      <c r="A4" s="329"/>
      <c r="B4" s="330"/>
      <c r="C4" s="320"/>
      <c r="D4" s="331"/>
      <c r="E4" s="331"/>
      <c r="F4" s="278"/>
      <c r="G4" s="332"/>
      <c r="H4" s="278"/>
      <c r="I4" s="278"/>
      <c r="J4" s="278"/>
      <c r="K4" s="278"/>
      <c r="L4" s="278"/>
      <c r="M4" s="278"/>
    </row>
    <row r="5" spans="1:16" s="337" customFormat="1" ht="83.25" customHeight="1">
      <c r="A5" s="594" t="s">
        <v>270</v>
      </c>
      <c r="B5" s="595"/>
      <c r="C5" s="596"/>
      <c r="D5" s="333" t="s">
        <v>24</v>
      </c>
      <c r="E5" s="333" t="s">
        <v>47</v>
      </c>
      <c r="F5" s="333" t="s">
        <v>48</v>
      </c>
      <c r="G5" s="333" t="s">
        <v>26</v>
      </c>
      <c r="H5" s="333" t="s">
        <v>49</v>
      </c>
      <c r="I5" s="333" t="s">
        <v>258</v>
      </c>
      <c r="J5" s="334" t="s">
        <v>259</v>
      </c>
      <c r="K5" s="333" t="s">
        <v>271</v>
      </c>
      <c r="L5" s="333" t="s">
        <v>51</v>
      </c>
      <c r="M5" s="335" t="s">
        <v>261</v>
      </c>
      <c r="N5" s="336"/>
      <c r="O5" s="336"/>
      <c r="P5" s="336"/>
    </row>
    <row r="6" spans="1:13" s="337" customFormat="1" ht="122.25" customHeight="1">
      <c r="A6" s="597"/>
      <c r="B6" s="597"/>
      <c r="C6" s="598"/>
      <c r="D6" s="338" t="s">
        <v>46</v>
      </c>
      <c r="E6" s="338" t="s">
        <v>52</v>
      </c>
      <c r="F6" s="338" t="s">
        <v>53</v>
      </c>
      <c r="G6" s="338" t="s">
        <v>54</v>
      </c>
      <c r="H6" s="338" t="s">
        <v>55</v>
      </c>
      <c r="I6" s="338" t="s">
        <v>243</v>
      </c>
      <c r="J6" s="339" t="s">
        <v>244</v>
      </c>
      <c r="K6" s="338" t="s">
        <v>56</v>
      </c>
      <c r="L6" s="338" t="s">
        <v>245</v>
      </c>
      <c r="M6" s="340" t="s">
        <v>58</v>
      </c>
    </row>
    <row r="7" spans="1:13" s="337" customFormat="1" ht="120" customHeight="1">
      <c r="A7" s="597"/>
      <c r="B7" s="597"/>
      <c r="C7" s="598"/>
      <c r="D7" s="341" t="s">
        <v>59</v>
      </c>
      <c r="E7" s="341" t="s">
        <v>272</v>
      </c>
      <c r="F7" s="341" t="s">
        <v>61</v>
      </c>
      <c r="G7" s="341" t="s">
        <v>84</v>
      </c>
      <c r="H7" s="341" t="s">
        <v>62</v>
      </c>
      <c r="I7" s="341" t="s">
        <v>63</v>
      </c>
      <c r="J7" s="342" t="s">
        <v>246</v>
      </c>
      <c r="K7" s="341" t="s">
        <v>64</v>
      </c>
      <c r="L7" s="341" t="s">
        <v>65</v>
      </c>
      <c r="M7" s="343" t="s">
        <v>66</v>
      </c>
    </row>
    <row r="8" spans="1:13" s="337" customFormat="1" ht="39.75" customHeight="1">
      <c r="A8" s="599"/>
      <c r="B8" s="599"/>
      <c r="C8" s="600"/>
      <c r="D8" s="601" t="s">
        <v>247</v>
      </c>
      <c r="E8" s="602"/>
      <c r="F8" s="603"/>
      <c r="G8" s="587" t="s">
        <v>248</v>
      </c>
      <c r="H8" s="588"/>
      <c r="I8" s="588"/>
      <c r="J8" s="588"/>
      <c r="K8" s="588"/>
      <c r="L8" s="588"/>
      <c r="M8" s="588"/>
    </row>
    <row r="9" spans="1:13" s="346" customFormat="1" ht="39.75" customHeight="1">
      <c r="A9" s="589">
        <v>1</v>
      </c>
      <c r="B9" s="590"/>
      <c r="C9" s="590"/>
      <c r="D9" s="344">
        <v>2</v>
      </c>
      <c r="E9" s="344">
        <v>3</v>
      </c>
      <c r="F9" s="344">
        <v>4</v>
      </c>
      <c r="G9" s="344">
        <v>5</v>
      </c>
      <c r="H9" s="344">
        <v>6</v>
      </c>
      <c r="I9" s="344">
        <v>7</v>
      </c>
      <c r="J9" s="344">
        <v>8</v>
      </c>
      <c r="K9" s="344">
        <v>9</v>
      </c>
      <c r="L9" s="344">
        <v>10</v>
      </c>
      <c r="M9" s="345">
        <v>11</v>
      </c>
    </row>
    <row r="10" spans="1:13" s="267" customFormat="1" ht="60" customHeight="1">
      <c r="A10" s="381"/>
      <c r="B10" s="381"/>
      <c r="C10" s="382"/>
      <c r="D10" s="264"/>
      <c r="E10" s="266"/>
      <c r="F10" s="264"/>
      <c r="G10" s="266"/>
      <c r="H10" s="266"/>
      <c r="I10" s="266"/>
      <c r="J10" s="266"/>
      <c r="K10" s="266"/>
      <c r="L10" s="266"/>
      <c r="M10" s="266"/>
    </row>
    <row r="11" spans="1:13" s="352" customFormat="1" ht="106.5" customHeight="1">
      <c r="A11" s="591" t="s">
        <v>249</v>
      </c>
      <c r="B11" s="592"/>
      <c r="C11" s="593"/>
      <c r="D11" s="383">
        <v>33</v>
      </c>
      <c r="E11" s="383">
        <v>2487</v>
      </c>
      <c r="F11" s="383">
        <v>2473</v>
      </c>
      <c r="G11" s="383">
        <v>106468</v>
      </c>
      <c r="H11" s="383">
        <v>94001</v>
      </c>
      <c r="I11" s="383">
        <v>6975</v>
      </c>
      <c r="J11" s="383">
        <v>181325</v>
      </c>
      <c r="K11" s="383">
        <v>12</v>
      </c>
      <c r="L11" s="383">
        <v>80361</v>
      </c>
      <c r="M11" s="383">
        <v>14019</v>
      </c>
    </row>
    <row r="12" spans="1:13" s="350" customFormat="1" ht="49.5" customHeight="1">
      <c r="A12" s="388"/>
      <c r="B12" s="388"/>
      <c r="C12" s="384" t="s">
        <v>403</v>
      </c>
      <c r="D12" s="385">
        <v>15</v>
      </c>
      <c r="E12" s="385">
        <v>145</v>
      </c>
      <c r="F12" s="385">
        <v>134</v>
      </c>
      <c r="G12" s="385">
        <v>6076</v>
      </c>
      <c r="H12" s="385">
        <v>8208</v>
      </c>
      <c r="I12" s="385">
        <v>916</v>
      </c>
      <c r="J12" s="385">
        <v>11925</v>
      </c>
      <c r="K12" s="385">
        <v>-7</v>
      </c>
      <c r="L12" s="385">
        <v>2796</v>
      </c>
      <c r="M12" s="385">
        <v>4116</v>
      </c>
    </row>
    <row r="13" spans="1:13" s="350" customFormat="1" ht="49.5" customHeight="1">
      <c r="A13" s="388"/>
      <c r="B13" s="388"/>
      <c r="C13" s="348" t="s">
        <v>274</v>
      </c>
      <c r="D13" s="385">
        <v>8</v>
      </c>
      <c r="E13" s="385">
        <v>602</v>
      </c>
      <c r="F13" s="385">
        <v>602</v>
      </c>
      <c r="G13" s="385">
        <v>27580</v>
      </c>
      <c r="H13" s="385">
        <v>31068</v>
      </c>
      <c r="I13" s="385">
        <v>710</v>
      </c>
      <c r="J13" s="385">
        <v>55561</v>
      </c>
      <c r="K13" s="385">
        <v>-8</v>
      </c>
      <c r="L13" s="385">
        <v>23776</v>
      </c>
      <c r="M13" s="385">
        <v>2432</v>
      </c>
    </row>
    <row r="14" spans="1:13" s="350" customFormat="1" ht="49.5" customHeight="1">
      <c r="A14" s="388"/>
      <c r="B14" s="388"/>
      <c r="C14" s="348" t="s">
        <v>275</v>
      </c>
      <c r="D14" s="385">
        <v>6</v>
      </c>
      <c r="E14" s="385">
        <v>718</v>
      </c>
      <c r="F14" s="385">
        <v>715</v>
      </c>
      <c r="G14" s="385">
        <v>28507</v>
      </c>
      <c r="H14" s="385">
        <v>23855</v>
      </c>
      <c r="I14" s="385">
        <v>4882</v>
      </c>
      <c r="J14" s="385">
        <v>36394</v>
      </c>
      <c r="K14" s="385">
        <v>98</v>
      </c>
      <c r="L14" s="385">
        <v>7756</v>
      </c>
      <c r="M14" s="385">
        <v>5399</v>
      </c>
    </row>
    <row r="15" spans="1:13" s="350" customFormat="1" ht="49.5" customHeight="1">
      <c r="A15" s="388"/>
      <c r="B15" s="388"/>
      <c r="C15" s="390" t="s">
        <v>449</v>
      </c>
      <c r="D15" s="385">
        <v>4</v>
      </c>
      <c r="E15" s="385">
        <v>1022</v>
      </c>
      <c r="F15" s="385">
        <v>1022</v>
      </c>
      <c r="G15" s="385">
        <v>44306</v>
      </c>
      <c r="H15" s="385">
        <v>30871</v>
      </c>
      <c r="I15" s="385">
        <v>468</v>
      </c>
      <c r="J15" s="385">
        <v>77443</v>
      </c>
      <c r="K15" s="385">
        <v>-71</v>
      </c>
      <c r="L15" s="385">
        <v>46033</v>
      </c>
      <c r="M15" s="385">
        <v>2072</v>
      </c>
    </row>
    <row r="16" spans="1:13" s="350" customFormat="1" ht="60" customHeight="1">
      <c r="A16" s="388"/>
      <c r="B16" s="388"/>
      <c r="C16" s="348"/>
      <c r="D16" s="385"/>
      <c r="E16" s="385"/>
      <c r="F16" s="385"/>
      <c r="G16" s="385"/>
      <c r="H16" s="385"/>
      <c r="I16" s="385"/>
      <c r="J16" s="385"/>
      <c r="K16" s="385"/>
      <c r="L16" s="385"/>
      <c r="M16" s="385"/>
    </row>
    <row r="17" spans="1:13" s="352" customFormat="1" ht="106.5" customHeight="1">
      <c r="A17" s="591" t="s">
        <v>276</v>
      </c>
      <c r="B17" s="592"/>
      <c r="C17" s="593"/>
      <c r="D17" s="383">
        <v>38</v>
      </c>
      <c r="E17" s="383">
        <v>366</v>
      </c>
      <c r="F17" s="383">
        <v>334</v>
      </c>
      <c r="G17" s="383">
        <v>16116</v>
      </c>
      <c r="H17" s="383">
        <v>16260</v>
      </c>
      <c r="I17" s="383">
        <v>10182</v>
      </c>
      <c r="J17" s="383">
        <v>36378</v>
      </c>
      <c r="K17" s="383">
        <v>171</v>
      </c>
      <c r="L17" s="383">
        <v>10107</v>
      </c>
      <c r="M17" s="383">
        <v>9339</v>
      </c>
    </row>
    <row r="18" spans="1:13" s="350" customFormat="1" ht="49.5" customHeight="1">
      <c r="A18" s="398"/>
      <c r="B18" s="398"/>
      <c r="C18" s="384" t="s">
        <v>273</v>
      </c>
      <c r="D18" s="385">
        <v>28</v>
      </c>
      <c r="E18" s="385">
        <v>121</v>
      </c>
      <c r="F18" s="389">
        <v>98</v>
      </c>
      <c r="G18" s="385">
        <v>4480</v>
      </c>
      <c r="H18" s="385">
        <v>5937</v>
      </c>
      <c r="I18" s="385">
        <v>4365</v>
      </c>
      <c r="J18" s="385">
        <v>11897</v>
      </c>
      <c r="K18" s="385">
        <v>37</v>
      </c>
      <c r="L18" s="385">
        <v>1632</v>
      </c>
      <c r="M18" s="385">
        <v>2224</v>
      </c>
    </row>
    <row r="19" spans="1:13" s="350" customFormat="1" ht="49.5" customHeight="1">
      <c r="A19" s="388"/>
      <c r="B19" s="388"/>
      <c r="C19" s="390" t="s">
        <v>277</v>
      </c>
      <c r="D19" s="385">
        <v>10</v>
      </c>
      <c r="E19" s="385">
        <v>245</v>
      </c>
      <c r="F19" s="389">
        <v>236</v>
      </c>
      <c r="G19" s="385">
        <v>11636</v>
      </c>
      <c r="H19" s="385">
        <v>10322</v>
      </c>
      <c r="I19" s="385">
        <v>5817</v>
      </c>
      <c r="J19" s="385">
        <v>24481</v>
      </c>
      <c r="K19" s="385">
        <v>133</v>
      </c>
      <c r="L19" s="385">
        <v>8475</v>
      </c>
      <c r="M19" s="385">
        <v>7115</v>
      </c>
    </row>
    <row r="20" spans="1:13" s="350" customFormat="1" ht="15" customHeight="1">
      <c r="A20" s="391"/>
      <c r="B20" s="391"/>
      <c r="C20" s="392"/>
      <c r="D20" s="393"/>
      <c r="E20" s="393"/>
      <c r="F20" s="393"/>
      <c r="G20" s="393"/>
      <c r="H20" s="393"/>
      <c r="I20" s="393"/>
      <c r="J20" s="393"/>
      <c r="K20" s="393"/>
      <c r="L20" s="393"/>
      <c r="M20" s="393"/>
    </row>
    <row r="21" spans="1:15" s="399" customFormat="1" ht="25.5">
      <c r="A21" s="365" t="s">
        <v>82</v>
      </c>
      <c r="B21" s="366" t="s">
        <v>452</v>
      </c>
      <c r="C21" s="367"/>
      <c r="O21" s="400"/>
    </row>
    <row r="22" spans="1:15" s="399" customFormat="1" ht="23.25">
      <c r="A22" s="238"/>
      <c r="B22" s="238" t="s">
        <v>454</v>
      </c>
      <c r="C22" s="367"/>
      <c r="O22" s="400"/>
    </row>
    <row r="23" spans="1:15" s="399" customFormat="1" ht="23.25">
      <c r="A23" s="238"/>
      <c r="B23" s="371" t="s">
        <v>17</v>
      </c>
      <c r="C23" s="367"/>
      <c r="O23" s="400"/>
    </row>
  </sheetData>
  <mergeCells count="6">
    <mergeCell ref="G8:M8"/>
    <mergeCell ref="A9:C9"/>
    <mergeCell ref="A17:C17"/>
    <mergeCell ref="A11:C11"/>
    <mergeCell ref="A5:C8"/>
    <mergeCell ref="D8:F8"/>
  </mergeCells>
  <printOptions horizontalCentered="1"/>
  <pageMargins left="0.7874015748031497" right="0.5905511811023623" top="0.7874015748031497" bottom="0.5905511811023623" header="0.3937007874015748" footer="0"/>
  <pageSetup horizontalDpi="600" verticalDpi="600" orientation="landscape" paperSize="9" scale="3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5"/>
  <sheetViews>
    <sheetView zoomScale="35" zoomScaleNormal="35" zoomScaleSheetLayoutView="33" workbookViewId="0" topLeftCell="A1">
      <selection activeCell="J25" sqref="J25"/>
    </sheetView>
  </sheetViews>
  <sheetFormatPr defaultColWidth="9.00390625" defaultRowHeight="16.5"/>
  <cols>
    <col min="1" max="1" width="7.625" style="372" customWidth="1"/>
    <col min="2" max="2" width="3.625" style="372" customWidth="1"/>
    <col min="3" max="3" width="53.625" style="373" customWidth="1"/>
    <col min="4" max="8" width="25.625" style="364" customWidth="1"/>
    <col min="9" max="9" width="30.625" style="364" customWidth="1"/>
    <col min="10" max="12" width="25.625" style="364" customWidth="1"/>
    <col min="13" max="13" width="33.25390625" style="374" customWidth="1"/>
    <col min="14" max="16384" width="9.00390625" style="364" customWidth="1"/>
  </cols>
  <sheetData>
    <row r="1" spans="1:7" s="321" customFormat="1" ht="42.75" customHeight="1">
      <c r="A1" s="321" t="s">
        <v>257</v>
      </c>
      <c r="B1" s="375" t="s">
        <v>371</v>
      </c>
      <c r="G1" s="323"/>
    </row>
    <row r="2" spans="1:13" s="380" customFormat="1" ht="42.75" customHeight="1">
      <c r="A2" s="376"/>
      <c r="B2" s="377" t="s">
        <v>384</v>
      </c>
      <c r="C2" s="378"/>
      <c r="D2" s="245"/>
      <c r="E2" s="245"/>
      <c r="F2" s="245"/>
      <c r="G2" s="379"/>
      <c r="H2" s="245"/>
      <c r="I2" s="245"/>
      <c r="J2" s="245"/>
      <c r="K2" s="245"/>
      <c r="L2" s="245"/>
      <c r="M2" s="245"/>
    </row>
    <row r="3" spans="1:13" s="380" customFormat="1" ht="42.75" customHeight="1">
      <c r="A3" s="376"/>
      <c r="B3" s="377" t="s">
        <v>416</v>
      </c>
      <c r="C3" s="378"/>
      <c r="D3" s="245"/>
      <c r="E3" s="245"/>
      <c r="F3" s="245"/>
      <c r="G3" s="379"/>
      <c r="H3" s="245"/>
      <c r="I3" s="245"/>
      <c r="J3" s="245"/>
      <c r="K3" s="245"/>
      <c r="L3" s="245"/>
      <c r="M3" s="245"/>
    </row>
    <row r="4" spans="1:13" s="280" customFormat="1" ht="19.5" customHeight="1">
      <c r="A4" s="329"/>
      <c r="B4" s="330"/>
      <c r="C4" s="320"/>
      <c r="D4" s="331"/>
      <c r="E4" s="331"/>
      <c r="F4" s="278"/>
      <c r="G4" s="332"/>
      <c r="H4" s="278"/>
      <c r="I4" s="278"/>
      <c r="J4" s="278"/>
      <c r="K4" s="278"/>
      <c r="L4" s="278"/>
      <c r="M4" s="278"/>
    </row>
    <row r="5" spans="1:16" s="337" customFormat="1" ht="99.75" customHeight="1">
      <c r="A5" s="594" t="s">
        <v>427</v>
      </c>
      <c r="B5" s="595"/>
      <c r="C5" s="596"/>
      <c r="D5" s="333" t="s">
        <v>24</v>
      </c>
      <c r="E5" s="333" t="s">
        <v>47</v>
      </c>
      <c r="F5" s="333" t="s">
        <v>48</v>
      </c>
      <c r="G5" s="333" t="s">
        <v>26</v>
      </c>
      <c r="H5" s="333" t="s">
        <v>49</v>
      </c>
      <c r="I5" s="333" t="s">
        <v>258</v>
      </c>
      <c r="J5" s="334" t="s">
        <v>259</v>
      </c>
      <c r="K5" s="333" t="s">
        <v>260</v>
      </c>
      <c r="L5" s="333" t="s">
        <v>51</v>
      </c>
      <c r="M5" s="335" t="s">
        <v>261</v>
      </c>
      <c r="N5" s="336"/>
      <c r="O5" s="336"/>
      <c r="P5" s="336"/>
    </row>
    <row r="6" spans="1:13" s="337" customFormat="1" ht="120" customHeight="1">
      <c r="A6" s="597"/>
      <c r="B6" s="597"/>
      <c r="C6" s="598"/>
      <c r="D6" s="338" t="s">
        <v>46</v>
      </c>
      <c r="E6" s="338" t="s">
        <v>52</v>
      </c>
      <c r="F6" s="338" t="s">
        <v>53</v>
      </c>
      <c r="G6" s="338" t="s">
        <v>54</v>
      </c>
      <c r="H6" s="338" t="s">
        <v>55</v>
      </c>
      <c r="I6" s="338" t="s">
        <v>243</v>
      </c>
      <c r="J6" s="339" t="s">
        <v>244</v>
      </c>
      <c r="K6" s="338" t="s">
        <v>56</v>
      </c>
      <c r="L6" s="338" t="s">
        <v>245</v>
      </c>
      <c r="M6" s="340" t="s">
        <v>58</v>
      </c>
    </row>
    <row r="7" spans="1:13" s="337" customFormat="1" ht="120" customHeight="1">
      <c r="A7" s="597"/>
      <c r="B7" s="597"/>
      <c r="C7" s="598"/>
      <c r="D7" s="341" t="s">
        <v>59</v>
      </c>
      <c r="E7" s="341" t="s">
        <v>60</v>
      </c>
      <c r="F7" s="341" t="s">
        <v>61</v>
      </c>
      <c r="G7" s="341" t="s">
        <v>84</v>
      </c>
      <c r="H7" s="341" t="s">
        <v>62</v>
      </c>
      <c r="I7" s="341" t="s">
        <v>63</v>
      </c>
      <c r="J7" s="342" t="s">
        <v>246</v>
      </c>
      <c r="K7" s="341" t="s">
        <v>64</v>
      </c>
      <c r="L7" s="341" t="s">
        <v>65</v>
      </c>
      <c r="M7" s="343" t="s">
        <v>66</v>
      </c>
    </row>
    <row r="8" spans="1:13" s="337" customFormat="1" ht="39.75" customHeight="1">
      <c r="A8" s="599"/>
      <c r="B8" s="599"/>
      <c r="C8" s="600"/>
      <c r="D8" s="601" t="s">
        <v>247</v>
      </c>
      <c r="E8" s="602"/>
      <c r="F8" s="603"/>
      <c r="G8" s="587" t="s">
        <v>248</v>
      </c>
      <c r="H8" s="588"/>
      <c r="I8" s="588"/>
      <c r="J8" s="588"/>
      <c r="K8" s="588"/>
      <c r="L8" s="588"/>
      <c r="M8" s="588"/>
    </row>
    <row r="9" spans="1:13" s="346" customFormat="1" ht="39.75" customHeight="1">
      <c r="A9" s="589">
        <v>1</v>
      </c>
      <c r="B9" s="590"/>
      <c r="C9" s="590"/>
      <c r="D9" s="344">
        <v>2</v>
      </c>
      <c r="E9" s="344">
        <v>3</v>
      </c>
      <c r="F9" s="344">
        <v>4</v>
      </c>
      <c r="G9" s="344">
        <v>5</v>
      </c>
      <c r="H9" s="344">
        <v>6</v>
      </c>
      <c r="I9" s="344">
        <v>7</v>
      </c>
      <c r="J9" s="344">
        <v>8</v>
      </c>
      <c r="K9" s="344">
        <v>9</v>
      </c>
      <c r="L9" s="344">
        <v>10</v>
      </c>
      <c r="M9" s="345">
        <v>11</v>
      </c>
    </row>
    <row r="10" spans="1:13" s="267" customFormat="1" ht="49.5" customHeight="1">
      <c r="A10" s="381"/>
      <c r="B10" s="381"/>
      <c r="C10" s="382"/>
      <c r="D10" s="264"/>
      <c r="E10" s="266"/>
      <c r="F10" s="264"/>
      <c r="G10" s="266"/>
      <c r="H10" s="266"/>
      <c r="I10" s="266"/>
      <c r="J10" s="266"/>
      <c r="K10" s="266"/>
      <c r="L10" s="266"/>
      <c r="M10" s="266"/>
    </row>
    <row r="11" spans="1:13" s="352" customFormat="1" ht="99.75" customHeight="1">
      <c r="A11" s="591" t="s">
        <v>249</v>
      </c>
      <c r="B11" s="592"/>
      <c r="C11" s="593"/>
      <c r="D11" s="383">
        <v>33</v>
      </c>
      <c r="E11" s="383">
        <v>2487</v>
      </c>
      <c r="F11" s="383">
        <v>2473</v>
      </c>
      <c r="G11" s="383">
        <v>106468</v>
      </c>
      <c r="H11" s="383">
        <v>94001</v>
      </c>
      <c r="I11" s="383">
        <v>6975</v>
      </c>
      <c r="J11" s="383">
        <v>181325</v>
      </c>
      <c r="K11" s="383">
        <v>12</v>
      </c>
      <c r="L11" s="383">
        <v>80361</v>
      </c>
      <c r="M11" s="383">
        <v>14019</v>
      </c>
    </row>
    <row r="12" spans="1:13" s="350" customFormat="1" ht="49.5" customHeight="1">
      <c r="A12" s="347"/>
      <c r="B12" s="347"/>
      <c r="C12" s="384" t="s">
        <v>404</v>
      </c>
      <c r="D12" s="385">
        <v>16</v>
      </c>
      <c r="E12" s="385">
        <v>286</v>
      </c>
      <c r="F12" s="385">
        <v>275</v>
      </c>
      <c r="G12" s="385">
        <v>5062</v>
      </c>
      <c r="H12" s="385">
        <v>4132</v>
      </c>
      <c r="I12" s="385">
        <v>916</v>
      </c>
      <c r="J12" s="385">
        <v>6623</v>
      </c>
      <c r="K12" s="385">
        <v>-2</v>
      </c>
      <c r="L12" s="385">
        <v>1574</v>
      </c>
      <c r="M12" s="385">
        <v>3620</v>
      </c>
    </row>
    <row r="13" spans="1:13" s="350" customFormat="1" ht="49.5" customHeight="1">
      <c r="A13" s="347"/>
      <c r="B13" s="347"/>
      <c r="C13" s="348" t="s">
        <v>264</v>
      </c>
      <c r="D13" s="385">
        <v>5</v>
      </c>
      <c r="E13" s="385">
        <v>440</v>
      </c>
      <c r="F13" s="385">
        <v>437</v>
      </c>
      <c r="G13" s="385">
        <v>13850</v>
      </c>
      <c r="H13" s="385">
        <v>12449</v>
      </c>
      <c r="I13" s="385">
        <v>813</v>
      </c>
      <c r="J13" s="385">
        <v>16877</v>
      </c>
      <c r="K13" s="385">
        <v>3</v>
      </c>
      <c r="L13" s="385">
        <v>3618</v>
      </c>
      <c r="M13" s="385">
        <v>5089</v>
      </c>
    </row>
    <row r="14" spans="1:13" s="350" customFormat="1" ht="49.5" customHeight="1">
      <c r="A14" s="347"/>
      <c r="B14" s="347"/>
      <c r="C14" s="386" t="s">
        <v>265</v>
      </c>
      <c r="D14" s="385">
        <v>3</v>
      </c>
      <c r="E14" s="385">
        <v>265</v>
      </c>
      <c r="F14" s="385">
        <v>265</v>
      </c>
      <c r="G14" s="385">
        <v>13017</v>
      </c>
      <c r="H14" s="385">
        <v>13440</v>
      </c>
      <c r="I14" s="385">
        <v>0</v>
      </c>
      <c r="J14" s="385">
        <v>17592</v>
      </c>
      <c r="K14" s="385">
        <v>0</v>
      </c>
      <c r="L14" s="385">
        <v>4152</v>
      </c>
      <c r="M14" s="385">
        <v>1831</v>
      </c>
    </row>
    <row r="15" spans="1:13" s="350" customFormat="1" ht="49.5" customHeight="1">
      <c r="A15" s="347"/>
      <c r="B15" s="347"/>
      <c r="C15" s="387" t="s">
        <v>266</v>
      </c>
      <c r="D15" s="385">
        <v>9</v>
      </c>
      <c r="E15" s="385">
        <v>1496</v>
      </c>
      <c r="F15" s="385">
        <v>1496</v>
      </c>
      <c r="G15" s="385">
        <v>74539</v>
      </c>
      <c r="H15" s="385">
        <v>63980</v>
      </c>
      <c r="I15" s="385">
        <v>5246</v>
      </c>
      <c r="J15" s="385">
        <v>140233</v>
      </c>
      <c r="K15" s="385">
        <v>12</v>
      </c>
      <c r="L15" s="385">
        <v>71018</v>
      </c>
      <c r="M15" s="385">
        <v>3479</v>
      </c>
    </row>
    <row r="16" spans="1:13" s="350" customFormat="1" ht="49.5" customHeight="1">
      <c r="A16" s="388"/>
      <c r="B16" s="388"/>
      <c r="C16" s="348"/>
      <c r="D16" s="385"/>
      <c r="E16" s="385"/>
      <c r="F16" s="385"/>
      <c r="G16" s="385"/>
      <c r="H16" s="385"/>
      <c r="I16" s="385"/>
      <c r="J16" s="385"/>
      <c r="K16" s="385"/>
      <c r="L16" s="385"/>
      <c r="M16" s="385"/>
    </row>
    <row r="17" spans="1:13" s="352" customFormat="1" ht="99.75" customHeight="1">
      <c r="A17" s="591" t="s">
        <v>254</v>
      </c>
      <c r="B17" s="592"/>
      <c r="C17" s="593"/>
      <c r="D17" s="383">
        <v>38</v>
      </c>
      <c r="E17" s="383">
        <v>366</v>
      </c>
      <c r="F17" s="383">
        <v>334</v>
      </c>
      <c r="G17" s="383">
        <v>16116</v>
      </c>
      <c r="H17" s="383">
        <v>16260</v>
      </c>
      <c r="I17" s="383">
        <v>10182</v>
      </c>
      <c r="J17" s="383">
        <v>36378</v>
      </c>
      <c r="K17" s="383">
        <v>171</v>
      </c>
      <c r="L17" s="383">
        <v>10107</v>
      </c>
      <c r="M17" s="383">
        <v>9339</v>
      </c>
    </row>
    <row r="18" spans="1:13" s="350" customFormat="1" ht="49.5" customHeight="1">
      <c r="A18" s="388"/>
      <c r="B18" s="388"/>
      <c r="C18" s="384" t="s">
        <v>262</v>
      </c>
      <c r="D18" s="385">
        <v>21</v>
      </c>
      <c r="E18" s="385">
        <v>96</v>
      </c>
      <c r="F18" s="389">
        <v>77</v>
      </c>
      <c r="G18" s="385">
        <v>2783</v>
      </c>
      <c r="H18" s="385">
        <v>3702</v>
      </c>
      <c r="I18" s="385">
        <v>2438</v>
      </c>
      <c r="J18" s="385">
        <v>6319</v>
      </c>
      <c r="K18" s="385">
        <v>89</v>
      </c>
      <c r="L18" s="385">
        <v>269</v>
      </c>
      <c r="M18" s="385">
        <v>6287</v>
      </c>
    </row>
    <row r="19" spans="1:13" s="350" customFormat="1" ht="49.5" customHeight="1">
      <c r="A19" s="388"/>
      <c r="B19" s="388"/>
      <c r="C19" s="384" t="s">
        <v>263</v>
      </c>
      <c r="D19" s="385">
        <v>10</v>
      </c>
      <c r="E19" s="385">
        <v>63</v>
      </c>
      <c r="F19" s="389">
        <v>54</v>
      </c>
      <c r="G19" s="385">
        <v>2694</v>
      </c>
      <c r="H19" s="385">
        <v>3303</v>
      </c>
      <c r="I19" s="385">
        <v>2584</v>
      </c>
      <c r="J19" s="385">
        <v>7521</v>
      </c>
      <c r="K19" s="385">
        <v>52</v>
      </c>
      <c r="L19" s="385">
        <v>1686</v>
      </c>
      <c r="M19" s="385">
        <v>769</v>
      </c>
    </row>
    <row r="20" spans="1:13" s="350" customFormat="1" ht="49.5" customHeight="1">
      <c r="A20" s="388"/>
      <c r="B20" s="388"/>
      <c r="C20" s="384" t="s">
        <v>267</v>
      </c>
      <c r="D20" s="385">
        <v>4</v>
      </c>
      <c r="E20" s="385">
        <v>70</v>
      </c>
      <c r="F20" s="389">
        <v>66</v>
      </c>
      <c r="G20" s="385">
        <v>2300</v>
      </c>
      <c r="H20" s="385">
        <v>2196</v>
      </c>
      <c r="I20" s="385">
        <v>2288</v>
      </c>
      <c r="J20" s="385">
        <v>5875</v>
      </c>
      <c r="K20" s="385">
        <v>102</v>
      </c>
      <c r="L20" s="385">
        <v>1492</v>
      </c>
      <c r="M20" s="385">
        <v>917</v>
      </c>
    </row>
    <row r="21" spans="1:13" s="350" customFormat="1" ht="49.5" customHeight="1">
      <c r="A21" s="388"/>
      <c r="B21" s="388"/>
      <c r="C21" s="390" t="s">
        <v>268</v>
      </c>
      <c r="D21" s="385">
        <v>3</v>
      </c>
      <c r="E21" s="385">
        <v>137</v>
      </c>
      <c r="F21" s="389">
        <v>137</v>
      </c>
      <c r="G21" s="385">
        <v>8339</v>
      </c>
      <c r="H21" s="385">
        <v>7057</v>
      </c>
      <c r="I21" s="385">
        <v>2872</v>
      </c>
      <c r="J21" s="385">
        <v>16664</v>
      </c>
      <c r="K21" s="385">
        <v>-72</v>
      </c>
      <c r="L21" s="385">
        <v>6660</v>
      </c>
      <c r="M21" s="385">
        <v>1367</v>
      </c>
    </row>
    <row r="22" spans="1:13" s="350" customFormat="1" ht="15" customHeight="1">
      <c r="A22" s="391"/>
      <c r="B22" s="391"/>
      <c r="C22" s="392"/>
      <c r="D22" s="393"/>
      <c r="E22" s="393"/>
      <c r="F22" s="393"/>
      <c r="G22" s="393"/>
      <c r="H22" s="393"/>
      <c r="I22" s="393"/>
      <c r="J22" s="393"/>
      <c r="K22" s="393"/>
      <c r="L22" s="393"/>
      <c r="M22" s="393"/>
    </row>
    <row r="23" spans="1:3" ht="25.5">
      <c r="A23" s="365" t="s">
        <v>82</v>
      </c>
      <c r="B23" s="366" t="s">
        <v>452</v>
      </c>
      <c r="C23" s="367"/>
    </row>
    <row r="24" spans="1:6" ht="23.25">
      <c r="A24" s="238"/>
      <c r="B24" s="238" t="s">
        <v>454</v>
      </c>
      <c r="C24" s="367"/>
      <c r="F24" s="394"/>
    </row>
    <row r="25" spans="1:3" ht="23.25">
      <c r="A25" s="238"/>
      <c r="B25" s="371" t="s">
        <v>17</v>
      </c>
      <c r="C25" s="367"/>
    </row>
  </sheetData>
  <mergeCells count="6">
    <mergeCell ref="G8:M8"/>
    <mergeCell ref="A9:C9"/>
    <mergeCell ref="A17:C17"/>
    <mergeCell ref="A11:C11"/>
    <mergeCell ref="A5:C8"/>
    <mergeCell ref="D8:F8"/>
  </mergeCells>
  <printOptions horizontalCentered="1"/>
  <pageMargins left="0.7874015748031497" right="0.5905511811023623" top="0.7874015748031497" bottom="0" header="0.3937007874015748" footer="0"/>
  <pageSetup fitToHeight="2" horizontalDpi="600" verticalDpi="600" orientation="landscape" paperSize="9" scale="3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zoomScale="50" zoomScaleNormal="50" zoomScaleSheetLayoutView="33" workbookViewId="0" topLeftCell="A1">
      <selection activeCell="J25" sqref="J25"/>
    </sheetView>
  </sheetViews>
  <sheetFormatPr defaultColWidth="9.00390625" defaultRowHeight="16.5"/>
  <cols>
    <col min="1" max="1" width="7.00390625" style="372" customWidth="1"/>
    <col min="2" max="2" width="9.625" style="372" customWidth="1"/>
    <col min="3" max="3" width="37.625" style="373" customWidth="1"/>
    <col min="4" max="8" width="27.625" style="364" customWidth="1"/>
    <col min="9" max="9" width="30.625" style="364" customWidth="1"/>
    <col min="10" max="12" width="27.625" style="364" customWidth="1"/>
    <col min="13" max="13" width="37.50390625" style="374" customWidth="1"/>
    <col min="14" max="16384" width="9.00390625" style="364" customWidth="1"/>
  </cols>
  <sheetData>
    <row r="1" spans="1:7" s="321" customFormat="1" ht="42" customHeight="1">
      <c r="A1" s="321" t="s">
        <v>237</v>
      </c>
      <c r="B1" s="322" t="s">
        <v>372</v>
      </c>
      <c r="G1" s="323"/>
    </row>
    <row r="2" spans="1:13" s="328" customFormat="1" ht="42" customHeight="1">
      <c r="A2" s="324"/>
      <c r="B2" s="325" t="s">
        <v>385</v>
      </c>
      <c r="C2" s="326"/>
      <c r="D2" s="316"/>
      <c r="E2" s="316"/>
      <c r="F2" s="316"/>
      <c r="G2" s="327"/>
      <c r="H2" s="316"/>
      <c r="I2" s="316"/>
      <c r="J2" s="316"/>
      <c r="K2" s="316"/>
      <c r="L2" s="316"/>
      <c r="M2" s="316"/>
    </row>
    <row r="3" spans="1:13" s="328" customFormat="1" ht="42" customHeight="1">
      <c r="A3" s="324"/>
      <c r="B3" s="325" t="s">
        <v>417</v>
      </c>
      <c r="C3" s="326"/>
      <c r="D3" s="316"/>
      <c r="E3" s="316"/>
      <c r="F3" s="316"/>
      <c r="G3" s="327"/>
      <c r="H3" s="316"/>
      <c r="I3" s="316"/>
      <c r="J3" s="316"/>
      <c r="K3" s="316"/>
      <c r="L3" s="316"/>
      <c r="M3" s="316"/>
    </row>
    <row r="4" spans="1:13" s="280" customFormat="1" ht="19.5" customHeight="1">
      <c r="A4" s="329"/>
      <c r="B4" s="330"/>
      <c r="C4" s="320"/>
      <c r="D4" s="331"/>
      <c r="E4" s="331"/>
      <c r="F4" s="278"/>
      <c r="G4" s="332"/>
      <c r="H4" s="278"/>
      <c r="I4" s="278"/>
      <c r="J4" s="278"/>
      <c r="K4" s="278"/>
      <c r="L4" s="278"/>
      <c r="M4" s="278"/>
    </row>
    <row r="5" spans="1:16" s="337" customFormat="1" ht="99.75" customHeight="1">
      <c r="A5" s="594" t="s">
        <v>238</v>
      </c>
      <c r="B5" s="595"/>
      <c r="C5" s="596"/>
      <c r="D5" s="333" t="s">
        <v>24</v>
      </c>
      <c r="E5" s="333" t="s">
        <v>47</v>
      </c>
      <c r="F5" s="333" t="s">
        <v>48</v>
      </c>
      <c r="G5" s="333" t="s">
        <v>26</v>
      </c>
      <c r="H5" s="333" t="s">
        <v>49</v>
      </c>
      <c r="I5" s="333" t="s">
        <v>239</v>
      </c>
      <c r="J5" s="334" t="s">
        <v>240</v>
      </c>
      <c r="K5" s="333" t="s">
        <v>241</v>
      </c>
      <c r="L5" s="333" t="s">
        <v>51</v>
      </c>
      <c r="M5" s="335" t="s">
        <v>242</v>
      </c>
      <c r="N5" s="336"/>
      <c r="O5" s="336"/>
      <c r="P5" s="336"/>
    </row>
    <row r="6" spans="1:13" s="337" customFormat="1" ht="120" customHeight="1">
      <c r="A6" s="597"/>
      <c r="B6" s="597"/>
      <c r="C6" s="598"/>
      <c r="D6" s="338" t="s">
        <v>46</v>
      </c>
      <c r="E6" s="338" t="s">
        <v>52</v>
      </c>
      <c r="F6" s="338" t="s">
        <v>53</v>
      </c>
      <c r="G6" s="338" t="s">
        <v>54</v>
      </c>
      <c r="H6" s="338" t="s">
        <v>55</v>
      </c>
      <c r="I6" s="338" t="s">
        <v>243</v>
      </c>
      <c r="J6" s="339" t="s">
        <v>244</v>
      </c>
      <c r="K6" s="338" t="s">
        <v>56</v>
      </c>
      <c r="L6" s="338" t="s">
        <v>245</v>
      </c>
      <c r="M6" s="340" t="s">
        <v>58</v>
      </c>
    </row>
    <row r="7" spans="1:13" s="337" customFormat="1" ht="120" customHeight="1">
      <c r="A7" s="597"/>
      <c r="B7" s="597"/>
      <c r="C7" s="598"/>
      <c r="D7" s="341" t="s">
        <v>59</v>
      </c>
      <c r="E7" s="341" t="s">
        <v>60</v>
      </c>
      <c r="F7" s="341" t="s">
        <v>61</v>
      </c>
      <c r="G7" s="341" t="s">
        <v>84</v>
      </c>
      <c r="H7" s="341" t="s">
        <v>62</v>
      </c>
      <c r="I7" s="341" t="s">
        <v>63</v>
      </c>
      <c r="J7" s="342" t="s">
        <v>246</v>
      </c>
      <c r="K7" s="341" t="s">
        <v>64</v>
      </c>
      <c r="L7" s="341" t="s">
        <v>65</v>
      </c>
      <c r="M7" s="343" t="s">
        <v>66</v>
      </c>
    </row>
    <row r="8" spans="1:13" s="337" customFormat="1" ht="39.75" customHeight="1">
      <c r="A8" s="599"/>
      <c r="B8" s="599"/>
      <c r="C8" s="600"/>
      <c r="D8" s="601" t="s">
        <v>247</v>
      </c>
      <c r="E8" s="602"/>
      <c r="F8" s="603"/>
      <c r="G8" s="587" t="s">
        <v>248</v>
      </c>
      <c r="H8" s="588"/>
      <c r="I8" s="588"/>
      <c r="J8" s="588"/>
      <c r="K8" s="588"/>
      <c r="L8" s="588"/>
      <c r="M8" s="588"/>
    </row>
    <row r="9" spans="1:13" s="346" customFormat="1" ht="39.75" customHeight="1">
      <c r="A9" s="589">
        <v>1</v>
      </c>
      <c r="B9" s="590"/>
      <c r="C9" s="590"/>
      <c r="D9" s="344">
        <v>2</v>
      </c>
      <c r="E9" s="344">
        <v>3</v>
      </c>
      <c r="F9" s="344">
        <v>4</v>
      </c>
      <c r="G9" s="344">
        <v>5</v>
      </c>
      <c r="H9" s="344">
        <v>6</v>
      </c>
      <c r="I9" s="344">
        <v>7</v>
      </c>
      <c r="J9" s="344">
        <v>8</v>
      </c>
      <c r="K9" s="344">
        <v>9</v>
      </c>
      <c r="L9" s="344">
        <v>10</v>
      </c>
      <c r="M9" s="345">
        <v>11</v>
      </c>
    </row>
    <row r="10" spans="1:13" s="350" customFormat="1" ht="49.5" customHeight="1">
      <c r="A10" s="347"/>
      <c r="B10" s="347"/>
      <c r="C10" s="348"/>
      <c r="D10" s="349"/>
      <c r="E10" s="349"/>
      <c r="F10" s="349"/>
      <c r="G10" s="349"/>
      <c r="H10" s="349"/>
      <c r="I10" s="349"/>
      <c r="J10" s="349"/>
      <c r="K10" s="349"/>
      <c r="L10" s="349"/>
      <c r="M10" s="349"/>
    </row>
    <row r="11" spans="1:13" s="352" customFormat="1" ht="99.75" customHeight="1">
      <c r="A11" s="591" t="s">
        <v>249</v>
      </c>
      <c r="B11" s="592"/>
      <c r="C11" s="593"/>
      <c r="D11" s="351">
        <v>33</v>
      </c>
      <c r="E11" s="351">
        <v>2487</v>
      </c>
      <c r="F11" s="351">
        <v>2473</v>
      </c>
      <c r="G11" s="351">
        <v>106468</v>
      </c>
      <c r="H11" s="351">
        <v>94001</v>
      </c>
      <c r="I11" s="351">
        <v>6975</v>
      </c>
      <c r="J11" s="351">
        <v>181325</v>
      </c>
      <c r="K11" s="351">
        <v>12</v>
      </c>
      <c r="L11" s="351">
        <v>80361</v>
      </c>
      <c r="M11" s="351">
        <v>14019</v>
      </c>
    </row>
    <row r="12" spans="1:13" s="350" customFormat="1" ht="49.5" customHeight="1">
      <c r="A12" s="347"/>
      <c r="B12" s="353" t="s">
        <v>250</v>
      </c>
      <c r="C12" s="348"/>
      <c r="D12" s="349">
        <v>15</v>
      </c>
      <c r="E12" s="349">
        <v>642</v>
      </c>
      <c r="F12" s="354">
        <v>632</v>
      </c>
      <c r="G12" s="349">
        <v>20148</v>
      </c>
      <c r="H12" s="349">
        <v>23715</v>
      </c>
      <c r="I12" s="349">
        <v>5797</v>
      </c>
      <c r="J12" s="349">
        <v>26255</v>
      </c>
      <c r="K12" s="349">
        <v>3</v>
      </c>
      <c r="L12" s="349">
        <v>-3254</v>
      </c>
      <c r="M12" s="349">
        <v>7445</v>
      </c>
    </row>
    <row r="13" spans="1:13" s="350" customFormat="1" ht="49.5" customHeight="1">
      <c r="A13" s="347"/>
      <c r="B13" s="353" t="s">
        <v>251</v>
      </c>
      <c r="C13" s="348"/>
      <c r="D13" s="349">
        <v>6</v>
      </c>
      <c r="E13" s="349">
        <v>135</v>
      </c>
      <c r="F13" s="349">
        <v>131</v>
      </c>
      <c r="G13" s="349">
        <v>5039</v>
      </c>
      <c r="H13" s="349">
        <v>4357</v>
      </c>
      <c r="I13" s="349">
        <v>0</v>
      </c>
      <c r="J13" s="349">
        <v>6922</v>
      </c>
      <c r="K13" s="349">
        <v>3</v>
      </c>
      <c r="L13" s="349">
        <v>2566</v>
      </c>
      <c r="M13" s="349">
        <v>2600</v>
      </c>
    </row>
    <row r="14" spans="1:13" s="350" customFormat="1" ht="49.5" customHeight="1">
      <c r="A14" s="347"/>
      <c r="B14" s="353" t="s">
        <v>252</v>
      </c>
      <c r="C14" s="348"/>
      <c r="D14" s="349">
        <v>5</v>
      </c>
      <c r="E14" s="349">
        <v>422</v>
      </c>
      <c r="F14" s="349">
        <v>422</v>
      </c>
      <c r="G14" s="349">
        <v>18118</v>
      </c>
      <c r="H14" s="349">
        <v>19286</v>
      </c>
      <c r="I14" s="349">
        <v>614</v>
      </c>
      <c r="J14" s="349">
        <v>32779</v>
      </c>
      <c r="K14" s="349">
        <v>-29</v>
      </c>
      <c r="L14" s="349">
        <v>12850</v>
      </c>
      <c r="M14" s="349">
        <v>606</v>
      </c>
    </row>
    <row r="15" spans="1:13" s="350" customFormat="1" ht="49.5" customHeight="1">
      <c r="A15" s="347"/>
      <c r="B15" s="355" t="s">
        <v>253</v>
      </c>
      <c r="C15" s="348"/>
      <c r="D15" s="349">
        <v>7</v>
      </c>
      <c r="E15" s="349">
        <v>1288</v>
      </c>
      <c r="F15" s="349">
        <v>1288</v>
      </c>
      <c r="G15" s="349">
        <v>63163</v>
      </c>
      <c r="H15" s="349">
        <v>46643</v>
      </c>
      <c r="I15" s="349">
        <v>564</v>
      </c>
      <c r="J15" s="349">
        <v>115369</v>
      </c>
      <c r="K15" s="349">
        <v>36</v>
      </c>
      <c r="L15" s="349">
        <v>68198</v>
      </c>
      <c r="M15" s="349">
        <v>3368</v>
      </c>
    </row>
    <row r="16" spans="1:15" s="360" customFormat="1" ht="49.5" customHeight="1">
      <c r="A16" s="356"/>
      <c r="B16" s="357"/>
      <c r="C16" s="358"/>
      <c r="D16" s="349"/>
      <c r="E16" s="349"/>
      <c r="F16" s="349"/>
      <c r="G16" s="349"/>
      <c r="H16" s="349"/>
      <c r="I16" s="349"/>
      <c r="J16" s="349"/>
      <c r="K16" s="349"/>
      <c r="L16" s="349"/>
      <c r="M16" s="349"/>
      <c r="N16" s="359"/>
      <c r="O16" s="359"/>
    </row>
    <row r="17" spans="1:13" s="352" customFormat="1" ht="99.75" customHeight="1">
      <c r="A17" s="591" t="s">
        <v>254</v>
      </c>
      <c r="B17" s="592"/>
      <c r="C17" s="593"/>
      <c r="D17" s="351">
        <v>38</v>
      </c>
      <c r="E17" s="351">
        <v>366</v>
      </c>
      <c r="F17" s="351">
        <v>334</v>
      </c>
      <c r="G17" s="351">
        <v>16116</v>
      </c>
      <c r="H17" s="351">
        <v>16260</v>
      </c>
      <c r="I17" s="351">
        <v>10182</v>
      </c>
      <c r="J17" s="351">
        <v>36378</v>
      </c>
      <c r="K17" s="351">
        <v>171</v>
      </c>
      <c r="L17" s="351">
        <v>10107</v>
      </c>
      <c r="M17" s="351">
        <v>9339</v>
      </c>
    </row>
    <row r="18" spans="1:13" s="350" customFormat="1" ht="49.5" customHeight="1">
      <c r="A18" s="347"/>
      <c r="B18" s="353" t="s">
        <v>250</v>
      </c>
      <c r="C18" s="348"/>
      <c r="D18" s="349">
        <v>20</v>
      </c>
      <c r="E18" s="349">
        <v>102</v>
      </c>
      <c r="F18" s="354">
        <v>82</v>
      </c>
      <c r="G18" s="349">
        <v>2810</v>
      </c>
      <c r="H18" s="349">
        <v>3888</v>
      </c>
      <c r="I18" s="349">
        <v>2751</v>
      </c>
      <c r="J18" s="349">
        <v>6439</v>
      </c>
      <c r="K18" s="349">
        <v>137</v>
      </c>
      <c r="L18" s="349">
        <v>-63</v>
      </c>
      <c r="M18" s="349">
        <v>6962</v>
      </c>
    </row>
    <row r="19" spans="1:13" s="350" customFormat="1" ht="49.5" customHeight="1">
      <c r="A19" s="347"/>
      <c r="B19" s="353" t="s">
        <v>255</v>
      </c>
      <c r="C19" s="348"/>
      <c r="D19" s="349">
        <v>14</v>
      </c>
      <c r="E19" s="349">
        <v>106</v>
      </c>
      <c r="F19" s="354">
        <v>97</v>
      </c>
      <c r="G19" s="349">
        <v>4946</v>
      </c>
      <c r="H19" s="349">
        <v>5728</v>
      </c>
      <c r="I19" s="349">
        <v>3817</v>
      </c>
      <c r="J19" s="349">
        <v>12065</v>
      </c>
      <c r="K19" s="349">
        <v>18</v>
      </c>
      <c r="L19" s="349">
        <v>2539</v>
      </c>
      <c r="M19" s="349">
        <v>167</v>
      </c>
    </row>
    <row r="20" spans="1:13" s="350" customFormat="1" ht="49.5" customHeight="1">
      <c r="A20" s="347"/>
      <c r="B20" s="355" t="s">
        <v>256</v>
      </c>
      <c r="C20" s="348"/>
      <c r="D20" s="349">
        <v>4</v>
      </c>
      <c r="E20" s="349">
        <v>158</v>
      </c>
      <c r="F20" s="354">
        <v>155</v>
      </c>
      <c r="G20" s="349">
        <v>8360</v>
      </c>
      <c r="H20" s="349">
        <v>6643</v>
      </c>
      <c r="I20" s="349">
        <v>3614</v>
      </c>
      <c r="J20" s="349">
        <v>17875</v>
      </c>
      <c r="K20" s="349">
        <v>15</v>
      </c>
      <c r="L20" s="349">
        <v>7631</v>
      </c>
      <c r="M20" s="349">
        <v>2211</v>
      </c>
    </row>
    <row r="21" spans="1:13" ht="19.5" customHeight="1">
      <c r="A21" s="361"/>
      <c r="B21" s="361"/>
      <c r="C21" s="362"/>
      <c r="D21" s="363"/>
      <c r="E21" s="363"/>
      <c r="F21" s="363"/>
      <c r="G21" s="363"/>
      <c r="H21" s="363"/>
      <c r="I21" s="363"/>
      <c r="J21" s="363"/>
      <c r="K21" s="363"/>
      <c r="L21" s="363"/>
      <c r="M21" s="363"/>
    </row>
    <row r="22" spans="1:13" ht="28.5" customHeight="1">
      <c r="A22" s="365" t="s">
        <v>82</v>
      </c>
      <c r="B22" s="366" t="s">
        <v>452</v>
      </c>
      <c r="C22" s="367"/>
      <c r="D22" s="368"/>
      <c r="E22" s="368"/>
      <c r="F22" s="369"/>
      <c r="G22" s="368"/>
      <c r="H22" s="368"/>
      <c r="I22" s="368"/>
      <c r="J22" s="368"/>
      <c r="K22" s="368"/>
      <c r="L22" s="368"/>
      <c r="M22" s="370"/>
    </row>
    <row r="23" spans="1:13" ht="28.5" customHeight="1">
      <c r="A23" s="238"/>
      <c r="B23" s="238" t="s">
        <v>454</v>
      </c>
      <c r="C23" s="367"/>
      <c r="D23" s="368"/>
      <c r="E23" s="368"/>
      <c r="F23" s="368"/>
      <c r="G23" s="368"/>
      <c r="H23" s="368"/>
      <c r="I23" s="368"/>
      <c r="J23" s="368"/>
      <c r="K23" s="368"/>
      <c r="L23" s="368"/>
      <c r="M23" s="370"/>
    </row>
    <row r="24" spans="1:13" ht="28.5" customHeight="1">
      <c r="A24" s="238"/>
      <c r="B24" s="371" t="s">
        <v>17</v>
      </c>
      <c r="C24" s="367"/>
      <c r="D24" s="368"/>
      <c r="E24" s="368"/>
      <c r="F24" s="368"/>
      <c r="G24" s="368"/>
      <c r="H24" s="368"/>
      <c r="I24" s="368"/>
      <c r="J24" s="368"/>
      <c r="K24" s="368"/>
      <c r="L24" s="368"/>
      <c r="M24" s="370"/>
    </row>
    <row r="25" spans="4:13" ht="39.75" customHeight="1">
      <c r="D25" s="368"/>
      <c r="E25" s="368"/>
      <c r="F25" s="368"/>
      <c r="G25" s="368"/>
      <c r="H25" s="368"/>
      <c r="I25" s="368"/>
      <c r="J25" s="368"/>
      <c r="K25" s="368"/>
      <c r="L25" s="368"/>
      <c r="M25" s="370"/>
    </row>
    <row r="26" spans="4:13" ht="39.75" customHeight="1">
      <c r="D26" s="368"/>
      <c r="E26" s="368"/>
      <c r="F26" s="368"/>
      <c r="G26" s="368"/>
      <c r="H26" s="368"/>
      <c r="I26" s="368"/>
      <c r="J26" s="368"/>
      <c r="K26" s="368"/>
      <c r="L26" s="368"/>
      <c r="M26" s="370"/>
    </row>
    <row r="27" spans="4:13" ht="39.75" customHeight="1">
      <c r="D27" s="368"/>
      <c r="E27" s="368"/>
      <c r="F27" s="368"/>
      <c r="G27" s="368"/>
      <c r="H27" s="368"/>
      <c r="I27" s="368"/>
      <c r="J27" s="368"/>
      <c r="K27" s="368"/>
      <c r="L27" s="368"/>
      <c r="M27" s="370"/>
    </row>
    <row r="28" spans="4:13" ht="39.75" customHeight="1">
      <c r="D28" s="368"/>
      <c r="E28" s="368"/>
      <c r="F28" s="368"/>
      <c r="G28" s="368"/>
      <c r="H28" s="368"/>
      <c r="I28" s="368"/>
      <c r="J28" s="368"/>
      <c r="K28" s="368"/>
      <c r="L28" s="368"/>
      <c r="M28" s="370"/>
    </row>
    <row r="29" spans="4:13" ht="39.75" customHeight="1">
      <c r="D29" s="368"/>
      <c r="E29" s="368"/>
      <c r="F29" s="368"/>
      <c r="G29" s="368"/>
      <c r="H29" s="368"/>
      <c r="I29" s="368"/>
      <c r="J29" s="368"/>
      <c r="K29" s="368"/>
      <c r="L29" s="368"/>
      <c r="M29" s="370"/>
    </row>
    <row r="30" ht="39.75" customHeight="1"/>
  </sheetData>
  <mergeCells count="6">
    <mergeCell ref="G8:M8"/>
    <mergeCell ref="A9:C9"/>
    <mergeCell ref="A17:C17"/>
    <mergeCell ref="A11:C11"/>
    <mergeCell ref="A5:C8"/>
    <mergeCell ref="D8:F8"/>
  </mergeCells>
  <printOptions horizontalCentered="1"/>
  <pageMargins left="0.7874015748031497" right="0.5905511811023623" top="0.7874015748031497" bottom="0.3937007874015748" header="0.3937007874015748" footer="0"/>
  <pageSetup horizontalDpi="600" verticalDpi="600" orientation="landscape" paperSize="9" scale="3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7"/>
  <sheetViews>
    <sheetView zoomScale="35" zoomScaleNormal="35" zoomScaleSheetLayoutView="40" workbookViewId="0" topLeftCell="A1">
      <selection activeCell="J25" sqref="J25"/>
    </sheetView>
  </sheetViews>
  <sheetFormatPr defaultColWidth="9.00390625" defaultRowHeight="16.5"/>
  <cols>
    <col min="1" max="1" width="8.25390625" style="238" customWidth="1"/>
    <col min="2" max="2" width="5.625" style="238" customWidth="1"/>
    <col min="3" max="3" width="67.00390625" style="239" customWidth="1"/>
    <col min="4" max="9" width="30.25390625" style="242" customWidth="1"/>
    <col min="10" max="10" width="35.625" style="242" customWidth="1"/>
    <col min="11" max="11" width="30.25390625" style="204" customWidth="1"/>
    <col min="12" max="16384" width="9.00390625" style="204" customWidth="1"/>
  </cols>
  <sheetData>
    <row r="1" spans="1:9" s="199" customFormat="1" ht="43.5" customHeight="1">
      <c r="A1" s="281" t="s">
        <v>221</v>
      </c>
      <c r="B1" s="282" t="s">
        <v>373</v>
      </c>
      <c r="C1" s="281"/>
      <c r="E1" s="283"/>
      <c r="F1" s="283"/>
      <c r="G1" s="283"/>
      <c r="I1" s="284"/>
    </row>
    <row r="2" spans="1:9" s="288" customFormat="1" ht="43.5" customHeight="1">
      <c r="A2" s="285"/>
      <c r="B2" s="286" t="s">
        <v>386</v>
      </c>
      <c r="C2" s="287"/>
      <c r="E2" s="289"/>
      <c r="F2" s="289"/>
      <c r="G2" s="289"/>
      <c r="I2" s="290"/>
    </row>
    <row r="3" spans="1:9" s="288" customFormat="1" ht="43.5" customHeight="1">
      <c r="A3" s="285"/>
      <c r="B3" s="286" t="s">
        <v>387</v>
      </c>
      <c r="C3" s="287"/>
      <c r="E3" s="289"/>
      <c r="F3" s="289"/>
      <c r="G3" s="289"/>
      <c r="I3" s="290"/>
    </row>
    <row r="4" spans="1:10" ht="19.5" customHeight="1">
      <c r="A4" s="201"/>
      <c r="B4" s="202"/>
      <c r="C4" s="203"/>
      <c r="D4" s="204"/>
      <c r="H4" s="204"/>
      <c r="I4" s="291"/>
      <c r="J4" s="204"/>
    </row>
    <row r="5" spans="1:11" s="292" customFormat="1" ht="150" customHeight="1">
      <c r="A5" s="617" t="s">
        <v>222</v>
      </c>
      <c r="B5" s="618"/>
      <c r="C5" s="619"/>
      <c r="D5" s="611" t="s">
        <v>223</v>
      </c>
      <c r="E5" s="612"/>
      <c r="F5" s="613"/>
      <c r="G5" s="626" t="s">
        <v>224</v>
      </c>
      <c r="H5" s="627"/>
      <c r="I5" s="627"/>
      <c r="J5" s="627"/>
      <c r="K5" s="627"/>
    </row>
    <row r="6" spans="1:11" s="295" customFormat="1" ht="98.25" customHeight="1">
      <c r="A6" s="620"/>
      <c r="B6" s="620"/>
      <c r="C6" s="621"/>
      <c r="D6" s="293" t="s">
        <v>47</v>
      </c>
      <c r="E6" s="293" t="s">
        <v>225</v>
      </c>
      <c r="F6" s="293" t="s">
        <v>428</v>
      </c>
      <c r="G6" s="293" t="s">
        <v>67</v>
      </c>
      <c r="H6" s="293" t="s">
        <v>226</v>
      </c>
      <c r="I6" s="293" t="s">
        <v>68</v>
      </c>
      <c r="J6" s="293" t="s">
        <v>227</v>
      </c>
      <c r="K6" s="294" t="s">
        <v>69</v>
      </c>
    </row>
    <row r="7" spans="1:11" s="298" customFormat="1" ht="120" customHeight="1">
      <c r="A7" s="620"/>
      <c r="B7" s="620"/>
      <c r="C7" s="621"/>
      <c r="D7" s="296" t="s">
        <v>52</v>
      </c>
      <c r="E7" s="296" t="s">
        <v>75</v>
      </c>
      <c r="F7" s="296" t="s">
        <v>76</v>
      </c>
      <c r="G7" s="296" t="s">
        <v>77</v>
      </c>
      <c r="H7" s="296" t="s">
        <v>78</v>
      </c>
      <c r="I7" s="296" t="s">
        <v>79</v>
      </c>
      <c r="J7" s="296" t="s">
        <v>80</v>
      </c>
      <c r="K7" s="297" t="s">
        <v>228</v>
      </c>
    </row>
    <row r="8" spans="1:11" s="298" customFormat="1" ht="120" customHeight="1">
      <c r="A8" s="620"/>
      <c r="B8" s="620"/>
      <c r="C8" s="621"/>
      <c r="D8" s="299" t="s">
        <v>229</v>
      </c>
      <c r="E8" s="299" t="s">
        <v>230</v>
      </c>
      <c r="F8" s="299" t="s">
        <v>429</v>
      </c>
      <c r="G8" s="299"/>
      <c r="H8" s="299" t="s">
        <v>81</v>
      </c>
      <c r="I8" s="299" t="s">
        <v>231</v>
      </c>
      <c r="J8" s="299" t="s">
        <v>232</v>
      </c>
      <c r="K8" s="300" t="s">
        <v>430</v>
      </c>
    </row>
    <row r="9" spans="1:11" s="298" customFormat="1" ht="37.5" customHeight="1">
      <c r="A9" s="622"/>
      <c r="B9" s="622"/>
      <c r="C9" s="623"/>
      <c r="D9" s="614" t="s">
        <v>233</v>
      </c>
      <c r="E9" s="615"/>
      <c r="F9" s="616"/>
      <c r="G9" s="624" t="s">
        <v>234</v>
      </c>
      <c r="H9" s="625"/>
      <c r="I9" s="625"/>
      <c r="J9" s="625"/>
      <c r="K9" s="625"/>
    </row>
    <row r="10" spans="1:11" s="304" customFormat="1" ht="37.5" customHeight="1">
      <c r="A10" s="609">
        <v>1</v>
      </c>
      <c r="B10" s="610"/>
      <c r="C10" s="610"/>
      <c r="D10" s="301">
        <v>2</v>
      </c>
      <c r="E10" s="301">
        <v>3</v>
      </c>
      <c r="F10" s="301">
        <v>4</v>
      </c>
      <c r="G10" s="301">
        <v>5</v>
      </c>
      <c r="H10" s="301">
        <v>6</v>
      </c>
      <c r="I10" s="302">
        <v>7</v>
      </c>
      <c r="J10" s="302">
        <v>8</v>
      </c>
      <c r="K10" s="303">
        <v>9</v>
      </c>
    </row>
    <row r="11" spans="1:11" s="307" customFormat="1" ht="79.5" customHeight="1">
      <c r="A11" s="305"/>
      <c r="B11" s="305"/>
      <c r="C11" s="306"/>
      <c r="D11" s="305"/>
      <c r="H11" s="305"/>
      <c r="I11" s="308"/>
      <c r="J11" s="308"/>
      <c r="K11" s="308"/>
    </row>
    <row r="12" spans="1:11" s="312" customFormat="1" ht="129.75" customHeight="1">
      <c r="A12" s="309"/>
      <c r="B12" s="608" t="s">
        <v>235</v>
      </c>
      <c r="C12" s="607"/>
      <c r="D12" s="310">
        <v>2487</v>
      </c>
      <c r="E12" s="310">
        <v>2473</v>
      </c>
      <c r="F12" s="310">
        <v>272</v>
      </c>
      <c r="G12" s="310">
        <v>106468</v>
      </c>
      <c r="H12" s="310">
        <v>103673</v>
      </c>
      <c r="I12" s="310">
        <v>1285</v>
      </c>
      <c r="J12" s="310">
        <v>1425</v>
      </c>
      <c r="K12" s="311">
        <v>84</v>
      </c>
    </row>
    <row r="13" spans="1:11" s="316" customFormat="1" ht="79.5" customHeight="1">
      <c r="A13" s="313"/>
      <c r="B13" s="606"/>
      <c r="C13" s="607"/>
      <c r="D13" s="314"/>
      <c r="E13" s="314"/>
      <c r="F13" s="314"/>
      <c r="G13" s="314"/>
      <c r="H13" s="314"/>
      <c r="I13" s="314"/>
      <c r="J13" s="314"/>
      <c r="K13" s="315"/>
    </row>
    <row r="14" spans="1:11" s="320" customFormat="1" ht="151.5" customHeight="1">
      <c r="A14" s="317"/>
      <c r="B14" s="604" t="s">
        <v>236</v>
      </c>
      <c r="C14" s="605"/>
      <c r="D14" s="318">
        <v>366</v>
      </c>
      <c r="E14" s="318">
        <v>334</v>
      </c>
      <c r="F14" s="318">
        <v>0</v>
      </c>
      <c r="G14" s="318">
        <v>16116</v>
      </c>
      <c r="H14" s="318">
        <v>15066</v>
      </c>
      <c r="I14" s="318">
        <v>784</v>
      </c>
      <c r="J14" s="318">
        <v>187</v>
      </c>
      <c r="K14" s="319">
        <v>78</v>
      </c>
    </row>
    <row r="15" spans="4:11" ht="33">
      <c r="D15" s="240"/>
      <c r="E15" s="240"/>
      <c r="F15" s="240"/>
      <c r="G15" s="240"/>
      <c r="H15" s="240"/>
      <c r="I15" s="240"/>
      <c r="J15" s="240"/>
      <c r="K15" s="241"/>
    </row>
    <row r="16" spans="4:11" ht="33">
      <c r="D16" s="240"/>
      <c r="E16" s="240"/>
      <c r="F16" s="240"/>
      <c r="G16" s="240"/>
      <c r="H16" s="240"/>
      <c r="I16" s="240"/>
      <c r="J16" s="240"/>
      <c r="K16" s="241"/>
    </row>
    <row r="17" spans="4:11" ht="33">
      <c r="D17" s="240"/>
      <c r="E17" s="240"/>
      <c r="F17" s="240"/>
      <c r="G17" s="240"/>
      <c r="H17" s="240"/>
      <c r="I17" s="240"/>
      <c r="J17" s="240"/>
      <c r="K17" s="241"/>
    </row>
  </sheetData>
  <mergeCells count="9">
    <mergeCell ref="D5:F5"/>
    <mergeCell ref="D9:F9"/>
    <mergeCell ref="A5:C9"/>
    <mergeCell ref="G9:K9"/>
    <mergeCell ref="G5:K5"/>
    <mergeCell ref="B14:C14"/>
    <mergeCell ref="B13:C13"/>
    <mergeCell ref="B12:C12"/>
    <mergeCell ref="A10:C10"/>
  </mergeCells>
  <printOptions horizontalCentered="1"/>
  <pageMargins left="0.7874015748031497" right="0.5905511811023623" top="0.7874015748031497" bottom="0.3937007874015748" header="0.3937007874015748" footer="0"/>
  <pageSetup horizontalDpi="600" verticalDpi="600" orientation="landscape" paperSize="9" scale="3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zoomScale="40" zoomScaleNormal="40" zoomScaleSheetLayoutView="33" workbookViewId="0" topLeftCell="A1">
      <selection activeCell="J25" sqref="J25"/>
    </sheetView>
  </sheetViews>
  <sheetFormatPr defaultColWidth="9.00390625" defaultRowHeight="16.5"/>
  <cols>
    <col min="1" max="2" width="5.625" style="273" customWidth="1"/>
    <col min="3" max="3" width="67.00390625" style="274" customWidth="1"/>
    <col min="4" max="7" width="30.625" style="280" customWidth="1"/>
    <col min="8" max="8" width="30.625" style="278" customWidth="1"/>
    <col min="9" max="16384" width="9.00390625" style="278" customWidth="1"/>
  </cols>
  <sheetData>
    <row r="1" spans="1:3" s="245" customFormat="1" ht="30">
      <c r="A1" s="243" t="s">
        <v>210</v>
      </c>
      <c r="B1" s="244" t="s">
        <v>374</v>
      </c>
      <c r="C1" s="243"/>
    </row>
    <row r="2" spans="1:3" s="245" customFormat="1" ht="27.75">
      <c r="A2" s="246"/>
      <c r="B2" s="246" t="s">
        <v>388</v>
      </c>
      <c r="C2" s="247"/>
    </row>
    <row r="3" spans="1:3" s="245" customFormat="1" ht="27.75">
      <c r="A3" s="246"/>
      <c r="B3" s="246" t="s">
        <v>389</v>
      </c>
      <c r="C3" s="247"/>
    </row>
    <row r="4" spans="1:8" s="250" customFormat="1" ht="15.75" customHeight="1">
      <c r="A4" s="248"/>
      <c r="B4" s="249"/>
      <c r="C4" s="248"/>
      <c r="F4" s="248"/>
      <c r="G4" s="248"/>
      <c r="H4" s="251"/>
    </row>
    <row r="5" spans="1:8" s="254" customFormat="1" ht="99.75" customHeight="1">
      <c r="A5" s="637" t="s">
        <v>211</v>
      </c>
      <c r="B5" s="638"/>
      <c r="C5" s="639"/>
      <c r="D5" s="252" t="s">
        <v>67</v>
      </c>
      <c r="E5" s="252" t="s">
        <v>70</v>
      </c>
      <c r="F5" s="252" t="s">
        <v>71</v>
      </c>
      <c r="G5" s="252" t="s">
        <v>212</v>
      </c>
      <c r="H5" s="253" t="s">
        <v>72</v>
      </c>
    </row>
    <row r="6" spans="1:8" s="257" customFormat="1" ht="99.75" customHeight="1">
      <c r="A6" s="640"/>
      <c r="B6" s="640"/>
      <c r="C6" s="641"/>
      <c r="D6" s="255" t="s">
        <v>203</v>
      </c>
      <c r="E6" s="255" t="s">
        <v>213</v>
      </c>
      <c r="F6" s="255" t="s">
        <v>214</v>
      </c>
      <c r="G6" s="255" t="s">
        <v>215</v>
      </c>
      <c r="H6" s="256" t="s">
        <v>216</v>
      </c>
    </row>
    <row r="7" spans="1:8" s="257" customFormat="1" ht="99.75" customHeight="1">
      <c r="A7" s="640"/>
      <c r="B7" s="640"/>
      <c r="C7" s="641"/>
      <c r="D7" s="258"/>
      <c r="E7" s="258" t="s">
        <v>217</v>
      </c>
      <c r="F7" s="258" t="s">
        <v>218</v>
      </c>
      <c r="G7" s="258" t="s">
        <v>219</v>
      </c>
      <c r="H7" s="259" t="s">
        <v>220</v>
      </c>
    </row>
    <row r="8" spans="1:8" s="257" customFormat="1" ht="39.75" customHeight="1">
      <c r="A8" s="642"/>
      <c r="B8" s="642"/>
      <c r="C8" s="643"/>
      <c r="D8" s="628" t="s">
        <v>463</v>
      </c>
      <c r="E8" s="629"/>
      <c r="F8" s="629"/>
      <c r="G8" s="629"/>
      <c r="H8" s="629"/>
    </row>
    <row r="9" spans="1:8" s="263" customFormat="1" ht="39.75" customHeight="1">
      <c r="A9" s="635">
        <v>1</v>
      </c>
      <c r="B9" s="636"/>
      <c r="C9" s="636"/>
      <c r="D9" s="260">
        <v>2</v>
      </c>
      <c r="E9" s="261">
        <v>3</v>
      </c>
      <c r="F9" s="261">
        <v>4</v>
      </c>
      <c r="G9" s="261">
        <v>5</v>
      </c>
      <c r="H9" s="262">
        <v>6</v>
      </c>
    </row>
    <row r="10" spans="1:8" s="267" customFormat="1" ht="49.5" customHeight="1">
      <c r="A10" s="264"/>
      <c r="B10" s="264"/>
      <c r="C10" s="265"/>
      <c r="D10" s="264"/>
      <c r="E10" s="266"/>
      <c r="H10" s="264"/>
    </row>
    <row r="11" spans="1:11" s="271" customFormat="1" ht="114.75" customHeight="1">
      <c r="A11" s="223"/>
      <c r="B11" s="634" t="s">
        <v>208</v>
      </c>
      <c r="C11" s="633"/>
      <c r="D11" s="268">
        <v>14019</v>
      </c>
      <c r="E11" s="269">
        <v>7816</v>
      </c>
      <c r="F11" s="269">
        <v>3272</v>
      </c>
      <c r="G11" s="269">
        <v>181</v>
      </c>
      <c r="H11" s="269">
        <v>2750</v>
      </c>
      <c r="I11" s="270"/>
      <c r="J11" s="270"/>
      <c r="K11" s="270"/>
    </row>
    <row r="12" spans="1:11" s="233" customFormat="1" ht="49.5" customHeight="1">
      <c r="A12" s="230"/>
      <c r="B12" s="632"/>
      <c r="C12" s="633"/>
      <c r="D12" s="272"/>
      <c r="E12" s="272"/>
      <c r="F12" s="272"/>
      <c r="G12" s="272"/>
      <c r="H12" s="272"/>
      <c r="I12" s="232"/>
      <c r="J12" s="232"/>
      <c r="K12" s="232"/>
    </row>
    <row r="13" spans="1:11" s="237" customFormat="1" ht="133.5" customHeight="1">
      <c r="A13" s="234"/>
      <c r="B13" s="630" t="s">
        <v>209</v>
      </c>
      <c r="C13" s="631"/>
      <c r="D13" s="235">
        <v>9339</v>
      </c>
      <c r="E13" s="235">
        <v>4980</v>
      </c>
      <c r="F13" s="235">
        <v>4181</v>
      </c>
      <c r="G13" s="235">
        <v>0</v>
      </c>
      <c r="H13" s="235">
        <v>178</v>
      </c>
      <c r="I13" s="236"/>
      <c r="J13" s="236"/>
      <c r="K13" s="236"/>
    </row>
    <row r="14" spans="4:8" ht="31.5" customHeight="1">
      <c r="D14" s="272"/>
      <c r="E14" s="275"/>
      <c r="F14" s="276"/>
      <c r="G14" s="276"/>
      <c r="H14" s="277"/>
    </row>
    <row r="15" spans="4:8" ht="31.5" customHeight="1">
      <c r="D15" s="275"/>
      <c r="E15" s="275"/>
      <c r="F15" s="276"/>
      <c r="G15" s="276"/>
      <c r="H15" s="277"/>
    </row>
    <row r="16" spans="4:8" ht="31.5" customHeight="1">
      <c r="D16" s="275"/>
      <c r="E16" s="275"/>
      <c r="F16" s="276"/>
      <c r="G16" s="276"/>
      <c r="H16" s="277"/>
    </row>
    <row r="17" spans="4:8" ht="31.5" customHeight="1">
      <c r="D17" s="275"/>
      <c r="E17" s="275"/>
      <c r="F17" s="276"/>
      <c r="G17" s="276"/>
      <c r="H17" s="277"/>
    </row>
    <row r="18" spans="4:8" ht="31.5" customHeight="1">
      <c r="D18" s="275"/>
      <c r="E18" s="275"/>
      <c r="F18" s="276"/>
      <c r="G18" s="276"/>
      <c r="H18" s="277"/>
    </row>
    <row r="19" spans="4:8" ht="31.5" customHeight="1">
      <c r="D19" s="275"/>
      <c r="E19" s="275"/>
      <c r="F19" s="276"/>
      <c r="G19" s="276"/>
      <c r="H19" s="277"/>
    </row>
    <row r="20" spans="4:8" ht="31.5" customHeight="1">
      <c r="D20" s="275"/>
      <c r="E20" s="275"/>
      <c r="F20" s="276"/>
      <c r="G20" s="276"/>
      <c r="H20" s="277"/>
    </row>
    <row r="21" spans="4:8" ht="31.5" customHeight="1">
      <c r="D21" s="275"/>
      <c r="E21" s="275"/>
      <c r="F21" s="276"/>
      <c r="G21" s="276"/>
      <c r="H21" s="277"/>
    </row>
    <row r="22" spans="4:8" ht="31.5" customHeight="1">
      <c r="D22" s="275"/>
      <c r="E22" s="275"/>
      <c r="F22" s="276"/>
      <c r="G22" s="276"/>
      <c r="H22" s="277"/>
    </row>
    <row r="23" spans="4:8" ht="31.5" customHeight="1">
      <c r="D23" s="275"/>
      <c r="E23" s="275"/>
      <c r="F23" s="276"/>
      <c r="G23" s="276"/>
      <c r="H23" s="277"/>
    </row>
    <row r="24" spans="4:8" ht="31.5" customHeight="1">
      <c r="D24" s="275"/>
      <c r="E24" s="275"/>
      <c r="F24" s="276"/>
      <c r="G24" s="276"/>
      <c r="H24" s="277"/>
    </row>
    <row r="25" spans="4:8" ht="31.5" customHeight="1">
      <c r="D25" s="275"/>
      <c r="E25" s="275"/>
      <c r="F25" s="276"/>
      <c r="G25" s="276"/>
      <c r="H25" s="277"/>
    </row>
    <row r="26" spans="4:8" ht="31.5" customHeight="1">
      <c r="D26" s="275"/>
      <c r="E26" s="275"/>
      <c r="F26" s="276"/>
      <c r="G26" s="276"/>
      <c r="H26" s="277"/>
    </row>
    <row r="27" spans="4:8" ht="31.5" customHeight="1">
      <c r="D27" s="275"/>
      <c r="E27" s="275"/>
      <c r="F27" s="276"/>
      <c r="G27" s="276"/>
      <c r="H27" s="277"/>
    </row>
    <row r="28" spans="4:8" ht="31.5" customHeight="1">
      <c r="D28" s="275"/>
      <c r="E28" s="275"/>
      <c r="F28" s="276"/>
      <c r="G28" s="276"/>
      <c r="H28" s="277"/>
    </row>
    <row r="29" spans="4:8" ht="31.5" customHeight="1">
      <c r="D29" s="275"/>
      <c r="E29" s="275"/>
      <c r="F29" s="276"/>
      <c r="G29" s="276"/>
      <c r="H29" s="277"/>
    </row>
    <row r="30" spans="4:8" ht="31.5" customHeight="1">
      <c r="D30" s="275"/>
      <c r="E30" s="275"/>
      <c r="F30" s="276"/>
      <c r="G30" s="276"/>
      <c r="H30" s="277"/>
    </row>
    <row r="31" spans="4:8" ht="31.5" customHeight="1">
      <c r="D31" s="275"/>
      <c r="E31" s="275"/>
      <c r="F31" s="276"/>
      <c r="G31" s="276"/>
      <c r="H31" s="277"/>
    </row>
    <row r="32" spans="4:8" ht="33">
      <c r="D32" s="275"/>
      <c r="E32" s="275"/>
      <c r="F32" s="276"/>
      <c r="G32" s="276"/>
      <c r="H32" s="277"/>
    </row>
    <row r="33" spans="4:8" ht="33">
      <c r="D33" s="275"/>
      <c r="E33" s="275"/>
      <c r="F33" s="276"/>
      <c r="G33" s="276"/>
      <c r="H33" s="277"/>
    </row>
    <row r="34" spans="4:8" ht="33">
      <c r="D34" s="275"/>
      <c r="E34" s="275"/>
      <c r="F34" s="276"/>
      <c r="G34" s="276"/>
      <c r="H34" s="277"/>
    </row>
    <row r="35" spans="4:8" ht="33">
      <c r="D35" s="275"/>
      <c r="E35" s="275"/>
      <c r="F35" s="276"/>
      <c r="G35" s="276"/>
      <c r="H35" s="277"/>
    </row>
    <row r="36" spans="4:8" ht="33">
      <c r="D36" s="276"/>
      <c r="E36" s="276"/>
      <c r="F36" s="276"/>
      <c r="G36" s="276"/>
      <c r="H36" s="279"/>
    </row>
    <row r="37" spans="4:8" ht="33">
      <c r="D37" s="276"/>
      <c r="E37" s="276"/>
      <c r="F37" s="276"/>
      <c r="G37" s="276"/>
      <c r="H37" s="279"/>
    </row>
    <row r="38" spans="4:8" ht="33">
      <c r="D38" s="276"/>
      <c r="E38" s="276"/>
      <c r="F38" s="276"/>
      <c r="G38" s="276"/>
      <c r="H38" s="279"/>
    </row>
    <row r="39" spans="4:8" ht="33">
      <c r="D39" s="276"/>
      <c r="E39" s="276"/>
      <c r="F39" s="276"/>
      <c r="G39" s="276"/>
      <c r="H39" s="279"/>
    </row>
    <row r="40" spans="4:8" ht="33">
      <c r="D40" s="276"/>
      <c r="E40" s="276"/>
      <c r="F40" s="276"/>
      <c r="G40" s="276"/>
      <c r="H40" s="279"/>
    </row>
    <row r="41" spans="4:8" ht="33">
      <c r="D41" s="276"/>
      <c r="E41" s="276"/>
      <c r="F41" s="276"/>
      <c r="G41" s="276"/>
      <c r="H41" s="279"/>
    </row>
    <row r="42" spans="4:8" ht="33">
      <c r="D42" s="276"/>
      <c r="E42" s="276"/>
      <c r="F42" s="276"/>
      <c r="G42" s="276"/>
      <c r="H42" s="279"/>
    </row>
    <row r="43" spans="4:8" ht="33">
      <c r="D43" s="276"/>
      <c r="E43" s="276"/>
      <c r="F43" s="276"/>
      <c r="G43" s="276"/>
      <c r="H43" s="279"/>
    </row>
    <row r="44" spans="4:8" ht="33">
      <c r="D44" s="276"/>
      <c r="E44" s="276"/>
      <c r="F44" s="276"/>
      <c r="G44" s="276"/>
      <c r="H44" s="279"/>
    </row>
    <row r="45" spans="4:8" ht="33">
      <c r="D45" s="276"/>
      <c r="E45" s="276"/>
      <c r="F45" s="276"/>
      <c r="G45" s="276"/>
      <c r="H45" s="279"/>
    </row>
    <row r="46" spans="4:8" ht="33">
      <c r="D46" s="276"/>
      <c r="E46" s="276"/>
      <c r="F46" s="276"/>
      <c r="G46" s="276"/>
      <c r="H46" s="279"/>
    </row>
    <row r="47" spans="4:8" ht="33">
      <c r="D47" s="276"/>
      <c r="E47" s="276"/>
      <c r="F47" s="276"/>
      <c r="G47" s="276"/>
      <c r="H47" s="279"/>
    </row>
    <row r="48" spans="4:8" ht="33">
      <c r="D48" s="276"/>
      <c r="E48" s="276"/>
      <c r="F48" s="276"/>
      <c r="G48" s="276"/>
      <c r="H48" s="279"/>
    </row>
    <row r="49" spans="4:8" ht="33">
      <c r="D49" s="276"/>
      <c r="E49" s="276"/>
      <c r="F49" s="276"/>
      <c r="G49" s="276"/>
      <c r="H49" s="279"/>
    </row>
    <row r="50" spans="4:8" ht="33">
      <c r="D50" s="276"/>
      <c r="E50" s="276"/>
      <c r="F50" s="276"/>
      <c r="G50" s="276"/>
      <c r="H50" s="279"/>
    </row>
    <row r="51" spans="4:8" ht="33">
      <c r="D51" s="276"/>
      <c r="E51" s="276"/>
      <c r="F51" s="276"/>
      <c r="G51" s="276"/>
      <c r="H51" s="279"/>
    </row>
    <row r="52" spans="4:8" ht="33">
      <c r="D52" s="276"/>
      <c r="E52" s="276"/>
      <c r="F52" s="276"/>
      <c r="G52" s="276"/>
      <c r="H52" s="279"/>
    </row>
    <row r="53" spans="4:8" ht="33">
      <c r="D53" s="276"/>
      <c r="E53" s="276"/>
      <c r="F53" s="276"/>
      <c r="G53" s="276"/>
      <c r="H53" s="279"/>
    </row>
    <row r="54" spans="4:8" ht="33">
      <c r="D54" s="276"/>
      <c r="E54" s="276"/>
      <c r="F54" s="276"/>
      <c r="G54" s="276"/>
      <c r="H54" s="279"/>
    </row>
    <row r="55" spans="4:8" ht="33">
      <c r="D55" s="276"/>
      <c r="E55" s="276"/>
      <c r="F55" s="276"/>
      <c r="G55" s="276"/>
      <c r="H55" s="279"/>
    </row>
    <row r="56" spans="4:8" ht="33">
      <c r="D56" s="276"/>
      <c r="E56" s="276"/>
      <c r="F56" s="276"/>
      <c r="G56" s="276"/>
      <c r="H56" s="279"/>
    </row>
    <row r="57" spans="4:8" ht="33">
      <c r="D57" s="276"/>
      <c r="E57" s="276"/>
      <c r="F57" s="276"/>
      <c r="G57" s="276"/>
      <c r="H57" s="279"/>
    </row>
    <row r="58" spans="4:8" ht="33">
      <c r="D58" s="276"/>
      <c r="E58" s="276"/>
      <c r="F58" s="276"/>
      <c r="G58" s="276"/>
      <c r="H58" s="279"/>
    </row>
    <row r="59" spans="4:8" ht="33">
      <c r="D59" s="276"/>
      <c r="E59" s="276"/>
      <c r="F59" s="276"/>
      <c r="G59" s="276"/>
      <c r="H59" s="279"/>
    </row>
    <row r="60" spans="4:8" ht="33">
      <c r="D60" s="276"/>
      <c r="E60" s="276"/>
      <c r="F60" s="276"/>
      <c r="G60" s="276"/>
      <c r="H60" s="279"/>
    </row>
    <row r="61" spans="4:8" ht="33">
      <c r="D61" s="276"/>
      <c r="E61" s="276"/>
      <c r="F61" s="276"/>
      <c r="G61" s="276"/>
      <c r="H61" s="279"/>
    </row>
    <row r="62" spans="4:8" ht="33">
      <c r="D62" s="276"/>
      <c r="E62" s="276"/>
      <c r="F62" s="276"/>
      <c r="G62" s="276"/>
      <c r="H62" s="279"/>
    </row>
    <row r="63" spans="4:8" ht="33">
      <c r="D63" s="276"/>
      <c r="E63" s="276"/>
      <c r="F63" s="276"/>
      <c r="G63" s="276"/>
      <c r="H63" s="279"/>
    </row>
    <row r="64" spans="4:8" ht="33">
      <c r="D64" s="276"/>
      <c r="E64" s="276"/>
      <c r="F64" s="276"/>
      <c r="G64" s="276"/>
      <c r="H64" s="279"/>
    </row>
    <row r="65" spans="4:8" ht="33">
      <c r="D65" s="276"/>
      <c r="E65" s="276"/>
      <c r="F65" s="276"/>
      <c r="G65" s="276"/>
      <c r="H65" s="279"/>
    </row>
    <row r="66" spans="4:8" ht="33">
      <c r="D66" s="276"/>
      <c r="E66" s="276"/>
      <c r="F66" s="276"/>
      <c r="G66" s="276"/>
      <c r="H66" s="279"/>
    </row>
    <row r="67" spans="4:8" ht="33">
      <c r="D67" s="276"/>
      <c r="E67" s="276"/>
      <c r="F67" s="276"/>
      <c r="G67" s="276"/>
      <c r="H67" s="279"/>
    </row>
    <row r="68" spans="4:8" ht="33">
      <c r="D68" s="276"/>
      <c r="E68" s="276"/>
      <c r="F68" s="276"/>
      <c r="G68" s="276"/>
      <c r="H68" s="279"/>
    </row>
    <row r="69" spans="4:8" ht="33">
      <c r="D69" s="276"/>
      <c r="E69" s="276"/>
      <c r="F69" s="276"/>
      <c r="G69" s="276"/>
      <c r="H69" s="279"/>
    </row>
    <row r="70" spans="4:8" ht="33">
      <c r="D70" s="276"/>
      <c r="E70" s="276"/>
      <c r="F70" s="276"/>
      <c r="G70" s="276"/>
      <c r="H70" s="279"/>
    </row>
    <row r="71" spans="4:8" ht="33">
      <c r="D71" s="276"/>
      <c r="E71" s="276"/>
      <c r="F71" s="276"/>
      <c r="G71" s="276"/>
      <c r="H71" s="279"/>
    </row>
    <row r="72" spans="4:8" ht="33">
      <c r="D72" s="276"/>
      <c r="E72" s="276"/>
      <c r="F72" s="276"/>
      <c r="G72" s="276"/>
      <c r="H72" s="279"/>
    </row>
    <row r="73" spans="4:8" ht="33">
      <c r="D73" s="276"/>
      <c r="E73" s="276"/>
      <c r="F73" s="276"/>
      <c r="G73" s="276"/>
      <c r="H73" s="279"/>
    </row>
    <row r="74" spans="4:8" ht="33">
      <c r="D74" s="276"/>
      <c r="E74" s="276"/>
      <c r="F74" s="276"/>
      <c r="G74" s="276"/>
      <c r="H74" s="279"/>
    </row>
    <row r="75" spans="4:8" ht="33">
      <c r="D75" s="276"/>
      <c r="E75" s="276"/>
      <c r="F75" s="276"/>
      <c r="G75" s="276"/>
      <c r="H75" s="279"/>
    </row>
    <row r="76" spans="4:8" ht="33">
      <c r="D76" s="276"/>
      <c r="E76" s="276"/>
      <c r="F76" s="276"/>
      <c r="G76" s="276"/>
      <c r="H76" s="279"/>
    </row>
    <row r="77" spans="4:8" ht="33">
      <c r="D77" s="276"/>
      <c r="E77" s="276"/>
      <c r="F77" s="276"/>
      <c r="G77" s="276"/>
      <c r="H77" s="279"/>
    </row>
    <row r="78" spans="4:8" ht="33">
      <c r="D78" s="276"/>
      <c r="E78" s="276"/>
      <c r="F78" s="276"/>
      <c r="G78" s="276"/>
      <c r="H78" s="279"/>
    </row>
    <row r="79" spans="4:8" ht="33">
      <c r="D79" s="276"/>
      <c r="E79" s="276"/>
      <c r="F79" s="276"/>
      <c r="G79" s="276"/>
      <c r="H79" s="279"/>
    </row>
    <row r="80" spans="4:8" ht="33">
      <c r="D80" s="276"/>
      <c r="E80" s="276"/>
      <c r="F80" s="276"/>
      <c r="G80" s="276"/>
      <c r="H80" s="279"/>
    </row>
    <row r="81" spans="4:8" ht="33">
      <c r="D81" s="276"/>
      <c r="E81" s="276"/>
      <c r="F81" s="276"/>
      <c r="G81" s="276"/>
      <c r="H81" s="279"/>
    </row>
    <row r="82" spans="4:8" ht="33">
      <c r="D82" s="276"/>
      <c r="E82" s="276"/>
      <c r="F82" s="276"/>
      <c r="G82" s="276"/>
      <c r="H82" s="279"/>
    </row>
    <row r="83" spans="4:8" ht="33">
      <c r="D83" s="276"/>
      <c r="E83" s="276"/>
      <c r="F83" s="276"/>
      <c r="G83" s="276"/>
      <c r="H83" s="279"/>
    </row>
  </sheetData>
  <mergeCells count="6">
    <mergeCell ref="D8:H8"/>
    <mergeCell ref="B13:C13"/>
    <mergeCell ref="B12:C12"/>
    <mergeCell ref="B11:C11"/>
    <mergeCell ref="A9:C9"/>
    <mergeCell ref="A5:C8"/>
  </mergeCells>
  <printOptions horizontalCentered="1"/>
  <pageMargins left="1.0236220472440944" right="1.0236220472440944" top="0.7874015748031497" bottom="0.3937007874015748" header="0.3937007874015748" footer="0"/>
  <pageSetup fitToHeight="1" fitToWidth="1" horizontalDpi="600" verticalDpi="600" orientation="landscape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zoomScale="34" zoomScaleNormal="34" zoomScaleSheetLayoutView="28" workbookViewId="0" topLeftCell="A1">
      <selection activeCell="J25" sqref="J25"/>
    </sheetView>
  </sheetViews>
  <sheetFormatPr defaultColWidth="9.00390625" defaultRowHeight="16.5"/>
  <cols>
    <col min="1" max="1" width="7.375" style="238" customWidth="1"/>
    <col min="2" max="2" width="5.625" style="238" customWidth="1"/>
    <col min="3" max="3" width="84.25390625" style="239" customWidth="1"/>
    <col min="4" max="5" width="60.00390625" style="242" customWidth="1"/>
    <col min="6" max="6" width="60.00390625" style="204" customWidth="1"/>
    <col min="7" max="16384" width="9.00390625" style="204" customWidth="1"/>
  </cols>
  <sheetData>
    <row r="1" spans="1:2" s="199" customFormat="1" ht="36.75">
      <c r="A1" s="199" t="s">
        <v>200</v>
      </c>
      <c r="B1" s="200" t="s">
        <v>375</v>
      </c>
    </row>
    <row r="2" s="199" customFormat="1" ht="33">
      <c r="B2" s="199" t="s">
        <v>390</v>
      </c>
    </row>
    <row r="3" s="199" customFormat="1" ht="33">
      <c r="B3" s="199" t="s">
        <v>391</v>
      </c>
    </row>
    <row r="4" spans="1:6" ht="15.75" customHeight="1">
      <c r="A4" s="201"/>
      <c r="B4" s="202"/>
      <c r="C4" s="203"/>
      <c r="D4" s="204"/>
      <c r="E4" s="204"/>
      <c r="F4" s="205"/>
    </row>
    <row r="5" spans="1:6" s="208" customFormat="1" ht="99.75" customHeight="1">
      <c r="A5" s="647" t="s">
        <v>201</v>
      </c>
      <c r="B5" s="648"/>
      <c r="C5" s="649"/>
      <c r="D5" s="206" t="s">
        <v>67</v>
      </c>
      <c r="E5" s="206" t="s">
        <v>202</v>
      </c>
      <c r="F5" s="207" t="s">
        <v>73</v>
      </c>
    </row>
    <row r="6" spans="1:6" s="208" customFormat="1" ht="99.75" customHeight="1">
      <c r="A6" s="650"/>
      <c r="B6" s="650"/>
      <c r="C6" s="651"/>
      <c r="D6" s="209" t="s">
        <v>203</v>
      </c>
      <c r="E6" s="210" t="s">
        <v>204</v>
      </c>
      <c r="F6" s="211" t="s">
        <v>205</v>
      </c>
    </row>
    <row r="7" spans="1:6" s="208" customFormat="1" ht="99.75" customHeight="1">
      <c r="A7" s="650"/>
      <c r="B7" s="650"/>
      <c r="C7" s="651"/>
      <c r="D7" s="212"/>
      <c r="E7" s="213" t="s">
        <v>206</v>
      </c>
      <c r="F7" s="214" t="s">
        <v>207</v>
      </c>
    </row>
    <row r="8" spans="1:6" s="208" customFormat="1" ht="48.75" customHeight="1">
      <c r="A8" s="642"/>
      <c r="B8" s="642"/>
      <c r="C8" s="643"/>
      <c r="D8" s="644" t="s">
        <v>464</v>
      </c>
      <c r="E8" s="629"/>
      <c r="F8" s="629"/>
    </row>
    <row r="9" spans="1:6" s="218" customFormat="1" ht="49.5" customHeight="1">
      <c r="A9" s="645">
        <v>1</v>
      </c>
      <c r="B9" s="646"/>
      <c r="C9" s="646"/>
      <c r="D9" s="215">
        <v>2</v>
      </c>
      <c r="E9" s="216">
        <v>3</v>
      </c>
      <c r="F9" s="217">
        <v>4</v>
      </c>
    </row>
    <row r="10" spans="1:5" s="222" customFormat="1" ht="49.5" customHeight="1">
      <c r="A10" s="219"/>
      <c r="B10" s="219"/>
      <c r="C10" s="220"/>
      <c r="D10" s="219"/>
      <c r="E10" s="221"/>
    </row>
    <row r="11" spans="1:13" s="229" customFormat="1" ht="128.25" customHeight="1">
      <c r="A11" s="223"/>
      <c r="B11" s="634" t="s">
        <v>208</v>
      </c>
      <c r="C11" s="633"/>
      <c r="D11" s="224">
        <v>8059</v>
      </c>
      <c r="E11" s="225">
        <v>7596</v>
      </c>
      <c r="F11" s="225">
        <v>463</v>
      </c>
      <c r="G11" s="226"/>
      <c r="H11" s="226"/>
      <c r="I11" s="226"/>
      <c r="J11" s="227"/>
      <c r="K11" s="228"/>
      <c r="L11" s="228"/>
      <c r="M11" s="228"/>
    </row>
    <row r="12" spans="1:13" s="233" customFormat="1" ht="79.5" customHeight="1">
      <c r="A12" s="230"/>
      <c r="B12" s="632"/>
      <c r="C12" s="633"/>
      <c r="D12" s="231"/>
      <c r="E12" s="231"/>
      <c r="F12" s="231"/>
      <c r="G12" s="231"/>
      <c r="H12" s="231"/>
      <c r="I12" s="231"/>
      <c r="J12" s="231"/>
      <c r="K12" s="232"/>
      <c r="L12" s="232"/>
      <c r="M12" s="232"/>
    </row>
    <row r="13" spans="1:13" s="237" customFormat="1" ht="128.25" customHeight="1">
      <c r="A13" s="234"/>
      <c r="B13" s="630" t="s">
        <v>209</v>
      </c>
      <c r="C13" s="631"/>
      <c r="D13" s="235">
        <v>1735</v>
      </c>
      <c r="E13" s="235">
        <v>1299</v>
      </c>
      <c r="F13" s="235">
        <v>436</v>
      </c>
      <c r="G13" s="235"/>
      <c r="H13" s="235"/>
      <c r="I13" s="235"/>
      <c r="J13" s="235"/>
      <c r="K13" s="236"/>
      <c r="L13" s="236"/>
      <c r="M13" s="236"/>
    </row>
    <row r="14" spans="4:6" ht="33">
      <c r="D14" s="240"/>
      <c r="E14" s="240"/>
      <c r="F14" s="241"/>
    </row>
    <row r="15" spans="4:6" ht="33">
      <c r="D15" s="240"/>
      <c r="E15" s="240"/>
      <c r="F15" s="241"/>
    </row>
    <row r="16" spans="4:6" ht="33">
      <c r="D16" s="240"/>
      <c r="E16" s="240"/>
      <c r="F16" s="241"/>
    </row>
    <row r="17" spans="4:6" ht="33">
      <c r="D17" s="240"/>
      <c r="E17" s="240"/>
      <c r="F17" s="241"/>
    </row>
    <row r="18" spans="4:6" ht="33">
      <c r="D18" s="240"/>
      <c r="E18" s="240"/>
      <c r="F18" s="241"/>
    </row>
    <row r="19" spans="4:6" ht="33">
      <c r="D19" s="240"/>
      <c r="E19" s="240"/>
      <c r="F19" s="241"/>
    </row>
    <row r="20" spans="4:6" ht="33">
      <c r="D20" s="240"/>
      <c r="E20" s="240"/>
      <c r="F20" s="241"/>
    </row>
    <row r="21" spans="4:6" ht="33">
      <c r="D21" s="240"/>
      <c r="E21" s="240"/>
      <c r="F21" s="241"/>
    </row>
    <row r="22" spans="4:6" ht="33">
      <c r="D22" s="240"/>
      <c r="E22" s="240"/>
      <c r="F22" s="241"/>
    </row>
    <row r="23" spans="4:6" ht="33">
      <c r="D23" s="240"/>
      <c r="E23" s="240"/>
      <c r="F23" s="241"/>
    </row>
    <row r="24" spans="4:6" ht="33">
      <c r="D24" s="240"/>
      <c r="E24" s="240"/>
      <c r="F24" s="241"/>
    </row>
    <row r="25" spans="4:6" ht="33">
      <c r="D25" s="240"/>
      <c r="E25" s="240"/>
      <c r="F25" s="241"/>
    </row>
    <row r="26" spans="4:6" ht="33">
      <c r="D26" s="240"/>
      <c r="E26" s="240"/>
      <c r="F26" s="241"/>
    </row>
    <row r="27" spans="4:6" ht="33">
      <c r="D27" s="240"/>
      <c r="E27" s="240"/>
      <c r="F27" s="241"/>
    </row>
    <row r="28" spans="4:6" ht="33">
      <c r="D28" s="240"/>
      <c r="E28" s="240"/>
      <c r="F28" s="241"/>
    </row>
    <row r="29" spans="4:6" ht="33">
      <c r="D29" s="240"/>
      <c r="E29" s="240"/>
      <c r="F29" s="241"/>
    </row>
    <row r="30" spans="4:6" ht="33">
      <c r="D30" s="240"/>
      <c r="E30" s="240"/>
      <c r="F30" s="241"/>
    </row>
    <row r="31" spans="4:6" ht="33">
      <c r="D31" s="240"/>
      <c r="E31" s="240"/>
      <c r="F31" s="241"/>
    </row>
    <row r="32" spans="4:6" ht="33">
      <c r="D32" s="240"/>
      <c r="E32" s="240"/>
      <c r="F32" s="241"/>
    </row>
    <row r="33" spans="4:6" ht="33">
      <c r="D33" s="240"/>
      <c r="E33" s="240"/>
      <c r="F33" s="241"/>
    </row>
    <row r="34" spans="4:6" ht="33">
      <c r="D34" s="240"/>
      <c r="E34" s="240"/>
      <c r="F34" s="241"/>
    </row>
    <row r="35" spans="4:6" ht="33">
      <c r="D35" s="240"/>
      <c r="E35" s="240"/>
      <c r="F35" s="241"/>
    </row>
    <row r="36" spans="4:6" ht="33">
      <c r="D36" s="240"/>
      <c r="E36" s="240"/>
      <c r="F36" s="241"/>
    </row>
    <row r="37" spans="4:6" ht="33">
      <c r="D37" s="240"/>
      <c r="E37" s="240"/>
      <c r="F37" s="241"/>
    </row>
    <row r="38" spans="4:6" ht="33">
      <c r="D38" s="240"/>
      <c r="E38" s="240"/>
      <c r="F38" s="241"/>
    </row>
    <row r="39" spans="4:6" ht="33">
      <c r="D39" s="240"/>
      <c r="E39" s="240"/>
      <c r="F39" s="241"/>
    </row>
    <row r="40" spans="4:6" ht="33">
      <c r="D40" s="240"/>
      <c r="E40" s="240"/>
      <c r="F40" s="241"/>
    </row>
    <row r="41" spans="4:6" ht="33">
      <c r="D41" s="240"/>
      <c r="E41" s="240"/>
      <c r="F41" s="241"/>
    </row>
    <row r="42" spans="4:6" ht="33">
      <c r="D42" s="240"/>
      <c r="E42" s="240"/>
      <c r="F42" s="241"/>
    </row>
    <row r="43" spans="4:6" ht="33">
      <c r="D43" s="240"/>
      <c r="E43" s="240"/>
      <c r="F43" s="241"/>
    </row>
    <row r="44" spans="4:6" ht="33">
      <c r="D44" s="240"/>
      <c r="E44" s="240"/>
      <c r="F44" s="241"/>
    </row>
    <row r="45" spans="4:6" ht="33">
      <c r="D45" s="240"/>
      <c r="E45" s="240"/>
      <c r="F45" s="241"/>
    </row>
    <row r="46" spans="4:6" ht="33">
      <c r="D46" s="240"/>
      <c r="E46" s="240"/>
      <c r="F46" s="241"/>
    </row>
    <row r="47" spans="4:6" ht="33">
      <c r="D47" s="240"/>
      <c r="E47" s="240"/>
      <c r="F47" s="241"/>
    </row>
    <row r="48" spans="4:6" ht="33">
      <c r="D48" s="240"/>
      <c r="E48" s="240"/>
      <c r="F48" s="241"/>
    </row>
    <row r="49" spans="4:6" ht="33">
      <c r="D49" s="240"/>
      <c r="E49" s="240"/>
      <c r="F49" s="241"/>
    </row>
    <row r="50" spans="4:6" ht="33">
      <c r="D50" s="240"/>
      <c r="E50" s="240"/>
      <c r="F50" s="241"/>
    </row>
    <row r="51" spans="4:6" ht="33">
      <c r="D51" s="240"/>
      <c r="E51" s="240"/>
      <c r="F51" s="241"/>
    </row>
    <row r="52" spans="4:6" ht="33">
      <c r="D52" s="240"/>
      <c r="E52" s="240"/>
      <c r="F52" s="241"/>
    </row>
    <row r="53" spans="4:6" ht="33">
      <c r="D53" s="240"/>
      <c r="E53" s="240"/>
      <c r="F53" s="241"/>
    </row>
    <row r="54" spans="4:6" ht="33">
      <c r="D54" s="240"/>
      <c r="E54" s="240"/>
      <c r="F54" s="241"/>
    </row>
    <row r="55" spans="4:6" ht="33">
      <c r="D55" s="240"/>
      <c r="E55" s="240"/>
      <c r="F55" s="241"/>
    </row>
    <row r="56" spans="4:6" ht="33">
      <c r="D56" s="240"/>
      <c r="E56" s="240"/>
      <c r="F56" s="241"/>
    </row>
    <row r="57" spans="4:6" ht="33">
      <c r="D57" s="240"/>
      <c r="E57" s="240"/>
      <c r="F57" s="241"/>
    </row>
    <row r="58" spans="4:6" ht="33">
      <c r="D58" s="240"/>
      <c r="E58" s="240"/>
      <c r="F58" s="241"/>
    </row>
    <row r="59" spans="4:6" ht="33">
      <c r="D59" s="240"/>
      <c r="E59" s="240"/>
      <c r="F59" s="241"/>
    </row>
    <row r="60" spans="4:6" ht="33">
      <c r="D60" s="240"/>
      <c r="E60" s="240"/>
      <c r="F60" s="241"/>
    </row>
    <row r="61" spans="4:6" ht="33">
      <c r="D61" s="240"/>
      <c r="E61" s="240"/>
      <c r="F61" s="241"/>
    </row>
  </sheetData>
  <mergeCells count="6">
    <mergeCell ref="D8:F8"/>
    <mergeCell ref="A9:C9"/>
    <mergeCell ref="B13:C13"/>
    <mergeCell ref="B12:C12"/>
    <mergeCell ref="B11:C11"/>
    <mergeCell ref="A5:C8"/>
  </mergeCells>
  <printOptions horizontalCentered="1"/>
  <pageMargins left="0.984251968503937" right="0.984251968503937" top="0.7874015748031497" bottom="0" header="0" footer="0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PC9126</dc:creator>
  <cp:keywords/>
  <dc:description/>
  <cp:lastModifiedBy>PC9126</cp:lastModifiedBy>
  <cp:lastPrinted>2003-11-17T07:48:36Z</cp:lastPrinted>
  <dcterms:created xsi:type="dcterms:W3CDTF">2001-09-25T08:51:20Z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