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80" tabRatio="777" activeTab="0"/>
  </bookViews>
  <sheets>
    <sheet name="I.1_1" sheetId="1" r:id="rId1"/>
    <sheet name="I.1_2" sheetId="2" r:id="rId2"/>
    <sheet name="I.2_I.3" sheetId="3" r:id="rId3"/>
    <sheet name="I.4" sheetId="4" r:id="rId4"/>
    <sheet name="II.1" sheetId="5" r:id="rId5"/>
    <sheet name="II.2" sheetId="6" r:id="rId6"/>
    <sheet name="II.3" sheetId="7" r:id="rId7"/>
    <sheet name="II.4_II.5" sheetId="8" r:id="rId8"/>
    <sheet name="II.6" sheetId="9" r:id="rId9"/>
    <sheet name="II.7" sheetId="10" r:id="rId10"/>
    <sheet name="II.8" sheetId="11" r:id="rId11"/>
    <sheet name="III.1" sheetId="12" r:id="rId12"/>
    <sheet name="III.2" sheetId="13" r:id="rId13"/>
    <sheet name="III.3" sheetId="14" r:id="rId14"/>
    <sheet name="III.4" sheetId="15" r:id="rId15"/>
    <sheet name="III.5" sheetId="16" r:id="rId16"/>
    <sheet name="III.6" sheetId="17" r:id="rId17"/>
    <sheet name="IV.1_IV.2" sheetId="18" r:id="rId18"/>
    <sheet name="V.1_V.2" sheetId="19" r:id="rId19"/>
    <sheet name="V.3_V.4" sheetId="20" r:id="rId20"/>
    <sheet name="V.5" sheetId="21" r:id="rId21"/>
    <sheet name="V.6_V.7" sheetId="22" r:id="rId22"/>
    <sheet name="VI.1" sheetId="23" r:id="rId23"/>
    <sheet name="VI.2" sheetId="24" r:id="rId24"/>
    <sheet name="VI.3" sheetId="25" r:id="rId25"/>
    <sheet name="VI.4" sheetId="26" r:id="rId26"/>
    <sheet name="VI.5" sheetId="27" r:id="rId27"/>
    <sheet name="VI.6_VI.7" sheetId="28" r:id="rId28"/>
    <sheet name="VII.1" sheetId="29" r:id="rId29"/>
    <sheet name="VII.2" sheetId="30" r:id="rId30"/>
    <sheet name="VII.3_VII.4" sheetId="31" r:id="rId31"/>
    <sheet name="VIII.1" sheetId="32" r:id="rId32"/>
    <sheet name="VIII.2" sheetId="33" r:id="rId33"/>
    <sheet name="VIII.3-4" sheetId="34" r:id="rId34"/>
    <sheet name="VIII.5" sheetId="35" r:id="rId35"/>
    <sheet name="VIII6-7" sheetId="36" r:id="rId36"/>
    <sheet name="IX.1" sheetId="37" r:id="rId37"/>
    <sheet name="IX.2_IX.3" sheetId="38" r:id="rId38"/>
    <sheet name="IX.4" sheetId="39" r:id="rId39"/>
    <sheet name="IX.5" sheetId="40" r:id="rId40"/>
  </sheets>
  <definedNames>
    <definedName name="_xlnm.Print_Area" localSheetId="3">'I.4'!$A$1:$L$81</definedName>
    <definedName name="_xlnm.Print_Area" localSheetId="11">'III.1'!$A$1:$K$66</definedName>
    <definedName name="_xlnm.Print_Area" localSheetId="12">'III.2'!$A$1:$K$22</definedName>
    <definedName name="_xlnm.Print_Area" localSheetId="17">'IV.1_IV.2'!$A$1:$L$87</definedName>
    <definedName name="_xlnm.Print_Area" localSheetId="19">'V.3_V.4'!$A$1:$K$72</definedName>
    <definedName name="_xlnm.Print_Area" localSheetId="23">'VI.2'!$A$1:$L$54</definedName>
    <definedName name="_xlnm.Print_Area" localSheetId="24">'VI.3'!$A$1:$L$50</definedName>
    <definedName name="_xlnm.Print_Area" localSheetId="25">'VI.4'!$A$1:$L$54</definedName>
    <definedName name="_xlnm.Print_Area" localSheetId="28">'VII.1'!$A$1:$K$38</definedName>
    <definedName name="_xlnm.Print_Area" localSheetId="30">'VII.3_VII.4'!$A$1:$L$68</definedName>
    <definedName name="_xlnm.Print_Area" localSheetId="34">'VIII.5'!$A$1:$K$42</definedName>
  </definedNames>
  <calcPr fullCalcOnLoad="1"/>
</workbook>
</file>

<file path=xl/sharedStrings.xml><?xml version="1.0" encoding="utf-8"?>
<sst xmlns="http://schemas.openxmlformats.org/spreadsheetml/2006/main" count="3164" uniqueCount="1254">
  <si>
    <r>
      <t xml:space="preserve">b  </t>
    </r>
    <r>
      <rPr>
        <i/>
        <sz val="9"/>
        <rFont val="新細明體"/>
        <family val="1"/>
      </rPr>
      <t>反映</t>
    </r>
    <r>
      <rPr>
        <i/>
        <sz val="9"/>
        <rFont val="Times New Roman"/>
        <family val="1"/>
      </rPr>
      <t>31%</t>
    </r>
    <r>
      <rPr>
        <i/>
        <sz val="9"/>
        <rFont val="新細明體"/>
        <family val="1"/>
      </rPr>
      <t>住戶的物價變動，每月平均消費介乎</t>
    </r>
    <r>
      <rPr>
        <i/>
        <sz val="9"/>
        <rFont val="Times New Roman"/>
        <family val="1"/>
      </rPr>
      <t xml:space="preserve">10,000 </t>
    </r>
    <r>
      <rPr>
        <i/>
        <sz val="9"/>
        <rFont val="新細明體"/>
        <family val="1"/>
      </rPr>
      <t>至</t>
    </r>
    <r>
      <rPr>
        <i/>
        <sz val="9"/>
        <rFont val="Times New Roman"/>
        <family val="1"/>
      </rPr>
      <t>19,999</t>
    </r>
    <r>
      <rPr>
        <i/>
        <sz val="9"/>
        <rFont val="新細明體"/>
        <family val="1"/>
      </rPr>
      <t>澳門元之間。</t>
    </r>
  </si>
  <si>
    <r>
      <t xml:space="preserve">c  </t>
    </r>
    <r>
      <rPr>
        <i/>
        <sz val="9"/>
        <rFont val="新細明體"/>
        <family val="1"/>
      </rPr>
      <t>以環比物量</t>
    </r>
    <r>
      <rPr>
        <i/>
        <sz val="9"/>
        <rFont val="Times New Roman"/>
        <family val="1"/>
      </rPr>
      <t>(2008</t>
    </r>
    <r>
      <rPr>
        <i/>
        <sz val="9"/>
        <rFont val="新細明體"/>
        <family val="1"/>
      </rPr>
      <t>年</t>
    </r>
    <r>
      <rPr>
        <i/>
        <sz val="9"/>
        <rFont val="Times New Roman"/>
        <family val="1"/>
      </rPr>
      <t>)</t>
    </r>
    <r>
      <rPr>
        <i/>
        <sz val="9"/>
        <rFont val="新細明體"/>
        <family val="1"/>
      </rPr>
      <t>計算。</t>
    </r>
  </si>
  <si>
    <r>
      <t>a  M2 = M1 +</t>
    </r>
    <r>
      <rPr>
        <i/>
        <sz val="8"/>
        <rFont val="PMingLiU"/>
        <family val="1"/>
      </rPr>
      <t>準貨幣負債</t>
    </r>
    <r>
      <rPr>
        <i/>
        <sz val="8"/>
        <rFont val="Times New Roman"/>
        <family val="1"/>
      </rPr>
      <t xml:space="preserve"> = </t>
    </r>
    <r>
      <rPr>
        <i/>
        <sz val="8"/>
        <rFont val="PMingLiU"/>
        <family val="1"/>
      </rPr>
      <t>對外資產淨值</t>
    </r>
    <r>
      <rPr>
        <i/>
        <sz val="8"/>
        <rFont val="Times New Roman"/>
        <family val="1"/>
      </rPr>
      <t xml:space="preserve"> + </t>
    </r>
    <r>
      <rPr>
        <i/>
        <sz val="8"/>
        <rFont val="PMingLiU"/>
        <family val="1"/>
      </rPr>
      <t>本地信貸</t>
    </r>
    <r>
      <rPr>
        <i/>
        <sz val="8"/>
        <rFont val="Times New Roman"/>
        <family val="1"/>
      </rPr>
      <t xml:space="preserve"> - </t>
    </r>
    <r>
      <rPr>
        <i/>
        <sz val="8"/>
        <rFont val="PMingLiU"/>
        <family val="1"/>
      </rPr>
      <t>其他淨值。</t>
    </r>
  </si>
  <si>
    <r>
      <t xml:space="preserve">a  </t>
    </r>
    <r>
      <rPr>
        <i/>
        <sz val="8"/>
        <rFont val="新細明體"/>
        <family val="1"/>
      </rPr>
      <t>每百外幣兌澳門元。</t>
    </r>
  </si>
  <si>
    <t xml:space="preserve">  </t>
  </si>
  <si>
    <r>
      <t>a 2010</t>
    </r>
    <r>
      <rPr>
        <i/>
        <sz val="9"/>
        <color indexed="8"/>
        <rFont val="細明體"/>
        <family val="3"/>
      </rPr>
      <t>年第</t>
    </r>
    <r>
      <rPr>
        <i/>
        <sz val="9"/>
        <color indexed="8"/>
        <rFont val="Times New Roman"/>
        <family val="1"/>
      </rPr>
      <t>1</t>
    </r>
    <r>
      <rPr>
        <i/>
        <sz val="9"/>
        <color indexed="8"/>
        <rFont val="細明體"/>
        <family val="3"/>
      </rPr>
      <t>季至第</t>
    </r>
    <r>
      <rPr>
        <i/>
        <sz val="9"/>
        <color indexed="8"/>
        <rFont val="Times New Roman"/>
        <family val="1"/>
      </rPr>
      <t>4</t>
    </r>
    <r>
      <rPr>
        <i/>
        <sz val="9"/>
        <color indexed="8"/>
        <rFont val="細明體"/>
        <family val="3"/>
      </rPr>
      <t>季資料未包括博彩公司予澳門基金會的撥款，有關的變動率是與</t>
    </r>
    <r>
      <rPr>
        <i/>
        <sz val="9"/>
        <color indexed="8"/>
        <rFont val="Times New Roman"/>
        <family val="1"/>
      </rPr>
      <t>2009</t>
    </r>
    <r>
      <rPr>
        <i/>
        <sz val="9"/>
        <color indexed="8"/>
        <rFont val="細明體"/>
        <family val="3"/>
      </rPr>
      <t>年未包括澳門基金會撥款的比較。</t>
    </r>
  </si>
  <si>
    <r>
      <t>a</t>
    </r>
    <r>
      <rPr>
        <i/>
        <sz val="9"/>
        <rFont val="新細明體"/>
        <family val="1"/>
      </rPr>
      <t xml:space="preserve">  由2008年開始，入境旅客不包括外地僱員及學生等。</t>
    </r>
  </si>
  <si>
    <r>
      <t>b</t>
    </r>
    <r>
      <rPr>
        <i/>
        <sz val="9"/>
        <rFont val="新細明體"/>
        <family val="1"/>
      </rPr>
      <t xml:space="preserve">  由2009年開始，參考聯合國之地理區域劃分而重新分類。</t>
    </r>
  </si>
  <si>
    <r>
      <t xml:space="preserve">b  </t>
    </r>
    <r>
      <rPr>
        <i/>
        <sz val="8"/>
        <rFont val="新細明體"/>
        <family val="1"/>
      </rPr>
      <t>由2008年開始，入境旅客不包括外地僱員及學生等。</t>
    </r>
  </si>
  <si>
    <r>
      <t xml:space="preserve">V. </t>
    </r>
    <r>
      <rPr>
        <b/>
        <u val="single"/>
        <sz val="12"/>
        <rFont val="新細明體"/>
        <family val="1"/>
      </rPr>
      <t>人口、勞工與就業</t>
    </r>
  </si>
  <si>
    <t xml:space="preserve"> </t>
  </si>
  <si>
    <r>
      <t>a 2010</t>
    </r>
    <r>
      <rPr>
        <i/>
        <sz val="9"/>
        <rFont val="細明體"/>
        <family val="3"/>
      </rPr>
      <t>年第</t>
    </r>
    <r>
      <rPr>
        <i/>
        <sz val="9"/>
        <rFont val="Times New Roman"/>
        <family val="1"/>
      </rPr>
      <t>1</t>
    </r>
    <r>
      <rPr>
        <i/>
        <sz val="9"/>
        <rFont val="細明體"/>
        <family val="3"/>
      </rPr>
      <t>季至第</t>
    </r>
    <r>
      <rPr>
        <i/>
        <sz val="9"/>
        <rFont val="Times New Roman"/>
        <family val="1"/>
      </rPr>
      <t>4</t>
    </r>
    <r>
      <rPr>
        <i/>
        <sz val="9"/>
        <rFont val="細明體"/>
        <family val="3"/>
      </rPr>
      <t>季的公共收支是計算綜合賬之前的數字，有關的變動率是與</t>
    </r>
    <r>
      <rPr>
        <i/>
        <sz val="9"/>
        <rFont val="Times New Roman"/>
        <family val="1"/>
      </rPr>
      <t>2009</t>
    </r>
    <r>
      <rPr>
        <i/>
        <sz val="9"/>
        <rFont val="細明體"/>
        <family val="3"/>
      </rPr>
      <t>年計算綜合賬之前的公共收支比較。</t>
    </r>
  </si>
  <si>
    <r>
      <t>b  2010</t>
    </r>
    <r>
      <rPr>
        <i/>
        <sz val="9"/>
        <rFont val="細明體"/>
        <family val="3"/>
      </rPr>
      <t>年第</t>
    </r>
    <r>
      <rPr>
        <i/>
        <sz val="9"/>
        <rFont val="Times New Roman"/>
        <family val="1"/>
      </rPr>
      <t>1</t>
    </r>
    <r>
      <rPr>
        <i/>
        <sz val="9"/>
        <rFont val="細明體"/>
        <family val="3"/>
      </rPr>
      <t>季至第</t>
    </r>
    <r>
      <rPr>
        <i/>
        <sz val="9"/>
        <rFont val="Times New Roman"/>
        <family val="1"/>
      </rPr>
      <t>4</t>
    </r>
    <r>
      <rPr>
        <i/>
        <sz val="9"/>
        <rFont val="細明體"/>
        <family val="3"/>
      </rPr>
      <t>季的公共收支是計算綜合賬之前的數字，有關的變動率是與</t>
    </r>
    <r>
      <rPr>
        <i/>
        <sz val="9"/>
        <rFont val="Times New Roman"/>
        <family val="1"/>
      </rPr>
      <t>2009</t>
    </r>
    <r>
      <rPr>
        <i/>
        <sz val="9"/>
        <rFont val="細明體"/>
        <family val="3"/>
      </rPr>
      <t>年計算綜合賬之前的公共收支比較。</t>
    </r>
  </si>
  <si>
    <r>
      <t>a  2010</t>
    </r>
    <r>
      <rPr>
        <i/>
        <sz val="9"/>
        <rFont val="細明體"/>
        <family val="3"/>
      </rPr>
      <t>年第</t>
    </r>
    <r>
      <rPr>
        <i/>
        <sz val="9"/>
        <rFont val="Times New Roman"/>
        <family val="1"/>
      </rPr>
      <t>1</t>
    </r>
    <r>
      <rPr>
        <i/>
        <sz val="9"/>
        <rFont val="細明體"/>
        <family val="3"/>
      </rPr>
      <t>季至第</t>
    </r>
    <r>
      <rPr>
        <i/>
        <sz val="9"/>
        <rFont val="Times New Roman"/>
        <family val="1"/>
      </rPr>
      <t>4</t>
    </r>
    <r>
      <rPr>
        <i/>
        <sz val="9"/>
        <rFont val="細明體"/>
        <family val="3"/>
      </rPr>
      <t>季的公共收入是計算綜合賬之前的數字，有關的變動率是與</t>
    </r>
    <r>
      <rPr>
        <i/>
        <sz val="9"/>
        <rFont val="Times New Roman"/>
        <family val="1"/>
      </rPr>
      <t>2009</t>
    </r>
    <r>
      <rPr>
        <i/>
        <sz val="9"/>
        <rFont val="細明體"/>
        <family val="3"/>
      </rPr>
      <t>年計算綜合賬之前的公共收入比較。</t>
    </r>
  </si>
  <si>
    <r>
      <t>a  2010</t>
    </r>
    <r>
      <rPr>
        <i/>
        <sz val="9"/>
        <rFont val="細明體"/>
        <family val="3"/>
      </rPr>
      <t>年第</t>
    </r>
    <r>
      <rPr>
        <i/>
        <sz val="9"/>
        <rFont val="Times New Roman"/>
        <family val="1"/>
      </rPr>
      <t>1</t>
    </r>
    <r>
      <rPr>
        <i/>
        <sz val="9"/>
        <rFont val="細明體"/>
        <family val="3"/>
      </rPr>
      <t>季至第</t>
    </r>
    <r>
      <rPr>
        <i/>
        <sz val="9"/>
        <rFont val="Times New Roman"/>
        <family val="1"/>
      </rPr>
      <t>4</t>
    </r>
    <r>
      <rPr>
        <i/>
        <sz val="9"/>
        <rFont val="細明體"/>
        <family val="3"/>
      </rPr>
      <t>季的公共投資是計算綜合賬之前的數字，有關的變動率是與</t>
    </r>
    <r>
      <rPr>
        <i/>
        <sz val="9"/>
        <rFont val="Times New Roman"/>
        <family val="1"/>
      </rPr>
      <t>2009</t>
    </r>
    <r>
      <rPr>
        <i/>
        <sz val="9"/>
        <rFont val="細明體"/>
        <family val="3"/>
      </rPr>
      <t>年計算綜合賬之前的公共投資比較。</t>
    </r>
  </si>
  <si>
    <r>
      <t>a  2010</t>
    </r>
    <r>
      <rPr>
        <i/>
        <sz val="9"/>
        <rFont val="細明體"/>
        <family val="3"/>
      </rPr>
      <t>年第</t>
    </r>
    <r>
      <rPr>
        <i/>
        <sz val="9"/>
        <rFont val="Times New Roman"/>
        <family val="1"/>
      </rPr>
      <t>1</t>
    </r>
    <r>
      <rPr>
        <i/>
        <sz val="9"/>
        <rFont val="細明體"/>
        <family val="3"/>
      </rPr>
      <t>季至第</t>
    </r>
    <r>
      <rPr>
        <i/>
        <sz val="9"/>
        <rFont val="Times New Roman"/>
        <family val="1"/>
      </rPr>
      <t>4</t>
    </r>
    <r>
      <rPr>
        <i/>
        <sz val="9"/>
        <rFont val="細明體"/>
        <family val="3"/>
      </rPr>
      <t>季的公共開支是計算綜合賬之前的數字，有關的變動率是與</t>
    </r>
    <r>
      <rPr>
        <i/>
        <sz val="9"/>
        <rFont val="Times New Roman"/>
        <family val="1"/>
      </rPr>
      <t>2009</t>
    </r>
    <r>
      <rPr>
        <i/>
        <sz val="9"/>
        <rFont val="細明體"/>
        <family val="3"/>
      </rPr>
      <t>年計算綜合賬之前的公共開支比較。</t>
    </r>
  </si>
  <si>
    <r>
      <t xml:space="preserve">a  </t>
    </r>
    <r>
      <rPr>
        <i/>
        <sz val="9"/>
        <rFont val="新細明體"/>
        <family val="1"/>
      </rPr>
      <t>期末值。不包括澳門特別行政區儲備基金、印務局、郵政局、政府退休基金，以及非金融公共機構的存款。</t>
    </r>
  </si>
  <si>
    <r>
      <t>108.4</t>
    </r>
    <r>
      <rPr>
        <vertAlign val="superscript"/>
        <sz val="10"/>
        <rFont val="Times New Roman"/>
        <family val="1"/>
      </rPr>
      <t>r</t>
    </r>
  </si>
  <si>
    <r>
      <t>218.3</t>
    </r>
    <r>
      <rPr>
        <vertAlign val="superscript"/>
        <sz val="10"/>
        <rFont val="Times New Roman"/>
        <family val="1"/>
      </rPr>
      <t>r</t>
    </r>
  </si>
  <si>
    <r>
      <t>243.9</t>
    </r>
    <r>
      <rPr>
        <vertAlign val="superscript"/>
        <sz val="10"/>
        <rFont val="Times New Roman"/>
        <family val="1"/>
      </rPr>
      <t>r</t>
    </r>
  </si>
  <si>
    <r>
      <t>1.9</t>
    </r>
    <r>
      <rPr>
        <vertAlign val="superscript"/>
        <sz val="10"/>
        <rFont val="Times New Roman"/>
        <family val="1"/>
      </rPr>
      <t>r</t>
    </r>
  </si>
  <si>
    <r>
      <t>514.9</t>
    </r>
    <r>
      <rPr>
        <vertAlign val="superscript"/>
        <sz val="10"/>
        <rFont val="Times New Roman"/>
        <family val="1"/>
      </rPr>
      <t>r</t>
    </r>
  </si>
  <si>
    <r>
      <t>-24.1</t>
    </r>
    <r>
      <rPr>
        <vertAlign val="superscript"/>
        <sz val="10"/>
        <rFont val="Times New Roman"/>
        <family val="1"/>
      </rPr>
      <t>r</t>
    </r>
  </si>
  <si>
    <r>
      <t>390.3</t>
    </r>
    <r>
      <rPr>
        <vertAlign val="superscript"/>
        <sz val="10"/>
        <rFont val="Times New Roman"/>
        <family val="1"/>
      </rPr>
      <t>r</t>
    </r>
  </si>
  <si>
    <r>
      <t>-30.7</t>
    </r>
    <r>
      <rPr>
        <vertAlign val="superscript"/>
        <sz val="10"/>
        <rFont val="Times New Roman"/>
        <family val="1"/>
      </rPr>
      <t>r</t>
    </r>
  </si>
  <si>
    <r>
      <t>172.5</t>
    </r>
    <r>
      <rPr>
        <vertAlign val="superscript"/>
        <sz val="10"/>
        <rFont val="Times New Roman"/>
        <family val="1"/>
      </rPr>
      <t>r</t>
    </r>
  </si>
  <si>
    <r>
      <t>-14.2</t>
    </r>
    <r>
      <rPr>
        <vertAlign val="superscript"/>
        <sz val="10"/>
        <rFont val="Times New Roman"/>
        <family val="1"/>
      </rPr>
      <t>r</t>
    </r>
  </si>
  <si>
    <r>
      <t>-7.4</t>
    </r>
    <r>
      <rPr>
        <vertAlign val="superscript"/>
        <sz val="10"/>
        <rFont val="Times New Roman"/>
        <family val="1"/>
      </rPr>
      <t>r</t>
    </r>
  </si>
  <si>
    <r>
      <t>46.9</t>
    </r>
    <r>
      <rPr>
        <vertAlign val="superscript"/>
        <sz val="10"/>
        <rFont val="Times New Roman"/>
        <family val="1"/>
      </rPr>
      <t>r</t>
    </r>
  </si>
  <si>
    <r>
      <t>-46.0</t>
    </r>
    <r>
      <rPr>
        <vertAlign val="superscript"/>
        <sz val="10"/>
        <rFont val="Times New Roman"/>
        <family val="1"/>
      </rPr>
      <t>r</t>
    </r>
  </si>
  <si>
    <r>
      <t>-32.7</t>
    </r>
    <r>
      <rPr>
        <vertAlign val="superscript"/>
        <sz val="10"/>
        <rFont val="Times New Roman"/>
        <family val="1"/>
      </rPr>
      <t>r</t>
    </r>
  </si>
  <si>
    <r>
      <t>0</t>
    </r>
    <r>
      <rPr>
        <vertAlign val="superscript"/>
        <sz val="10"/>
        <rFont val="Times New Roman"/>
        <family val="1"/>
      </rPr>
      <t>#</t>
    </r>
  </si>
  <si>
    <r>
      <t>2 985.0</t>
    </r>
    <r>
      <rPr>
        <vertAlign val="superscript"/>
        <sz val="10"/>
        <rFont val="Times New Roman"/>
        <family val="1"/>
      </rPr>
      <t>r</t>
    </r>
  </si>
  <si>
    <r>
      <t>3 295.8</t>
    </r>
    <r>
      <rPr>
        <vertAlign val="superscript"/>
        <sz val="10"/>
        <rFont val="Times New Roman"/>
        <family val="1"/>
      </rPr>
      <t>r</t>
    </r>
  </si>
  <si>
    <r>
      <t>3 622.1</t>
    </r>
    <r>
      <rPr>
        <vertAlign val="superscript"/>
        <sz val="10"/>
        <rFont val="Times New Roman"/>
        <family val="1"/>
      </rPr>
      <t>r</t>
    </r>
  </si>
  <si>
    <r>
      <t>19.6</t>
    </r>
    <r>
      <rPr>
        <vertAlign val="superscript"/>
        <sz val="10"/>
        <rFont val="Times New Roman"/>
        <family val="1"/>
      </rPr>
      <t>r</t>
    </r>
  </si>
  <si>
    <r>
      <t>12.5</t>
    </r>
    <r>
      <rPr>
        <vertAlign val="superscript"/>
        <sz val="10"/>
        <rFont val="Times New Roman"/>
        <family val="1"/>
      </rPr>
      <t>r</t>
    </r>
  </si>
  <si>
    <r>
      <t>1 043.7</t>
    </r>
    <r>
      <rPr>
        <vertAlign val="superscript"/>
        <sz val="10"/>
        <rFont val="Times New Roman"/>
        <family val="1"/>
      </rPr>
      <t>r</t>
    </r>
  </si>
  <si>
    <r>
      <t>263.5</t>
    </r>
    <r>
      <rPr>
        <vertAlign val="superscript"/>
        <sz val="10"/>
        <rFont val="Times New Roman"/>
        <family val="1"/>
      </rPr>
      <t>r</t>
    </r>
  </si>
  <si>
    <r>
      <t>-6.9</t>
    </r>
    <r>
      <rPr>
        <vertAlign val="superscript"/>
        <sz val="10"/>
        <rFont val="Times New Roman"/>
        <family val="1"/>
      </rPr>
      <t>r</t>
    </r>
  </si>
  <si>
    <r>
      <t>985.2</t>
    </r>
    <r>
      <rPr>
        <vertAlign val="superscript"/>
        <sz val="10"/>
        <rFont val="Times New Roman"/>
        <family val="1"/>
      </rPr>
      <t>r</t>
    </r>
  </si>
  <si>
    <r>
      <t>49.7</t>
    </r>
    <r>
      <rPr>
        <vertAlign val="superscript"/>
        <sz val="10"/>
        <rFont val="Times New Roman"/>
        <family val="1"/>
      </rPr>
      <t>r</t>
    </r>
  </si>
  <si>
    <r>
      <t>2 179.0</t>
    </r>
    <r>
      <rPr>
        <vertAlign val="superscript"/>
        <sz val="10"/>
        <rFont val="Times New Roman"/>
        <family val="1"/>
      </rPr>
      <t>r</t>
    </r>
  </si>
  <si>
    <r>
      <t>2 248.4</t>
    </r>
    <r>
      <rPr>
        <vertAlign val="superscript"/>
        <sz val="10"/>
        <rFont val="Times New Roman"/>
        <family val="1"/>
      </rPr>
      <t>r</t>
    </r>
  </si>
  <si>
    <r>
      <t>2 538.2</t>
    </r>
    <r>
      <rPr>
        <vertAlign val="superscript"/>
        <sz val="10"/>
        <rFont val="Times New Roman"/>
        <family val="1"/>
      </rPr>
      <t>r</t>
    </r>
  </si>
  <si>
    <r>
      <t>26.0</t>
    </r>
    <r>
      <rPr>
        <vertAlign val="superscript"/>
        <sz val="10"/>
        <rFont val="Times New Roman"/>
        <family val="1"/>
      </rPr>
      <t>r</t>
    </r>
  </si>
  <si>
    <r>
      <t>23.5</t>
    </r>
    <r>
      <rPr>
        <vertAlign val="superscript"/>
        <sz val="10"/>
        <rFont val="Times New Roman"/>
        <family val="1"/>
      </rPr>
      <t>r</t>
    </r>
  </si>
  <si>
    <r>
      <t>27.9</t>
    </r>
    <r>
      <rPr>
        <vertAlign val="superscript"/>
        <sz val="10"/>
        <rFont val="Times New Roman"/>
        <family val="1"/>
      </rPr>
      <t>r</t>
    </r>
  </si>
  <si>
    <r>
      <t>5 915.2</t>
    </r>
    <r>
      <rPr>
        <vertAlign val="superscript"/>
        <sz val="10"/>
        <rFont val="Times New Roman"/>
        <family val="1"/>
      </rPr>
      <t>r</t>
    </r>
  </si>
  <si>
    <r>
      <t>6 195.7</t>
    </r>
    <r>
      <rPr>
        <vertAlign val="superscript"/>
        <sz val="10"/>
        <rFont val="Times New Roman"/>
        <family val="1"/>
      </rPr>
      <t>r</t>
    </r>
  </si>
  <si>
    <r>
      <t>6 700.8</t>
    </r>
    <r>
      <rPr>
        <vertAlign val="superscript"/>
        <sz val="10"/>
        <rFont val="Times New Roman"/>
        <family val="1"/>
      </rPr>
      <t>r</t>
    </r>
  </si>
  <si>
    <r>
      <t>39.8</t>
    </r>
    <r>
      <rPr>
        <vertAlign val="superscript"/>
        <sz val="10"/>
        <rFont val="Times New Roman"/>
        <family val="1"/>
      </rPr>
      <t>r</t>
    </r>
  </si>
  <si>
    <r>
      <t>38.6</t>
    </r>
    <r>
      <rPr>
        <vertAlign val="superscript"/>
        <sz val="10"/>
        <rFont val="Times New Roman"/>
        <family val="1"/>
      </rPr>
      <t>r</t>
    </r>
  </si>
  <si>
    <r>
      <t>29.2</t>
    </r>
    <r>
      <rPr>
        <vertAlign val="superscript"/>
        <sz val="10"/>
        <rFont val="Times New Roman"/>
        <family val="1"/>
      </rPr>
      <t>r</t>
    </r>
  </si>
  <si>
    <r>
      <t>1 594.5</t>
    </r>
    <r>
      <rPr>
        <vertAlign val="superscript"/>
        <sz val="10"/>
        <rFont val="Times New Roman"/>
        <family val="1"/>
      </rPr>
      <t>r</t>
    </r>
  </si>
  <si>
    <r>
      <t>16.7</t>
    </r>
    <r>
      <rPr>
        <vertAlign val="superscript"/>
        <sz val="10"/>
        <rFont val="Times New Roman"/>
        <family val="1"/>
      </rPr>
      <t>r</t>
    </r>
  </si>
  <si>
    <r>
      <t>486.7</t>
    </r>
    <r>
      <rPr>
        <vertAlign val="superscript"/>
        <sz val="10"/>
        <rFont val="Times New Roman"/>
        <family val="1"/>
      </rPr>
      <t>r</t>
    </r>
  </si>
  <si>
    <r>
      <t>55.6</t>
    </r>
    <r>
      <rPr>
        <vertAlign val="superscript"/>
        <sz val="10"/>
        <rFont val="Times New Roman"/>
        <family val="1"/>
      </rPr>
      <t>r</t>
    </r>
  </si>
  <si>
    <r>
      <t>4 023.4</t>
    </r>
    <r>
      <rPr>
        <vertAlign val="superscript"/>
        <sz val="10"/>
        <rFont val="Times New Roman"/>
        <family val="1"/>
      </rPr>
      <t>r</t>
    </r>
  </si>
  <si>
    <r>
      <t>4 173.8</t>
    </r>
    <r>
      <rPr>
        <vertAlign val="superscript"/>
        <sz val="10"/>
        <rFont val="Times New Roman"/>
        <family val="1"/>
      </rPr>
      <t>r</t>
    </r>
  </si>
  <si>
    <r>
      <t>4 619.7</t>
    </r>
    <r>
      <rPr>
        <vertAlign val="superscript"/>
        <sz val="10"/>
        <rFont val="Times New Roman"/>
        <family val="1"/>
      </rPr>
      <t>r</t>
    </r>
  </si>
  <si>
    <r>
      <t>37.3</t>
    </r>
    <r>
      <rPr>
        <vertAlign val="superscript"/>
        <sz val="10"/>
        <rFont val="Times New Roman"/>
        <family val="1"/>
      </rPr>
      <t>r</t>
    </r>
  </si>
  <si>
    <r>
      <t>31.8</t>
    </r>
    <r>
      <rPr>
        <vertAlign val="superscript"/>
        <sz val="10"/>
        <rFont val="Times New Roman"/>
        <family val="1"/>
      </rPr>
      <t>r</t>
    </r>
  </si>
  <si>
    <r>
      <t>608.8</t>
    </r>
    <r>
      <rPr>
        <vertAlign val="superscript"/>
        <sz val="10"/>
        <rFont val="Times New Roman"/>
        <family val="1"/>
      </rPr>
      <t>r</t>
    </r>
  </si>
  <si>
    <r>
      <t>552.6</t>
    </r>
    <r>
      <rPr>
        <vertAlign val="superscript"/>
        <sz val="10"/>
        <rFont val="Times New Roman"/>
        <family val="1"/>
      </rPr>
      <t>r</t>
    </r>
  </si>
  <si>
    <r>
      <t>737.8</t>
    </r>
    <r>
      <rPr>
        <vertAlign val="superscript"/>
        <sz val="10"/>
        <rFont val="Times New Roman"/>
        <family val="1"/>
      </rPr>
      <t>r</t>
    </r>
  </si>
  <si>
    <r>
      <t>10.0</t>
    </r>
    <r>
      <rPr>
        <vertAlign val="superscript"/>
        <sz val="10"/>
        <rFont val="Times New Roman"/>
        <family val="1"/>
      </rPr>
      <t>r</t>
    </r>
  </si>
  <si>
    <r>
      <t>28.4</t>
    </r>
    <r>
      <rPr>
        <vertAlign val="superscript"/>
        <sz val="10"/>
        <rFont val="Times New Roman"/>
        <family val="1"/>
      </rPr>
      <t>r</t>
    </r>
  </si>
  <si>
    <r>
      <t>42.9</t>
    </r>
    <r>
      <rPr>
        <vertAlign val="superscript"/>
        <sz val="10"/>
        <rFont val="Times New Roman"/>
        <family val="1"/>
      </rPr>
      <t>r</t>
    </r>
  </si>
  <si>
    <r>
      <t>1 273.5</t>
    </r>
    <r>
      <rPr>
        <vertAlign val="superscript"/>
        <sz val="10"/>
        <rFont val="Times New Roman"/>
        <family val="1"/>
      </rPr>
      <t>r</t>
    </r>
  </si>
  <si>
    <r>
      <t>1 462.7</t>
    </r>
    <r>
      <rPr>
        <vertAlign val="superscript"/>
        <sz val="10"/>
        <rFont val="Times New Roman"/>
        <family val="1"/>
      </rPr>
      <t>r</t>
    </r>
  </si>
  <si>
    <r>
      <t>1 427.2</t>
    </r>
    <r>
      <rPr>
        <vertAlign val="superscript"/>
        <sz val="10"/>
        <rFont val="Times New Roman"/>
        <family val="1"/>
      </rPr>
      <t>r</t>
    </r>
  </si>
  <si>
    <r>
      <t>4.1</t>
    </r>
    <r>
      <rPr>
        <vertAlign val="superscript"/>
        <sz val="10"/>
        <rFont val="Times New Roman"/>
        <family val="1"/>
      </rPr>
      <t>r</t>
    </r>
  </si>
  <si>
    <r>
      <t>-0.1</t>
    </r>
    <r>
      <rPr>
        <vertAlign val="superscript"/>
        <sz val="10"/>
        <rFont val="Times New Roman"/>
        <family val="1"/>
      </rPr>
      <t>r</t>
    </r>
  </si>
  <si>
    <r>
      <t>2008</t>
    </r>
    <r>
      <rPr>
        <sz val="8"/>
        <rFont val="新細明體"/>
        <family val="1"/>
      </rPr>
      <t>年</t>
    </r>
    <r>
      <rPr>
        <sz val="8"/>
        <rFont val="Times New Roman"/>
        <family val="1"/>
      </rPr>
      <t>4</t>
    </r>
    <r>
      <rPr>
        <sz val="8"/>
        <rFont val="新細明體"/>
        <family val="1"/>
      </rPr>
      <t>月至</t>
    </r>
    <r>
      <rPr>
        <sz val="8"/>
        <rFont val="Times New Roman"/>
        <family val="1"/>
      </rPr>
      <t>2009</t>
    </r>
    <r>
      <rPr>
        <sz val="8"/>
        <rFont val="新細明體"/>
        <family val="1"/>
      </rPr>
      <t>年</t>
    </r>
    <r>
      <rPr>
        <sz val="8"/>
        <rFont val="Times New Roman"/>
        <family val="1"/>
      </rPr>
      <t>3</t>
    </r>
    <r>
      <rPr>
        <sz val="8"/>
        <rFont val="新細明體"/>
        <family val="1"/>
      </rPr>
      <t>月</t>
    </r>
    <r>
      <rPr>
        <sz val="8"/>
        <rFont val="Times New Roman"/>
        <family val="1"/>
      </rPr>
      <t xml:space="preserve"> = 100</t>
    </r>
  </si>
  <si>
    <t xml:space="preserve">- </t>
  </si>
  <si>
    <r>
      <t xml:space="preserve">         </t>
    </r>
    <r>
      <rPr>
        <sz val="10"/>
        <rFont val="新細明體"/>
        <family val="1"/>
      </rPr>
      <t>綜合消費物價指數</t>
    </r>
    <r>
      <rPr>
        <sz val="10"/>
        <rFont val="Times New Roman"/>
        <family val="1"/>
      </rPr>
      <t xml:space="preserve"> (4/2008-3/2009=100)</t>
    </r>
  </si>
  <si>
    <r>
      <t xml:space="preserve">          </t>
    </r>
    <r>
      <rPr>
        <sz val="10"/>
        <rFont val="新細明體"/>
        <family val="1"/>
      </rPr>
      <t>馬來西亞</t>
    </r>
  </si>
  <si>
    <r>
      <t xml:space="preserve">          </t>
    </r>
    <r>
      <rPr>
        <sz val="10"/>
        <rFont val="新細明體"/>
        <family val="1"/>
      </rPr>
      <t>美洲</t>
    </r>
  </si>
  <si>
    <r>
      <t xml:space="preserve">          </t>
    </r>
    <r>
      <rPr>
        <sz val="10"/>
        <rFont val="新細明體"/>
        <family val="1"/>
      </rPr>
      <t>大洋洲</t>
    </r>
  </si>
  <si>
    <r>
      <t xml:space="preserve">4. </t>
    </r>
    <r>
      <rPr>
        <sz val="12"/>
        <rFont val="新細明體"/>
        <family val="1"/>
      </rPr>
      <t>酒店住宿統計</t>
    </r>
  </si>
  <si>
    <t>一、留宿住客</t>
  </si>
  <si>
    <r>
      <t>三、入住率</t>
    </r>
    <r>
      <rPr>
        <b/>
        <sz val="10"/>
        <rFont val="Times New Roman"/>
        <family val="1"/>
      </rPr>
      <t xml:space="preserve"> (%)</t>
    </r>
  </si>
  <si>
    <t>四、住客平均留宿晚數</t>
  </si>
  <si>
    <r>
      <t xml:space="preserve">5. </t>
    </r>
    <r>
      <rPr>
        <sz val="12"/>
        <rFont val="新細明體"/>
        <family val="1"/>
      </rPr>
      <t>旅客消費及平均逗留時間</t>
    </r>
  </si>
  <si>
    <r>
      <t xml:space="preserve">  </t>
    </r>
    <r>
      <rPr>
        <b/>
        <sz val="10"/>
        <rFont val="新細明體"/>
        <family val="1"/>
      </rPr>
      <t>一、人均消費</t>
    </r>
  </si>
  <si>
    <t>　　中國大陸</t>
  </si>
  <si>
    <t>　　香港</t>
  </si>
  <si>
    <t>　　中國台灣</t>
  </si>
  <si>
    <t>　　日本</t>
  </si>
  <si>
    <t>　　歐洲</t>
  </si>
  <si>
    <t>　　美洲</t>
  </si>
  <si>
    <r>
      <t xml:space="preserve">          </t>
    </r>
    <r>
      <rPr>
        <b/>
        <sz val="10"/>
        <rFont val="新細明體"/>
        <family val="1"/>
      </rPr>
      <t>按消費類別：</t>
    </r>
  </si>
  <si>
    <t>三、平均逗留日數</t>
  </si>
  <si>
    <t>　　東南亞</t>
  </si>
  <si>
    <t>　　大洋洲</t>
  </si>
  <si>
    <t>二、日均消費</t>
  </si>
  <si>
    <r>
      <t xml:space="preserve">6. </t>
    </r>
    <r>
      <rPr>
        <sz val="12"/>
        <rFont val="新細明體"/>
        <family val="1"/>
      </rPr>
      <t>會議展覽</t>
    </r>
  </si>
  <si>
    <t xml:space="preserve">  一、會議</t>
  </si>
  <si>
    <t xml:space="preserve">        按類型劃分：</t>
  </si>
  <si>
    <t>　　　香港</t>
  </si>
  <si>
    <t>　　　歐洲</t>
  </si>
  <si>
    <t>三、居民非隨團外遊人次</t>
  </si>
  <si>
    <t>　　目的地</t>
  </si>
  <si>
    <t>　　　菲律賓</t>
  </si>
  <si>
    <t>-</t>
  </si>
  <si>
    <t>..</t>
  </si>
  <si>
    <r>
      <t xml:space="preserve">         </t>
    </r>
    <r>
      <rPr>
        <sz val="10"/>
        <rFont val="新細明體"/>
        <family val="1"/>
      </rPr>
      <t>珠寶首飾</t>
    </r>
  </si>
  <si>
    <r>
      <t xml:space="preserve">3. </t>
    </r>
    <r>
      <rPr>
        <sz val="12"/>
        <rFont val="新細明體"/>
        <family val="1"/>
      </rPr>
      <t>入境旅客統計</t>
    </r>
  </si>
  <si>
    <r>
      <t xml:space="preserve">          </t>
    </r>
    <r>
      <rPr>
        <sz val="10"/>
        <rFont val="新細明體"/>
        <family val="1"/>
      </rPr>
      <t>大韓民國</t>
    </r>
  </si>
  <si>
    <r>
      <t xml:space="preserve">      3. </t>
    </r>
    <r>
      <rPr>
        <sz val="10"/>
        <rFont val="新細明體"/>
        <family val="1"/>
      </rPr>
      <t>不過夜旅客</t>
    </r>
  </si>
  <si>
    <r>
      <t xml:space="preserve">      4. </t>
    </r>
    <r>
      <rPr>
        <sz val="10"/>
        <rFont val="新細明體"/>
        <family val="1"/>
      </rPr>
      <t>隨團入境旅客</t>
    </r>
  </si>
  <si>
    <t>二、可供應客房</t>
  </si>
  <si>
    <t>間</t>
  </si>
  <si>
    <t>總數</t>
  </si>
  <si>
    <t xml:space="preserve">  二、展覽 / 博覽會</t>
  </si>
  <si>
    <t xml:space="preserve">      全澳</t>
  </si>
  <si>
    <t xml:space="preserve">            澳門半島</t>
  </si>
  <si>
    <t xml:space="preserve">            氹仔</t>
  </si>
  <si>
    <t xml:space="preserve">            路環</t>
  </si>
  <si>
    <t>辦公室單位</t>
  </si>
  <si>
    <r>
      <t>　</t>
    </r>
    <r>
      <rPr>
        <sz val="10"/>
        <rFont val="Times New Roman"/>
        <family val="1"/>
      </rPr>
      <t xml:space="preserve">　5. </t>
    </r>
    <r>
      <rPr>
        <sz val="10"/>
        <rFont val="新細明體"/>
        <family val="1"/>
      </rPr>
      <t>其他存款</t>
    </r>
    <r>
      <rPr>
        <sz val="10"/>
        <rFont val="Times New Roman"/>
        <family val="1"/>
      </rPr>
      <t xml:space="preserve"> </t>
    </r>
  </si>
  <si>
    <t>百萬澳門元</t>
  </si>
  <si>
    <t>同期變動率</t>
  </si>
  <si>
    <t>　　　　澳門元</t>
  </si>
  <si>
    <t>　　　　港元</t>
  </si>
  <si>
    <t>　　　　其他貨幣</t>
  </si>
  <si>
    <t>　　　泰國</t>
  </si>
  <si>
    <t xml:space="preserve">            政府會議</t>
  </si>
  <si>
    <t xml:space="preserve">            協會或組織會議</t>
  </si>
  <si>
    <t xml:space="preserve">            公司會議</t>
  </si>
  <si>
    <t xml:space="preserve">            大型會議</t>
  </si>
  <si>
    <t xml:space="preserve">            獎勵會議旅遊及其他</t>
  </si>
  <si>
    <t>　　結餘 - 自治機構</t>
  </si>
  <si>
    <t>　　結餘 - 不包括自治機構</t>
  </si>
  <si>
    <r>
      <t>2010</t>
    </r>
    <r>
      <rPr>
        <b/>
        <vertAlign val="superscript"/>
        <sz val="10"/>
        <rFont val="Times New Roman"/>
        <family val="1"/>
      </rPr>
      <t>p</t>
    </r>
  </si>
  <si>
    <t>　　煙酒類</t>
  </si>
  <si>
    <t xml:space="preserve">                    德國聯邦統計局</t>
  </si>
  <si>
    <t xml:space="preserve">                    法國國家經濟研究與統計局、法國海關統計</t>
  </si>
  <si>
    <t xml:space="preserve">                    英國國家統計局</t>
  </si>
  <si>
    <r>
      <t xml:space="preserve">                   </t>
    </r>
    <r>
      <rPr>
        <i/>
        <sz val="9"/>
        <rFont val="新細明體"/>
        <family val="1"/>
      </rPr>
      <t>日本經濟社會綜合研究所、日本財務省、日本統計局</t>
    </r>
  </si>
  <si>
    <t xml:space="preserve">                   香港特別行政區政府統計處</t>
  </si>
  <si>
    <t xml:space="preserve">                   中國台灣行政院主計處、中國台灣經濟部</t>
  </si>
  <si>
    <t xml:space="preserve">                   南韓國家統計局、南韓中央銀行</t>
  </si>
  <si>
    <t xml:space="preserve">                   新加坡統計局</t>
  </si>
  <si>
    <r>
      <t xml:space="preserve">     i) </t>
    </r>
    <r>
      <rPr>
        <sz val="10"/>
        <rFont val="新細明體"/>
        <family val="1"/>
      </rPr>
      <t>過往行業</t>
    </r>
    <r>
      <rPr>
        <sz val="10"/>
        <rFont val="Times New Roman"/>
        <family val="1"/>
      </rPr>
      <t xml:space="preserve"> (%)</t>
    </r>
  </si>
  <si>
    <r>
      <t xml:space="preserve">      ii) </t>
    </r>
    <r>
      <rPr>
        <sz val="10"/>
        <rFont val="新細明體"/>
        <family val="1"/>
      </rPr>
      <t>失業原因</t>
    </r>
    <r>
      <rPr>
        <sz val="10"/>
        <rFont val="Times New Roman"/>
        <family val="1"/>
      </rPr>
      <t xml:space="preserve"> (%)</t>
    </r>
  </si>
  <si>
    <r>
      <t xml:space="preserve">6. </t>
    </r>
    <r>
      <rPr>
        <sz val="12"/>
        <rFont val="新細明體"/>
        <family val="1"/>
      </rPr>
      <t>按行業及原因的就業不足人口</t>
    </r>
    <r>
      <rPr>
        <sz val="12"/>
        <rFont val="Times New Roman"/>
        <family val="1"/>
      </rPr>
      <t xml:space="preserve"> </t>
    </r>
  </si>
  <si>
    <r>
      <t>　就業不足人口</t>
    </r>
  </si>
  <si>
    <t>一、輸入外地僱員</t>
  </si>
  <si>
    <t>人數</t>
  </si>
  <si>
    <t>二、期末外地僱員</t>
  </si>
  <si>
    <t>一、新動工樓宇</t>
  </si>
  <si>
    <t>二、建成樓宇</t>
  </si>
  <si>
    <r>
      <t xml:space="preserve">a  </t>
    </r>
    <r>
      <rPr>
        <i/>
        <sz val="8"/>
        <rFont val="新細明體"/>
        <family val="1"/>
      </rPr>
      <t>表內顯示的利率是調查銀行所提供利率的加權平均值。</t>
    </r>
  </si>
  <si>
    <r>
      <t xml:space="preserve">b  </t>
    </r>
    <r>
      <rPr>
        <i/>
        <sz val="8"/>
        <rFont val="新細明體"/>
        <family val="1"/>
      </rPr>
      <t>包括不可轉讓存款證明書。</t>
    </r>
  </si>
  <si>
    <r>
      <t xml:space="preserve">c  </t>
    </r>
    <r>
      <rPr>
        <i/>
        <sz val="8"/>
        <rFont val="新細明體"/>
        <family val="1"/>
      </rPr>
      <t>不包括存放於澳門金融管理局內之公共部門存款。而公共部門存款包括財政局庫存及自治機構存款，但不包括印務局、郵政局、</t>
    </r>
  </si>
  <si>
    <t xml:space="preserve">   政府退休基金，以及非金融公共機構 (NFPE) 的存款。</t>
  </si>
  <si>
    <r>
      <t xml:space="preserve">d  </t>
    </r>
    <r>
      <rPr>
        <i/>
        <sz val="8"/>
        <rFont val="新細明體"/>
        <family val="1"/>
      </rPr>
      <t>貸存比率</t>
    </r>
    <r>
      <rPr>
        <i/>
        <sz val="8"/>
        <rFont val="Times New Roman"/>
        <family val="1"/>
      </rPr>
      <t xml:space="preserve"> = </t>
    </r>
    <r>
      <rPr>
        <i/>
        <sz val="8"/>
        <rFont val="新細明體"/>
        <family val="1"/>
      </rPr>
      <t>總貸款</t>
    </r>
    <r>
      <rPr>
        <i/>
        <sz val="8"/>
        <rFont val="Times New Roman"/>
        <family val="1"/>
      </rPr>
      <t>/</t>
    </r>
    <r>
      <rPr>
        <i/>
        <sz val="8"/>
        <rFont val="新細明體"/>
        <family val="1"/>
      </rPr>
      <t>總存款</t>
    </r>
    <r>
      <rPr>
        <i/>
        <sz val="8"/>
        <rFont val="Times New Roman"/>
        <family val="1"/>
      </rPr>
      <t xml:space="preserve"> × 100</t>
    </r>
    <r>
      <rPr>
        <i/>
        <sz val="8"/>
        <rFont val="新細明體"/>
        <family val="1"/>
      </rPr>
      <t>。</t>
    </r>
  </si>
  <si>
    <t>第3季</t>
  </si>
  <si>
    <t>第4季</t>
  </si>
  <si>
    <t>　　　　　紡織材料</t>
  </si>
  <si>
    <r>
      <t>結構</t>
    </r>
    <r>
      <rPr>
        <b/>
        <sz val="10"/>
        <rFont val="Times New Roman"/>
        <family val="1"/>
      </rPr>
      <t xml:space="preserve"> (%)</t>
    </r>
  </si>
  <si>
    <r>
      <t>同期變動率</t>
    </r>
    <r>
      <rPr>
        <sz val="10"/>
        <rFont val="Times New Roman"/>
        <family val="1"/>
      </rPr>
      <t xml:space="preserve">  </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</si>
  <si>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</si>
  <si>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</si>
  <si>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</si>
  <si>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</si>
  <si>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t>
    </r>
    <r>
      <rPr>
        <sz val="10"/>
        <rFont val="新細明體"/>
        <family val="1"/>
      </rPr>
      <t>美國</t>
    </r>
  </si>
  <si>
    <r>
      <t xml:space="preserve">  </t>
    </r>
    <r>
      <rPr>
        <b/>
        <sz val="10"/>
        <rFont val="新細明體"/>
        <family val="1"/>
      </rPr>
      <t>本地產品出口</t>
    </r>
  </si>
  <si>
    <r>
      <t xml:space="preserve">             </t>
    </r>
    <r>
      <rPr>
        <sz val="10"/>
        <rFont val="新細明體"/>
        <family val="1"/>
      </rPr>
      <t>美國</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</si>
  <si>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</si>
  <si>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</si>
  <si>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</si>
  <si>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</si>
  <si>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t>
    </r>
    <r>
      <rPr>
        <sz val="10"/>
        <rFont val="新細明體"/>
        <family val="1"/>
      </rPr>
      <t>成衣</t>
    </r>
  </si>
  <si>
    <r>
      <t xml:space="preserve">  </t>
    </r>
    <r>
      <rPr>
        <b/>
        <sz val="10"/>
        <rFont val="新細明體"/>
        <family val="1"/>
      </rPr>
      <t>再出口</t>
    </r>
  </si>
  <si>
    <r>
      <t>同期變動率　</t>
    </r>
    <r>
      <rPr>
        <sz val="10"/>
        <rFont val="Times New Roman"/>
        <family val="1"/>
      </rPr>
      <t xml:space="preserve">  </t>
    </r>
  </si>
  <si>
    <t>中國台灣</t>
  </si>
  <si>
    <t>一、本地產品出口</t>
  </si>
  <si>
    <t>　　成衣</t>
  </si>
  <si>
    <t>　　其他</t>
  </si>
  <si>
    <t>　　合計</t>
  </si>
  <si>
    <t>二、再出口</t>
  </si>
  <si>
    <t>　　消費品</t>
  </si>
  <si>
    <t>　　原料及半製成品</t>
  </si>
  <si>
    <t>　　　紡織材料</t>
  </si>
  <si>
    <t xml:space="preserve">.. </t>
  </si>
  <si>
    <t>資料來源：經濟局</t>
  </si>
  <si>
    <r>
      <t xml:space="preserve">            </t>
    </r>
    <r>
      <rPr>
        <sz val="10"/>
        <rFont val="新細明體"/>
        <family val="1"/>
      </rPr>
      <t>成衣製造業</t>
    </r>
  </si>
  <si>
    <r>
      <t xml:space="preserve">            </t>
    </r>
    <r>
      <rPr>
        <sz val="10"/>
        <rFont val="新細明體"/>
        <family val="1"/>
      </rPr>
      <t>玩具業</t>
    </r>
  </si>
  <si>
    <r>
      <t xml:space="preserve">            </t>
    </r>
    <r>
      <rPr>
        <sz val="10"/>
        <rFont val="新細明體"/>
        <family val="1"/>
      </rPr>
      <t>電子業</t>
    </r>
  </si>
  <si>
    <r>
      <t xml:space="preserve">            </t>
    </r>
    <r>
      <rPr>
        <sz val="10"/>
        <rFont val="新細明體"/>
        <family val="1"/>
      </rPr>
      <t>鞋業</t>
    </r>
  </si>
  <si>
    <r>
      <t xml:space="preserve">            </t>
    </r>
    <r>
      <rPr>
        <sz val="10"/>
        <rFont val="新細明體"/>
        <family val="1"/>
      </rPr>
      <t>美國</t>
    </r>
  </si>
  <si>
    <r>
      <t xml:space="preserve">            </t>
    </r>
    <r>
      <rPr>
        <sz val="10"/>
        <rFont val="新細明體"/>
        <family val="1"/>
      </rPr>
      <t>歐洲聯盟</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</si>
  <si>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</si>
  <si>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</si>
  <si>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日本</t>
    </r>
  </si>
  <si>
    <t>%</t>
  </si>
  <si>
    <r>
      <t xml:space="preserve">          </t>
    </r>
    <r>
      <rPr>
        <sz val="10"/>
        <rFont val="新細明體"/>
        <family val="1"/>
      </rPr>
      <t>被訪行業</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</si>
  <si>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</si>
  <si>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</si>
  <si>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</si>
  <si>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</si>
  <si>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r>
      <t xml:space="preserve">                   </t>
    </r>
    <r>
      <rPr>
        <sz val="10"/>
        <rFont val="新細明體"/>
        <family val="1"/>
      </rPr>
      <t>大幅下跌</t>
    </r>
  </si>
  <si>
    <r>
      <t xml:space="preserve">          </t>
    </r>
    <r>
      <rPr>
        <sz val="10"/>
        <rFont val="新細明體"/>
        <family val="1"/>
      </rPr>
      <t>其中：成衣製造業</t>
    </r>
    <r>
      <rPr>
        <sz val="10"/>
        <rFont val="Times New Roman"/>
        <family val="1"/>
      </rPr>
      <t xml:space="preserve"> </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</si>
  <si>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</si>
  <si>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</si>
  <si>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</si>
  <si>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</si>
  <si>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r>
      <t xml:space="preserve">                             </t>
    </r>
    <r>
      <rPr>
        <sz val="10"/>
        <rFont val="新細明體"/>
        <family val="1"/>
      </rPr>
      <t>大幅下跌</t>
    </r>
  </si>
  <si>
    <r>
      <t xml:space="preserve">                      </t>
    </r>
    <r>
      <rPr>
        <sz val="10"/>
        <rFont val="新細明體"/>
        <family val="1"/>
      </rPr>
      <t>玩具業</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</si>
  <si>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</si>
  <si>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</si>
  <si>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</si>
  <si>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</si>
  <si>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r>
      <t xml:space="preserve">                            </t>
    </r>
    <r>
      <rPr>
        <sz val="10"/>
        <rFont val="新細明體"/>
        <family val="1"/>
      </rPr>
      <t>大幅下跌</t>
    </r>
  </si>
  <si>
    <r>
      <t xml:space="preserve">                      </t>
    </r>
    <r>
      <rPr>
        <sz val="10"/>
        <rFont val="新細明體"/>
        <family val="1"/>
      </rPr>
      <t>鞋業</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</si>
  <si>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</si>
  <si>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</si>
  <si>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</si>
  <si>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</si>
  <si>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t>澳門元</t>
  </si>
  <si>
    <t>　　購物消費</t>
  </si>
  <si>
    <t>　　非購物消費</t>
  </si>
  <si>
    <t>權數</t>
  </si>
  <si>
    <t>　　食物及非酒精飲品類</t>
  </si>
  <si>
    <t>　　衣履類</t>
  </si>
  <si>
    <t>　　住屋及燃料類</t>
  </si>
  <si>
    <t>　　家居設備及用品類</t>
  </si>
  <si>
    <t>　　醫療類</t>
  </si>
  <si>
    <t>　　交通類</t>
  </si>
  <si>
    <t>　　通訊類</t>
  </si>
  <si>
    <t>　　康樂及文化類</t>
  </si>
  <si>
    <t>　　教育類</t>
  </si>
  <si>
    <t>　　雜項商品及服務類</t>
  </si>
  <si>
    <r>
      <t xml:space="preserve">IV. </t>
    </r>
    <r>
      <rPr>
        <b/>
        <u val="single"/>
        <sz val="12"/>
        <rFont val="新細明體"/>
        <family val="1"/>
      </rPr>
      <t>消費與物價</t>
    </r>
  </si>
  <si>
    <r>
      <t>1.</t>
    </r>
    <r>
      <rPr>
        <sz val="12"/>
        <rFont val="新細明體"/>
        <family val="1"/>
      </rPr>
      <t>物價指數</t>
    </r>
  </si>
  <si>
    <r>
      <t xml:space="preserve">2. </t>
    </r>
    <r>
      <rPr>
        <sz val="12"/>
        <rFont val="新細明體"/>
        <family val="1"/>
      </rPr>
      <t>零售業銷售額</t>
    </r>
  </si>
  <si>
    <r>
      <t xml:space="preserve">      </t>
    </r>
    <r>
      <rPr>
        <b/>
        <sz val="10"/>
        <rFont val="新細明體"/>
        <family val="1"/>
      </rPr>
      <t>零售業銷售總額</t>
    </r>
    <r>
      <rPr>
        <b/>
        <sz val="10"/>
        <rFont val="Times New Roman"/>
        <family val="1"/>
      </rPr>
      <t xml:space="preserve">  </t>
    </r>
  </si>
  <si>
    <r>
      <t>　　　</t>
    </r>
    <r>
      <rPr>
        <sz val="10"/>
        <rFont val="Times New Roman"/>
        <family val="1"/>
      </rPr>
      <t xml:space="preserve">     </t>
    </r>
    <r>
      <rPr>
        <sz val="10"/>
        <rFont val="新細明體"/>
        <family val="1"/>
      </rPr>
      <t>車輛</t>
    </r>
  </si>
  <si>
    <r>
      <t>　　　</t>
    </r>
    <r>
      <rPr>
        <sz val="10"/>
        <rFont val="Times New Roman"/>
        <family val="1"/>
      </rPr>
      <t xml:space="preserve">     </t>
    </r>
    <r>
      <rPr>
        <sz val="10"/>
        <rFont val="新細明體"/>
        <family val="1"/>
      </rPr>
      <t>超級市場</t>
    </r>
  </si>
  <si>
    <r>
      <t>　</t>
    </r>
    <r>
      <rPr>
        <sz val="10"/>
        <rFont val="Times New Roman"/>
        <family val="1"/>
      </rPr>
      <t xml:space="preserve">     </t>
    </r>
    <r>
      <rPr>
        <sz val="10"/>
        <rFont val="新細明體"/>
        <family val="1"/>
      </rPr>
      <t>　　百貨</t>
    </r>
  </si>
  <si>
    <r>
      <t>　　</t>
    </r>
    <r>
      <rPr>
        <sz val="10"/>
        <rFont val="Times New Roman"/>
        <family val="1"/>
      </rPr>
      <t xml:space="preserve">     </t>
    </r>
    <r>
      <rPr>
        <sz val="10"/>
        <rFont val="新細明體"/>
        <family val="1"/>
      </rPr>
      <t>　成人服裝</t>
    </r>
  </si>
  <si>
    <r>
      <t>　　</t>
    </r>
    <r>
      <rPr>
        <sz val="10"/>
        <rFont val="Times New Roman"/>
        <family val="1"/>
      </rPr>
      <t xml:space="preserve">     </t>
    </r>
    <r>
      <rPr>
        <sz val="10"/>
        <rFont val="新細明體"/>
        <family val="1"/>
      </rPr>
      <t>　鐘錶、金飾</t>
    </r>
  </si>
  <si>
    <r>
      <t>　</t>
    </r>
    <r>
      <rPr>
        <sz val="10"/>
        <rFont val="Times New Roman"/>
        <family val="1"/>
      </rPr>
      <t xml:space="preserve">     </t>
    </r>
    <r>
      <rPr>
        <sz val="10"/>
        <rFont val="新細明體"/>
        <family val="1"/>
      </rPr>
      <t>　　車輛用燃料</t>
    </r>
  </si>
  <si>
    <t>千</t>
  </si>
  <si>
    <r>
      <t>　失業人口</t>
    </r>
  </si>
  <si>
    <t>　期末外地僱員人數</t>
  </si>
  <si>
    <t>澳門元</t>
  </si>
  <si>
    <r>
      <t xml:space="preserve">1. </t>
    </r>
    <r>
      <rPr>
        <sz val="12"/>
        <rFont val="新細明體"/>
        <family val="1"/>
      </rPr>
      <t>人口與就業主要指標</t>
    </r>
  </si>
  <si>
    <r>
      <t>　勞動力參與率</t>
    </r>
    <r>
      <rPr>
        <sz val="10"/>
        <rFont val="Times New Roman"/>
        <family val="1"/>
      </rPr>
      <t xml:space="preserve"> (%) </t>
    </r>
  </si>
  <si>
    <r>
      <t>　失業率</t>
    </r>
    <r>
      <rPr>
        <sz val="10"/>
        <rFont val="Times New Roman"/>
        <family val="1"/>
      </rPr>
      <t xml:space="preserve"> (%) </t>
    </r>
  </si>
  <si>
    <r>
      <t>　就業不足率</t>
    </r>
    <r>
      <rPr>
        <sz val="10"/>
        <rFont val="Times New Roman"/>
        <family val="1"/>
      </rPr>
      <t xml:space="preserve"> (%) </t>
    </r>
  </si>
  <si>
    <r>
      <t>　勞動人口</t>
    </r>
    <r>
      <rPr>
        <sz val="10"/>
        <rFont val="Times New Roman"/>
        <family val="1"/>
      </rPr>
      <t xml:space="preserve"> </t>
    </r>
  </si>
  <si>
    <r>
      <t>　就業人口</t>
    </r>
    <r>
      <rPr>
        <sz val="10"/>
        <rFont val="Times New Roman"/>
        <family val="1"/>
      </rPr>
      <t xml:space="preserve"> </t>
    </r>
  </si>
  <si>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</si>
  <si>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</si>
  <si>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</si>
  <si>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</si>
  <si>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運輸、貯藏及通訊</t>
    </r>
  </si>
  <si>
    <r>
      <t xml:space="preserve">         </t>
    </r>
    <r>
      <rPr>
        <sz val="10"/>
        <rFont val="新細明體"/>
        <family val="1"/>
      </rPr>
      <t>金融業務</t>
    </r>
  </si>
  <si>
    <r>
      <t xml:space="preserve">         </t>
    </r>
    <r>
      <rPr>
        <sz val="10"/>
        <rFont val="新細明體"/>
        <family val="1"/>
      </rPr>
      <t>不動產業務、租賃及向企業提供的服務</t>
    </r>
  </si>
  <si>
    <r>
      <t xml:space="preserve">         </t>
    </r>
    <r>
      <rPr>
        <sz val="10"/>
        <rFont val="新細明體"/>
        <family val="1"/>
      </rPr>
      <t>公共行政、防衛及強制性社會保障</t>
    </r>
  </si>
  <si>
    <r>
      <t xml:space="preserve">         </t>
    </r>
    <r>
      <rPr>
        <sz val="10"/>
        <rFont val="新細明體"/>
        <family val="1"/>
      </rPr>
      <t>團體、社會及個人的其他服務</t>
    </r>
  </si>
  <si>
    <r>
      <t xml:space="preserve">                 </t>
    </r>
    <r>
      <rPr>
        <sz val="10"/>
        <rFont val="新細明體"/>
        <family val="1"/>
      </rPr>
      <t>其中：彩票及其他博彩活動</t>
    </r>
    <r>
      <rPr>
        <sz val="10"/>
        <rFont val="Times New Roman"/>
        <family val="1"/>
      </rPr>
      <t xml:space="preserve"> (</t>
    </r>
    <r>
      <rPr>
        <sz val="10"/>
        <rFont val="新細明體"/>
        <family val="1"/>
      </rPr>
      <t>博彩業</t>
    </r>
    <r>
      <rPr>
        <sz val="10"/>
        <rFont val="Times New Roman"/>
        <family val="1"/>
      </rPr>
      <t>)</t>
    </r>
  </si>
  <si>
    <t>千人</t>
  </si>
  <si>
    <r>
      <t xml:space="preserve">         </t>
    </r>
    <r>
      <rPr>
        <sz val="10"/>
        <rFont val="新細明體"/>
        <family val="1"/>
      </rPr>
      <t>澳匯指數</t>
    </r>
  </si>
  <si>
    <t>一、 買賣數目</t>
  </si>
  <si>
    <t xml:space="preserve">               中間移轉</t>
  </si>
  <si>
    <t xml:space="preserve">           工業 </t>
  </si>
  <si>
    <t xml:space="preserve">           商業</t>
  </si>
  <si>
    <t xml:space="preserve">           總數</t>
  </si>
  <si>
    <t xml:space="preserve">                  非澳門居民</t>
  </si>
  <si>
    <t xml:space="preserve">           住宅 </t>
  </si>
  <si>
    <t>資料來源：澳門金融管理局</t>
  </si>
  <si>
    <r>
      <t>(</t>
    </r>
    <r>
      <rPr>
        <b/>
        <sz val="8"/>
        <rFont val="新細明體"/>
        <family val="1"/>
      </rPr>
      <t>百萬澳門元</t>
    </r>
    <r>
      <rPr>
        <b/>
        <sz val="8"/>
        <rFont val="Times New Roman"/>
        <family val="1"/>
      </rPr>
      <t>)</t>
    </r>
  </si>
  <si>
    <r>
      <t xml:space="preserve">I. </t>
    </r>
    <r>
      <rPr>
        <b/>
        <u val="single"/>
        <sz val="12"/>
        <rFont val="新細明體"/>
        <family val="1"/>
      </rPr>
      <t>國際與澳門主要經濟指標</t>
    </r>
  </si>
  <si>
    <r>
      <t xml:space="preserve">1. </t>
    </r>
    <r>
      <rPr>
        <sz val="12"/>
        <rFont val="新細明體"/>
        <family val="1"/>
      </rPr>
      <t>國際經濟指標（與同期比較）</t>
    </r>
  </si>
  <si>
    <t>百萬澳門元</t>
  </si>
  <si>
    <t>千人</t>
  </si>
  <si>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</si>
  <si>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</si>
  <si>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</si>
  <si>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</si>
  <si>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t>　　未能找到其他工作</t>
  </si>
  <si>
    <t>數目</t>
  </si>
  <si>
    <t xml:space="preserve">         住宅 </t>
  </si>
  <si>
    <t xml:space="preserve">         工業 </t>
  </si>
  <si>
    <t>千平方米</t>
  </si>
  <si>
    <t xml:space="preserve">         工業</t>
  </si>
  <si>
    <r>
      <t>　　</t>
    </r>
    <r>
      <rPr>
        <sz val="10"/>
        <rFont val="Times New Roman"/>
        <family val="1"/>
      </rPr>
      <t xml:space="preserve">1. </t>
    </r>
    <r>
      <rPr>
        <sz val="10"/>
        <rFont val="新細明體"/>
        <family val="1"/>
      </rPr>
      <t>資產</t>
    </r>
  </si>
  <si>
    <r>
      <t>　　</t>
    </r>
    <r>
      <rPr>
        <sz val="10"/>
        <rFont val="Times New Roman"/>
        <family val="1"/>
      </rPr>
      <t xml:space="preserve">2. </t>
    </r>
    <r>
      <rPr>
        <sz val="10"/>
        <rFont val="新細明體"/>
        <family val="1"/>
      </rPr>
      <t>負債</t>
    </r>
  </si>
  <si>
    <t>期末數值</t>
  </si>
  <si>
    <r>
      <t>年度同期變動率</t>
    </r>
    <r>
      <rPr>
        <sz val="8"/>
        <rFont val="Times New Roman"/>
        <family val="1"/>
      </rPr>
      <t xml:space="preserve"> (%)</t>
    </r>
  </si>
  <si>
    <t>結構</t>
  </si>
  <si>
    <t>(%)</t>
  </si>
  <si>
    <t>　批發及零售貿易</t>
  </si>
  <si>
    <t>期內平均值</t>
  </si>
  <si>
    <r>
      <t xml:space="preserve">         </t>
    </r>
    <r>
      <rPr>
        <sz val="10"/>
        <rFont val="新細明體"/>
        <family val="1"/>
      </rPr>
      <t>美元</t>
    </r>
  </si>
  <si>
    <r>
      <t xml:space="preserve">         </t>
    </r>
    <r>
      <rPr>
        <sz val="10"/>
        <rFont val="新細明體"/>
        <family val="1"/>
      </rPr>
      <t>歐元</t>
    </r>
  </si>
  <si>
    <r>
      <t xml:space="preserve">         </t>
    </r>
    <r>
      <rPr>
        <sz val="10"/>
        <rFont val="新細明體"/>
        <family val="1"/>
      </rPr>
      <t>日圓</t>
    </r>
  </si>
  <si>
    <r>
      <t xml:space="preserve">         </t>
    </r>
    <r>
      <rPr>
        <sz val="10"/>
        <rFont val="新細明體"/>
        <family val="1"/>
      </rPr>
      <t>人民幣</t>
    </r>
  </si>
  <si>
    <r>
      <t>期末數值，年利率</t>
    </r>
    <r>
      <rPr>
        <sz val="8"/>
        <rFont val="Times New Roman"/>
        <family val="1"/>
      </rPr>
      <t xml:space="preserve">% </t>
    </r>
  </si>
  <si>
    <t>同期變動率</t>
  </si>
  <si>
    <t>同期變動率</t>
  </si>
  <si>
    <t>一、海路貨櫃總吞吐量</t>
  </si>
  <si>
    <t>TEU</t>
  </si>
  <si>
    <t>同期變動率</t>
  </si>
  <si>
    <t>公噸</t>
  </si>
  <si>
    <t>　　轉口</t>
  </si>
  <si>
    <t>五、商業航機抵達班次</t>
  </si>
  <si>
    <t>班次</t>
  </si>
  <si>
    <t>數目</t>
  </si>
  <si>
    <t>　　汽車</t>
  </si>
  <si>
    <t>　　電單車</t>
  </si>
  <si>
    <t>千</t>
  </si>
  <si>
    <t>千小時</t>
  </si>
  <si>
    <r>
      <t>同期變動率</t>
    </r>
    <r>
      <rPr>
        <sz val="8"/>
        <rFont val="Times New Roman"/>
        <family val="1"/>
      </rPr>
      <t xml:space="preserve"> (%)</t>
    </r>
  </si>
  <si>
    <t>　美國</t>
  </si>
  <si>
    <t>　　　本地生產總值</t>
  </si>
  <si>
    <t>　　　貨物出口</t>
  </si>
  <si>
    <t>　　　貨物進口</t>
  </si>
  <si>
    <t>　　　消費物價指數</t>
  </si>
  <si>
    <t>　　　失業率</t>
  </si>
  <si>
    <t>　　　本地生產總值</t>
  </si>
  <si>
    <t>　　　消費物價指數</t>
  </si>
  <si>
    <t>資料來源：美國經濟分析局、美國普查局、美國勞工統計局</t>
  </si>
  <si>
    <t>百萬澳門元</t>
  </si>
  <si>
    <t>美國</t>
  </si>
  <si>
    <t>中國大陸</t>
  </si>
  <si>
    <t>香港</t>
  </si>
  <si>
    <t>資料來源：經濟局</t>
  </si>
  <si>
    <t>百萬澳門元</t>
  </si>
  <si>
    <t xml:space="preserve">         商業</t>
  </si>
  <si>
    <t xml:space="preserve">..  </t>
  </si>
  <si>
    <t>-</t>
  </si>
  <si>
    <t>..</t>
  </si>
  <si>
    <t>-</t>
  </si>
  <si>
    <t>..</t>
  </si>
  <si>
    <t>..</t>
  </si>
  <si>
    <t>結構 (%)</t>
  </si>
  <si>
    <t>二、 買賣價值</t>
  </si>
  <si>
    <t xml:space="preserve">                  澳門居民</t>
  </si>
  <si>
    <t>　公共工程總支出</t>
  </si>
  <si>
    <t xml:space="preserve">        住宅</t>
  </si>
  <si>
    <t xml:space="preserve">        非住宅用途樓宇</t>
  </si>
  <si>
    <t xml:space="preserve">        道路和橋</t>
  </si>
  <si>
    <t xml:space="preserve">        港口</t>
  </si>
  <si>
    <t xml:space="preserve">        其他建築物</t>
  </si>
  <si>
    <t>一、總收入</t>
  </si>
  <si>
    <t>　　經常收入</t>
  </si>
  <si>
    <t>　　資本收入</t>
  </si>
  <si>
    <r>
      <t>二、總開支</t>
    </r>
  </si>
  <si>
    <t>　　經常開支</t>
  </si>
  <si>
    <t>　　資本開支</t>
  </si>
  <si>
    <t>三、結餘</t>
  </si>
  <si>
    <r>
      <t xml:space="preserve">VII. </t>
    </r>
    <r>
      <rPr>
        <b/>
        <u val="single"/>
        <sz val="12"/>
        <rFont val="新細明體"/>
        <family val="1"/>
      </rPr>
      <t>公共賬目</t>
    </r>
  </si>
  <si>
    <r>
      <t xml:space="preserve">1. </t>
    </r>
    <r>
      <rPr>
        <sz val="12"/>
        <rFont val="新細明體"/>
        <family val="1"/>
      </rPr>
      <t>公共收支狀況</t>
    </r>
  </si>
  <si>
    <t>　總收入</t>
  </si>
  <si>
    <t>　　　直接稅</t>
  </si>
  <si>
    <t>　　　間接稅</t>
  </si>
  <si>
    <t>　　　費用、罰款及其他金錢上之制裁</t>
  </si>
  <si>
    <t>　　　財產之收益</t>
  </si>
  <si>
    <t>　　　轉移</t>
  </si>
  <si>
    <t>　　　其他經常收入</t>
  </si>
  <si>
    <t xml:space="preserve"> </t>
  </si>
  <si>
    <t>　　　投資資產之出售</t>
  </si>
  <si>
    <t>　　　財務資產</t>
  </si>
  <si>
    <t>　　　其他資本收入</t>
  </si>
  <si>
    <r>
      <t>　　</t>
    </r>
    <r>
      <rPr>
        <sz val="10"/>
        <rFont val="Times New Roman"/>
        <family val="1"/>
      </rPr>
      <t xml:space="preserve">1. </t>
    </r>
    <r>
      <rPr>
        <sz val="10"/>
        <rFont val="新細明體"/>
        <family val="1"/>
      </rPr>
      <t>經常收入</t>
    </r>
  </si>
  <si>
    <r>
      <t>　　</t>
    </r>
    <r>
      <rPr>
        <sz val="10"/>
        <rFont val="Times New Roman"/>
        <family val="1"/>
      </rPr>
      <t xml:space="preserve">2. </t>
    </r>
    <r>
      <rPr>
        <sz val="10"/>
        <rFont val="新細明體"/>
        <family val="1"/>
      </rPr>
      <t>資本收入</t>
    </r>
  </si>
  <si>
    <r>
      <t>　</t>
    </r>
    <r>
      <rPr>
        <sz val="10"/>
        <rFont val="Times New Roman"/>
        <family val="1"/>
      </rPr>
      <t xml:space="preserve">        </t>
    </r>
    <r>
      <rPr>
        <sz val="10"/>
        <rFont val="新細明體"/>
        <family val="1"/>
      </rPr>
      <t>非從支付中扣減之退回</t>
    </r>
  </si>
  <si>
    <r>
      <t>　總開支</t>
    </r>
  </si>
  <si>
    <t xml:space="preserve">.. </t>
  </si>
  <si>
    <r>
      <t xml:space="preserve">         </t>
    </r>
    <r>
      <rPr>
        <sz val="10"/>
        <rFont val="新細明體"/>
        <family val="1"/>
      </rPr>
      <t>貿易差額</t>
    </r>
  </si>
  <si>
    <t>　中國大陸</t>
  </si>
  <si>
    <t>　　其他</t>
  </si>
  <si>
    <t xml:space="preserve">          其中：</t>
  </si>
  <si>
    <r>
      <t xml:space="preserve">              </t>
    </r>
    <r>
      <rPr>
        <sz val="10"/>
        <rFont val="新細明體"/>
        <family val="1"/>
      </rPr>
      <t>　針織或鈎織</t>
    </r>
  </si>
  <si>
    <r>
      <t xml:space="preserve">              </t>
    </r>
    <r>
      <rPr>
        <sz val="10"/>
        <rFont val="新細明體"/>
        <family val="1"/>
      </rPr>
      <t>　非針織或非鈎織</t>
    </r>
  </si>
  <si>
    <t>　　　針織或鈎織</t>
  </si>
  <si>
    <t>　　　非針織或非鈎織</t>
  </si>
  <si>
    <r>
      <t>歐洲聯盟</t>
    </r>
  </si>
  <si>
    <t xml:space="preserve">         辦公室</t>
  </si>
  <si>
    <t xml:space="preserve">         辦公室</t>
  </si>
  <si>
    <t xml:space="preserve">         辦公室</t>
  </si>
  <si>
    <t xml:space="preserve">           辦公室</t>
  </si>
  <si>
    <t xml:space="preserve">           辦公室</t>
  </si>
  <si>
    <t>　　石油氣</t>
  </si>
  <si>
    <t>　　天然氣</t>
  </si>
  <si>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</si>
  <si>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</si>
  <si>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美國</t>
    </r>
  </si>
  <si>
    <r>
      <t xml:space="preserve">          </t>
    </r>
    <r>
      <rPr>
        <sz val="10"/>
        <rFont val="新細明體"/>
        <family val="1"/>
      </rPr>
      <t>消費品</t>
    </r>
  </si>
  <si>
    <r>
      <t xml:space="preserve">          </t>
    </r>
    <r>
      <rPr>
        <sz val="10"/>
        <rFont val="新細明體"/>
        <family val="1"/>
      </rPr>
      <t>原料及半製成品</t>
    </r>
  </si>
  <si>
    <r>
      <t>同期變動率</t>
    </r>
    <r>
      <rPr>
        <sz val="8"/>
        <rFont val="Times New Roman"/>
        <family val="1"/>
      </rPr>
      <t>(%)</t>
    </r>
  </si>
  <si>
    <r>
      <t xml:space="preserve">4. </t>
    </r>
    <r>
      <rPr>
        <sz val="12"/>
        <rFont val="新細明體"/>
        <family val="1"/>
      </rPr>
      <t>公共投資</t>
    </r>
  </si>
  <si>
    <r>
      <t xml:space="preserve">         </t>
    </r>
    <r>
      <rPr>
        <sz val="10"/>
        <rFont val="新細明體"/>
        <family val="1"/>
      </rPr>
      <t>每月工作收入中位數</t>
    </r>
    <r>
      <rPr>
        <sz val="10"/>
        <rFont val="Times New Roman"/>
        <family val="1"/>
      </rPr>
      <t xml:space="preserve"> (</t>
    </r>
    <r>
      <rPr>
        <sz val="10"/>
        <rFont val="新細明體"/>
        <family val="1"/>
      </rPr>
      <t>千澳門元</t>
    </r>
    <r>
      <rPr>
        <sz val="10"/>
        <rFont val="Times New Roman"/>
        <family val="1"/>
      </rPr>
      <t>)</t>
    </r>
  </si>
  <si>
    <r>
      <t xml:space="preserve">2. </t>
    </r>
    <r>
      <rPr>
        <sz val="12"/>
        <rFont val="新細明體"/>
        <family val="1"/>
      </rPr>
      <t>就業人口每月工作收入中位數</t>
    </r>
    <r>
      <rPr>
        <sz val="12"/>
        <rFont val="Times New Roman"/>
        <family val="1"/>
      </rPr>
      <t xml:space="preserve"> </t>
    </r>
  </si>
  <si>
    <r>
      <t xml:space="preserve">  </t>
    </r>
    <r>
      <rPr>
        <b/>
        <sz val="10"/>
        <rFont val="新細明體"/>
        <family val="1"/>
      </rPr>
      <t>每月工作收入中位數</t>
    </r>
  </si>
  <si>
    <r>
      <t xml:space="preserve">              </t>
    </r>
    <r>
      <rPr>
        <sz val="10"/>
        <rFont val="新細明體"/>
        <family val="1"/>
      </rPr>
      <t>　</t>
    </r>
    <r>
      <rPr>
        <sz val="10"/>
        <rFont val="Times New Roman"/>
        <family val="1"/>
      </rPr>
      <t xml:space="preserve">    </t>
    </r>
    <r>
      <rPr>
        <sz val="10"/>
        <rFont val="新細明體"/>
        <family val="1"/>
      </rPr>
      <t>針織或鈎織</t>
    </r>
  </si>
  <si>
    <r>
      <t xml:space="preserve">              </t>
    </r>
    <r>
      <rPr>
        <sz val="10"/>
        <rFont val="新細明體"/>
        <family val="1"/>
      </rPr>
      <t>　</t>
    </r>
    <r>
      <rPr>
        <sz val="10"/>
        <rFont val="Times New Roman"/>
        <family val="1"/>
      </rPr>
      <t xml:space="preserve">   </t>
    </r>
    <r>
      <rPr>
        <sz val="10"/>
        <rFont val="新細明體"/>
        <family val="1"/>
      </rPr>
      <t>非針織或非鈎織</t>
    </r>
  </si>
  <si>
    <t>千人</t>
  </si>
  <si>
    <t xml:space="preserve">         25 - 34</t>
  </si>
  <si>
    <t xml:space="preserve">         35 - 44</t>
  </si>
  <si>
    <t xml:space="preserve">         45 - 54</t>
  </si>
  <si>
    <t xml:space="preserve">         55 - 64</t>
  </si>
  <si>
    <t xml:space="preserve">..  </t>
  </si>
  <si>
    <t>　　進口</t>
  </si>
  <si>
    <r>
      <t xml:space="preserve">                              </t>
    </r>
    <r>
      <rPr>
        <sz val="10"/>
        <rFont val="新細明體"/>
        <family val="1"/>
      </rPr>
      <t>大幅下跌</t>
    </r>
  </si>
  <si>
    <r>
      <t>　期末人口估計</t>
    </r>
    <r>
      <rPr>
        <sz val="10"/>
        <rFont val="Times New Roman"/>
        <family val="1"/>
      </rPr>
      <t xml:space="preserve"> </t>
    </r>
  </si>
  <si>
    <t>　私人信貸</t>
  </si>
  <si>
    <r>
      <t>　　　</t>
    </r>
    <r>
      <rPr>
        <sz val="10"/>
        <rFont val="新細明體"/>
        <family val="1"/>
      </rPr>
      <t>其他用途</t>
    </r>
  </si>
  <si>
    <t>　其他行業</t>
  </si>
  <si>
    <t>一、綜合消費物價指數</t>
  </si>
  <si>
    <r>
      <t>　　　</t>
    </r>
    <r>
      <rPr>
        <sz val="10"/>
        <rFont val="Times New Roman"/>
        <family val="1"/>
      </rPr>
      <t xml:space="preserve">      </t>
    </r>
    <r>
      <rPr>
        <sz val="10"/>
        <rFont val="新細明體"/>
        <family val="1"/>
      </rPr>
      <t>批發及零售</t>
    </r>
  </si>
  <si>
    <r>
      <t>　　　</t>
    </r>
    <r>
      <rPr>
        <sz val="10"/>
        <rFont val="Times New Roman"/>
        <family val="1"/>
      </rPr>
      <t xml:space="preserve">      </t>
    </r>
    <r>
      <rPr>
        <sz val="10"/>
        <rFont val="新細明體"/>
        <family val="1"/>
      </rPr>
      <t>團體、社會及個人的其他服務</t>
    </r>
  </si>
  <si>
    <r>
      <t xml:space="preserve">I. </t>
    </r>
    <r>
      <rPr>
        <b/>
        <u val="single"/>
        <sz val="12"/>
        <rFont val="新細明體"/>
        <family val="1"/>
      </rPr>
      <t>國際與澳門主要經濟指標</t>
    </r>
  </si>
  <si>
    <r>
      <t xml:space="preserve">1. </t>
    </r>
    <r>
      <rPr>
        <sz val="12"/>
        <rFont val="新細明體"/>
        <family val="1"/>
      </rPr>
      <t>國際經濟指標（與同期比較）</t>
    </r>
  </si>
  <si>
    <r>
      <t>同期變動率</t>
    </r>
    <r>
      <rPr>
        <sz val="8"/>
        <rFont val="Times New Roman"/>
        <family val="1"/>
      </rPr>
      <t xml:space="preserve"> (%)</t>
    </r>
  </si>
  <si>
    <t>　　　本地生產總值</t>
  </si>
  <si>
    <t>　　　貨物出口</t>
  </si>
  <si>
    <t>　　　貨物進口</t>
  </si>
  <si>
    <t>　日本</t>
  </si>
  <si>
    <t>　　　消費物價指數</t>
  </si>
  <si>
    <t>　香港</t>
  </si>
  <si>
    <t>　法國</t>
  </si>
  <si>
    <t>　英國</t>
  </si>
  <si>
    <t>　德國</t>
  </si>
  <si>
    <t>　南韓</t>
  </si>
  <si>
    <t>　中國台灣</t>
  </si>
  <si>
    <t xml:space="preserve">   新加坡</t>
  </si>
  <si>
    <t>1/2</t>
  </si>
  <si>
    <t>2/2</t>
  </si>
  <si>
    <r>
      <t xml:space="preserve">3. </t>
    </r>
    <r>
      <rPr>
        <sz val="12"/>
        <rFont val="新細明體"/>
        <family val="1"/>
      </rPr>
      <t>澳門本地生產總值</t>
    </r>
  </si>
  <si>
    <r>
      <t>當年價格</t>
    </r>
    <r>
      <rPr>
        <sz val="10"/>
        <rFont val="Times New Roman"/>
        <family val="1"/>
      </rPr>
      <t xml:space="preserve"> :</t>
    </r>
  </si>
  <si>
    <r>
      <t xml:space="preserve">  </t>
    </r>
    <r>
      <rPr>
        <sz val="10"/>
        <rFont val="新細明體"/>
        <family val="1"/>
      </rPr>
      <t>本地生產總值</t>
    </r>
    <r>
      <rPr>
        <sz val="10"/>
        <rFont val="Times New Roman"/>
        <family val="1"/>
      </rPr>
      <t xml:space="preserve"> (</t>
    </r>
    <r>
      <rPr>
        <sz val="10"/>
        <rFont val="新細明體"/>
        <family val="1"/>
      </rPr>
      <t>億澳門元</t>
    </r>
    <r>
      <rPr>
        <sz val="10"/>
        <rFont val="Times New Roman"/>
        <family val="1"/>
      </rPr>
      <t>)</t>
    </r>
  </si>
  <si>
    <r>
      <t xml:space="preserve">  </t>
    </r>
    <r>
      <rPr>
        <sz val="10"/>
        <rFont val="新細明體"/>
        <family val="1"/>
      </rPr>
      <t>人均本地生產總值</t>
    </r>
    <r>
      <rPr>
        <sz val="10"/>
        <rFont val="Times New Roman"/>
        <family val="1"/>
      </rPr>
      <t xml:space="preserve"> (</t>
    </r>
    <r>
      <rPr>
        <sz val="10"/>
        <rFont val="新細明體"/>
        <family val="1"/>
      </rPr>
      <t>千澳門元</t>
    </r>
    <r>
      <rPr>
        <sz val="10"/>
        <rFont val="Times New Roman"/>
        <family val="1"/>
      </rPr>
      <t>)</t>
    </r>
  </si>
  <si>
    <t xml:space="preserve">.. </t>
  </si>
  <si>
    <t xml:space="preserve">   </t>
  </si>
  <si>
    <r>
      <t>實質增長率</t>
    </r>
    <r>
      <rPr>
        <sz val="10"/>
        <rFont val="Times New Roman"/>
        <family val="1"/>
      </rPr>
      <t xml:space="preserve"> (%)</t>
    </r>
  </si>
  <si>
    <r>
      <t xml:space="preserve">  </t>
    </r>
    <r>
      <rPr>
        <sz val="10"/>
        <rFont val="新細明體"/>
        <family val="1"/>
      </rPr>
      <t>本地生產總值</t>
    </r>
  </si>
  <si>
    <r>
      <t xml:space="preserve">  </t>
    </r>
    <r>
      <rPr>
        <sz val="10"/>
        <rFont val="新細明體"/>
        <family val="1"/>
      </rPr>
      <t>私人消費支出</t>
    </r>
  </si>
  <si>
    <r>
      <t xml:space="preserve">            </t>
    </r>
    <r>
      <rPr>
        <sz val="10"/>
        <rFont val="新細明體"/>
        <family val="1"/>
      </rPr>
      <t>於本地</t>
    </r>
  </si>
  <si>
    <r>
      <t xml:space="preserve">            </t>
    </r>
    <r>
      <rPr>
        <sz val="10"/>
        <rFont val="新細明體"/>
        <family val="1"/>
      </rPr>
      <t>於外地</t>
    </r>
  </si>
  <si>
    <r>
      <t xml:space="preserve">  </t>
    </r>
    <r>
      <rPr>
        <sz val="10"/>
        <rFont val="新細明體"/>
        <family val="1"/>
      </rPr>
      <t>政府最終消費支出</t>
    </r>
  </si>
  <si>
    <r>
      <t xml:space="preserve">  </t>
    </r>
    <r>
      <rPr>
        <sz val="10"/>
        <rFont val="新細明體"/>
        <family val="1"/>
      </rPr>
      <t>固定資本形成總額</t>
    </r>
  </si>
  <si>
    <r>
      <t xml:space="preserve">            </t>
    </r>
    <r>
      <rPr>
        <sz val="10"/>
        <rFont val="新細明體"/>
        <family val="1"/>
      </rPr>
      <t>私人</t>
    </r>
  </si>
  <si>
    <r>
      <t xml:space="preserve">            </t>
    </r>
    <r>
      <rPr>
        <sz val="10"/>
        <rFont val="新細明體"/>
        <family val="1"/>
      </rPr>
      <t>政府</t>
    </r>
  </si>
  <si>
    <r>
      <t xml:space="preserve">  </t>
    </r>
    <r>
      <rPr>
        <sz val="10"/>
        <rFont val="新細明體"/>
        <family val="1"/>
      </rPr>
      <t>貨物出口</t>
    </r>
  </si>
  <si>
    <r>
      <t xml:space="preserve">  </t>
    </r>
    <r>
      <rPr>
        <sz val="10"/>
        <rFont val="新細明體"/>
        <family val="1"/>
      </rPr>
      <t>服務出口</t>
    </r>
  </si>
  <si>
    <r>
      <t xml:space="preserve">  </t>
    </r>
    <r>
      <rPr>
        <sz val="10"/>
        <rFont val="新細明體"/>
        <family val="1"/>
      </rPr>
      <t>貨物進口</t>
    </r>
  </si>
  <si>
    <r>
      <t xml:space="preserve">  </t>
    </r>
    <r>
      <rPr>
        <sz val="10"/>
        <rFont val="新細明體"/>
        <family val="1"/>
      </rPr>
      <t>服務進口</t>
    </r>
  </si>
  <si>
    <t xml:space="preserve">          外匯儲備</t>
  </si>
  <si>
    <r>
      <t xml:space="preserve">         </t>
    </r>
    <r>
      <rPr>
        <sz val="10"/>
        <rFont val="細明體"/>
        <family val="3"/>
      </rPr>
      <t>越南</t>
    </r>
  </si>
  <si>
    <t xml:space="preserve">    紡織品及成衣</t>
  </si>
  <si>
    <r>
      <t xml:space="preserve">                  </t>
    </r>
    <r>
      <rPr>
        <sz val="10"/>
        <rFont val="新細明體"/>
        <family val="1"/>
      </rPr>
      <t>成衣</t>
    </r>
  </si>
  <si>
    <r>
      <t xml:space="preserve">                 </t>
    </r>
    <r>
      <rPr>
        <sz val="10"/>
        <rFont val="新細明體"/>
        <family val="1"/>
      </rPr>
      <t>紡織品</t>
    </r>
  </si>
  <si>
    <r>
      <t xml:space="preserve">         </t>
    </r>
    <r>
      <rPr>
        <sz val="10"/>
        <rFont val="新細明體"/>
        <family val="1"/>
      </rPr>
      <t>機器、設備及零件</t>
    </r>
  </si>
  <si>
    <r>
      <t xml:space="preserve">         </t>
    </r>
    <r>
      <rPr>
        <sz val="10"/>
        <rFont val="新細明體"/>
        <family val="1"/>
      </rPr>
      <t>其他</t>
    </r>
  </si>
  <si>
    <r>
      <t xml:space="preserve">    本地居民失業率 </t>
    </r>
    <r>
      <rPr>
        <sz val="10"/>
        <rFont val="Times New Roman"/>
        <family val="1"/>
      </rPr>
      <t>(%)</t>
    </r>
  </si>
  <si>
    <t xml:space="preserve">         25 - 34</t>
  </si>
  <si>
    <t xml:space="preserve">         35 - 44</t>
  </si>
  <si>
    <t xml:space="preserve">         45 - 54</t>
  </si>
  <si>
    <t xml:space="preserve">         55 - 64</t>
  </si>
  <si>
    <r>
      <t xml:space="preserve">         </t>
    </r>
    <r>
      <rPr>
        <sz val="10"/>
        <rFont val="新細明體"/>
        <family val="1"/>
      </rPr>
      <t>≧</t>
    </r>
    <r>
      <rPr>
        <sz val="10"/>
        <rFont val="Times New Roman"/>
        <family val="1"/>
      </rPr>
      <t xml:space="preserve"> 65</t>
    </r>
  </si>
  <si>
    <t>賭枱</t>
  </si>
  <si>
    <t>貴賓百家樂</t>
  </si>
  <si>
    <t>骰寶</t>
  </si>
  <si>
    <t>廿一點</t>
  </si>
  <si>
    <t>賽馬</t>
  </si>
  <si>
    <t>賽狗</t>
  </si>
  <si>
    <t xml:space="preserve"> </t>
  </si>
  <si>
    <r>
      <t xml:space="preserve">7. </t>
    </r>
    <r>
      <rPr>
        <sz val="12"/>
        <rFont val="新細明體"/>
        <family val="1"/>
      </rPr>
      <t>工業之出口訂單情況與出口展望</t>
    </r>
  </si>
  <si>
    <t>　　出口</t>
  </si>
  <si>
    <t xml:space="preserve">           住宅 </t>
  </si>
  <si>
    <t xml:space="preserve">               中間移轉</t>
  </si>
  <si>
    <t xml:space="preserve">           商業</t>
  </si>
  <si>
    <t xml:space="preserve">             居民</t>
  </si>
  <si>
    <t xml:space="preserve">             非居民</t>
  </si>
  <si>
    <r>
      <t>二、 總存款</t>
    </r>
    <r>
      <rPr>
        <b/>
        <vertAlign val="superscript"/>
        <sz val="10"/>
        <rFont val="Times New Roman"/>
        <family val="1"/>
      </rPr>
      <t>b</t>
    </r>
  </si>
  <si>
    <r>
      <t>一、 總貸款</t>
    </r>
    <r>
      <rPr>
        <b/>
        <vertAlign val="superscript"/>
        <sz val="10"/>
        <rFont val="Times New Roman"/>
        <family val="1"/>
      </rPr>
      <t>a</t>
    </r>
  </si>
  <si>
    <r>
      <t xml:space="preserve">             公共部門</t>
    </r>
    <r>
      <rPr>
        <vertAlign val="superscript"/>
        <sz val="10"/>
        <rFont val="Times New Roman"/>
        <family val="1"/>
      </rPr>
      <t>c</t>
    </r>
  </si>
  <si>
    <r>
      <t>三、 貸存比率 (%)</t>
    </r>
    <r>
      <rPr>
        <b/>
        <vertAlign val="superscript"/>
        <sz val="10"/>
        <rFont val="Times New Roman"/>
        <family val="1"/>
      </rPr>
      <t>d</t>
    </r>
  </si>
  <si>
    <r>
      <t>　　　　</t>
    </r>
    <r>
      <rPr>
        <sz val="10"/>
        <rFont val="Times New Roman"/>
        <family val="1"/>
      </rPr>
      <t xml:space="preserve">        </t>
    </r>
    <r>
      <rPr>
        <sz val="10"/>
        <rFont val="新細明體"/>
        <family val="1"/>
      </rPr>
      <t>其中：屬於博彩公司直接聘用的建築工人</t>
    </r>
  </si>
  <si>
    <r>
      <t>0</t>
    </r>
    <r>
      <rPr>
        <vertAlign val="superscript"/>
        <sz val="10"/>
        <rFont val="Times New Roman"/>
        <family val="1"/>
      </rPr>
      <t>#</t>
    </r>
  </si>
  <si>
    <t>餘額</t>
  </si>
  <si>
    <r>
      <t>結構</t>
    </r>
    <r>
      <rPr>
        <b/>
        <sz val="10"/>
        <rFont val="Times New Roman"/>
        <family val="1"/>
      </rPr>
      <t xml:space="preserve"> (%)</t>
    </r>
  </si>
  <si>
    <t>千人次</t>
  </si>
  <si>
    <t>同期變動率</t>
  </si>
  <si>
    <r>
      <t xml:space="preserve">         </t>
    </r>
    <r>
      <rPr>
        <sz val="10"/>
        <rFont val="新細明體"/>
        <family val="1"/>
      </rPr>
      <t>海路</t>
    </r>
  </si>
  <si>
    <r>
      <t xml:space="preserve">         </t>
    </r>
    <r>
      <rPr>
        <sz val="10"/>
        <rFont val="新細明體"/>
        <family val="1"/>
      </rPr>
      <t>陸路</t>
    </r>
  </si>
  <si>
    <r>
      <t xml:space="preserve">         </t>
    </r>
    <r>
      <rPr>
        <sz val="10"/>
        <rFont val="新細明體"/>
        <family val="1"/>
      </rPr>
      <t>空路</t>
    </r>
  </si>
  <si>
    <t xml:space="preserve"> </t>
  </si>
  <si>
    <r>
      <t xml:space="preserve">          </t>
    </r>
    <r>
      <rPr>
        <sz val="10"/>
        <rFont val="新細明體"/>
        <family val="1"/>
      </rPr>
      <t>中國大陸</t>
    </r>
  </si>
  <si>
    <r>
      <t xml:space="preserve">               </t>
    </r>
    <r>
      <rPr>
        <sz val="10"/>
        <rFont val="新細明體"/>
        <family val="1"/>
      </rPr>
      <t>其中：個人遊</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</si>
  <si>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</si>
  <si>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</si>
  <si>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</si>
  <si>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5</t>
    </r>
    <r>
      <rPr>
        <sz val="10"/>
        <rFont val="新細明體"/>
        <family val="1"/>
      </rPr>
      <t>星級酒店</t>
    </r>
  </si>
  <si>
    <r>
      <t xml:space="preserve">             4</t>
    </r>
    <r>
      <rPr>
        <sz val="10"/>
        <rFont val="新細明體"/>
        <family val="1"/>
      </rPr>
      <t>星級酒店</t>
    </r>
  </si>
  <si>
    <r>
      <t xml:space="preserve">             3</t>
    </r>
    <r>
      <rPr>
        <sz val="10"/>
        <rFont val="新細明體"/>
        <family val="1"/>
      </rPr>
      <t>星級酒店</t>
    </r>
  </si>
  <si>
    <t>　　　　人員</t>
  </si>
  <si>
    <t>　　　　貨物及服務</t>
  </si>
  <si>
    <t>　　　　經常轉移</t>
  </si>
  <si>
    <t>　　　　其他經常開支</t>
  </si>
  <si>
    <t>一、公共工程支出</t>
  </si>
  <si>
    <t>二、其他公共投資</t>
  </si>
  <si>
    <t>　　運輸工具</t>
  </si>
  <si>
    <t>　　機器及設備</t>
  </si>
  <si>
    <t>　　其他投資</t>
  </si>
  <si>
    <r>
      <t>　　</t>
    </r>
    <r>
      <rPr>
        <sz val="10"/>
        <rFont val="Times New Roman"/>
        <family val="1"/>
      </rPr>
      <t xml:space="preserve">1. </t>
    </r>
    <r>
      <rPr>
        <sz val="10"/>
        <rFont val="新細明體"/>
        <family val="1"/>
      </rPr>
      <t>經常開支</t>
    </r>
  </si>
  <si>
    <r>
      <t>　　</t>
    </r>
    <r>
      <rPr>
        <sz val="10"/>
        <rFont val="Times New Roman"/>
        <family val="1"/>
      </rPr>
      <t xml:space="preserve">2. </t>
    </r>
    <r>
      <rPr>
        <sz val="10"/>
        <rFont val="新細明體"/>
        <family val="1"/>
      </rPr>
      <t>資本開支</t>
    </r>
  </si>
  <si>
    <r>
      <t xml:space="preserve"> </t>
    </r>
    <r>
      <rPr>
        <sz val="10"/>
        <rFont val="新細明體"/>
        <family val="1"/>
      </rPr>
      <t>　　　　投資</t>
    </r>
  </si>
  <si>
    <r>
      <t xml:space="preserve"> </t>
    </r>
    <r>
      <rPr>
        <sz val="10"/>
        <rFont val="新細明體"/>
        <family val="1"/>
      </rPr>
      <t>　　　　資本轉移</t>
    </r>
  </si>
  <si>
    <r>
      <t xml:space="preserve"> </t>
    </r>
    <r>
      <rPr>
        <sz val="10"/>
        <rFont val="新細明體"/>
        <family val="1"/>
      </rPr>
      <t>　　　　財務活動</t>
    </r>
  </si>
  <si>
    <r>
      <t xml:space="preserve">       </t>
    </r>
    <r>
      <rPr>
        <sz val="10"/>
        <rFont val="新細明體"/>
        <family val="1"/>
      </rPr>
      <t>百萬澳門元</t>
    </r>
  </si>
  <si>
    <r>
      <t xml:space="preserve">       </t>
    </r>
    <r>
      <rPr>
        <sz val="10"/>
        <rFont val="新細明體"/>
        <family val="1"/>
      </rPr>
      <t>同期變動率</t>
    </r>
  </si>
  <si>
    <t>期末數值</t>
  </si>
  <si>
    <t>　　　　　澳門元</t>
  </si>
  <si>
    <t>　　　　　港元</t>
  </si>
  <si>
    <t>　　　　　其他貨幣</t>
  </si>
  <si>
    <t>　　　　　流通貨幣</t>
  </si>
  <si>
    <t>　　　　　活期存款</t>
  </si>
  <si>
    <t>三、本地信貸</t>
  </si>
  <si>
    <r>
      <t xml:space="preserve">VIII. </t>
    </r>
    <r>
      <rPr>
        <b/>
        <u val="single"/>
        <sz val="12"/>
        <rFont val="新細明體"/>
        <family val="1"/>
      </rPr>
      <t>貨幣與金融</t>
    </r>
  </si>
  <si>
    <r>
      <t xml:space="preserve">1. </t>
    </r>
    <r>
      <rPr>
        <sz val="12"/>
        <rFont val="新細明體"/>
        <family val="1"/>
      </rPr>
      <t>貨幣概況</t>
    </r>
  </si>
  <si>
    <t>　　　　澳門元</t>
  </si>
  <si>
    <t>　　　　港元</t>
  </si>
  <si>
    <t>　　　　其他貨幣</t>
  </si>
  <si>
    <r>
      <t xml:space="preserve">2. </t>
    </r>
    <r>
      <rPr>
        <sz val="12"/>
        <rFont val="新細明體"/>
        <family val="1"/>
      </rPr>
      <t>居民存款</t>
    </r>
  </si>
  <si>
    <r>
      <t>　　</t>
    </r>
    <r>
      <rPr>
        <sz val="10"/>
        <rFont val="Times New Roman"/>
        <family val="1"/>
      </rPr>
      <t xml:space="preserve">1. </t>
    </r>
    <r>
      <rPr>
        <sz val="10"/>
        <rFont val="新細明體"/>
        <family val="1"/>
      </rPr>
      <t>活期存款</t>
    </r>
  </si>
  <si>
    <r>
      <t xml:space="preserve"> </t>
    </r>
    <r>
      <rPr>
        <sz val="10"/>
        <rFont val="新細明體"/>
        <family val="1"/>
      </rPr>
      <t>　　</t>
    </r>
    <r>
      <rPr>
        <sz val="10"/>
        <rFont val="Times New Roman"/>
        <family val="1"/>
      </rPr>
      <t xml:space="preserve">2. </t>
    </r>
    <r>
      <rPr>
        <sz val="10"/>
        <rFont val="新細明體"/>
        <family val="1"/>
      </rPr>
      <t>儲蓄存款</t>
    </r>
  </si>
  <si>
    <r>
      <t>　　</t>
    </r>
    <r>
      <rPr>
        <sz val="10"/>
        <rFont val="Times New Roman"/>
        <family val="1"/>
      </rPr>
      <t xml:space="preserve">3. </t>
    </r>
    <r>
      <rPr>
        <sz val="10"/>
        <rFont val="新細明體"/>
        <family val="1"/>
      </rPr>
      <t>通知存款</t>
    </r>
  </si>
  <si>
    <t>　總值</t>
  </si>
  <si>
    <t>　製造業</t>
  </si>
  <si>
    <t>　　　製衣</t>
  </si>
  <si>
    <t>　　　其他紡織業</t>
  </si>
  <si>
    <t>　　　機器、電器及電子製品</t>
  </si>
  <si>
    <t>　電力、氣體燃料及用水</t>
  </si>
  <si>
    <t>　建築</t>
  </si>
  <si>
    <t>　住宿、餐廳、酒樓及同類場所</t>
  </si>
  <si>
    <t>　運輸、倉儲及通訊</t>
  </si>
  <si>
    <t>　非貨幣金融團體</t>
  </si>
  <si>
    <t>　存款利率</t>
  </si>
  <si>
    <t>　澳門銀行同業拆息</t>
  </si>
  <si>
    <r>
      <t>　　　</t>
    </r>
    <r>
      <rPr>
        <sz val="10"/>
        <rFont val="Times New Roman"/>
        <family val="1"/>
      </rPr>
      <t>1</t>
    </r>
    <r>
      <rPr>
        <sz val="10"/>
        <rFont val="新細明體"/>
        <family val="1"/>
      </rPr>
      <t>個月</t>
    </r>
  </si>
  <si>
    <r>
      <t>　　　</t>
    </r>
    <r>
      <rPr>
        <sz val="10"/>
        <rFont val="Times New Roman"/>
        <family val="1"/>
      </rPr>
      <t>3</t>
    </r>
    <r>
      <rPr>
        <sz val="10"/>
        <rFont val="新細明體"/>
        <family val="1"/>
      </rPr>
      <t>個月</t>
    </r>
  </si>
  <si>
    <r>
      <t xml:space="preserve">b  </t>
    </r>
    <r>
      <rPr>
        <i/>
        <sz val="8"/>
        <rFont val="新細明體"/>
        <family val="1"/>
      </rPr>
      <t>基期</t>
    </r>
    <r>
      <rPr>
        <i/>
        <sz val="8"/>
        <rFont val="Times New Roman"/>
        <family val="1"/>
      </rPr>
      <t xml:space="preserve"> = 2000</t>
    </r>
    <r>
      <rPr>
        <i/>
        <sz val="8"/>
        <rFont val="新細明體"/>
        <family val="1"/>
      </rPr>
      <t>年</t>
    </r>
    <r>
      <rPr>
        <i/>
        <sz val="8"/>
        <rFont val="Times New Roman"/>
        <family val="1"/>
      </rPr>
      <t>1</t>
    </r>
    <r>
      <rPr>
        <i/>
        <sz val="8"/>
        <rFont val="新細明體"/>
        <family val="1"/>
      </rPr>
      <t>月。</t>
    </r>
    <r>
      <rPr>
        <i/>
        <sz val="8"/>
        <rFont val="新細明體"/>
        <family val="1"/>
      </rPr>
      <t>權數是以</t>
    </r>
    <r>
      <rPr>
        <i/>
        <sz val="8"/>
        <rFont val="Times New Roman"/>
        <family val="1"/>
      </rPr>
      <t>1999</t>
    </r>
    <r>
      <rPr>
        <i/>
        <sz val="8"/>
        <rFont val="新細明體"/>
        <family val="1"/>
      </rPr>
      <t>至</t>
    </r>
    <r>
      <rPr>
        <i/>
        <sz val="8"/>
        <rFont val="Times New Roman"/>
        <family val="1"/>
      </rPr>
      <t>2001</t>
    </r>
    <r>
      <rPr>
        <i/>
        <sz val="8"/>
        <rFont val="新細明體"/>
        <family val="1"/>
      </rPr>
      <t>年的澳門對外商品貿易模式計算。</t>
    </r>
  </si>
  <si>
    <t>數目</t>
  </si>
  <si>
    <t>千澳門元</t>
  </si>
  <si>
    <t>二、解散公司數目</t>
  </si>
  <si>
    <r>
      <t xml:space="preserve">IX. </t>
    </r>
    <r>
      <rPr>
        <b/>
        <u val="single"/>
        <sz val="12"/>
        <rFont val="新細明體"/>
        <family val="1"/>
      </rPr>
      <t>其他經濟指標</t>
    </r>
  </si>
  <si>
    <r>
      <t xml:space="preserve">1. </t>
    </r>
    <r>
      <rPr>
        <sz val="12"/>
        <rFont val="新細明體"/>
        <family val="1"/>
      </rPr>
      <t>新組成公司與解散公司統計</t>
    </r>
  </si>
  <si>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</si>
  <si>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</si>
  <si>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</si>
  <si>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</si>
  <si>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運輸、倉儲及通訊</t>
    </r>
  </si>
  <si>
    <r>
      <t xml:space="preserve">            </t>
    </r>
    <r>
      <rPr>
        <sz val="10"/>
        <rFont val="新細明體"/>
        <family val="1"/>
      </rPr>
      <t>金融業務</t>
    </r>
  </si>
  <si>
    <r>
      <t xml:space="preserve">            </t>
    </r>
    <r>
      <rPr>
        <sz val="10"/>
        <rFont val="新細明體"/>
        <family val="1"/>
      </rPr>
      <t>不動產業務</t>
    </r>
  </si>
  <si>
    <r>
      <t xml:space="preserve">            </t>
    </r>
    <r>
      <rPr>
        <sz val="10"/>
        <rFont val="新細明體"/>
        <family val="1"/>
      </rPr>
      <t>資訊及其相關的業務</t>
    </r>
  </si>
  <si>
    <r>
      <t xml:space="preserve">            </t>
    </r>
    <r>
      <rPr>
        <sz val="10"/>
        <rFont val="新細明體"/>
        <family val="1"/>
      </rPr>
      <t>工商輔助服務業</t>
    </r>
  </si>
  <si>
    <r>
      <t xml:space="preserve">            </t>
    </r>
    <r>
      <rPr>
        <sz val="10"/>
        <rFont val="新細明體"/>
        <family val="1"/>
      </rPr>
      <t>按行業：</t>
    </r>
  </si>
  <si>
    <r>
      <t xml:space="preserve">            </t>
    </r>
    <r>
      <rPr>
        <sz val="10"/>
        <rFont val="新細明體"/>
        <family val="1"/>
      </rPr>
      <t>按股東居住地：</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</si>
  <si>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</si>
  <si>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</si>
  <si>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澳門</t>
    </r>
  </si>
  <si>
    <r>
      <t xml:space="preserve">            </t>
    </r>
    <r>
      <rPr>
        <sz val="10"/>
        <rFont val="新細明體"/>
        <family val="1"/>
      </rPr>
      <t>中國台灣</t>
    </r>
  </si>
  <si>
    <r>
      <t xml:space="preserve">            </t>
    </r>
    <r>
      <rPr>
        <sz val="10"/>
        <rFont val="新細明體"/>
        <family val="1"/>
      </rPr>
      <t>英屬處女島</t>
    </r>
  </si>
  <si>
    <r>
      <t xml:space="preserve">            </t>
    </r>
    <r>
      <rPr>
        <sz val="10"/>
        <rFont val="新細明體"/>
        <family val="1"/>
      </rPr>
      <t>其他</t>
    </r>
  </si>
  <si>
    <t>二、海路貨櫃貨物</t>
  </si>
  <si>
    <t>三、陸路貨櫃貨物</t>
  </si>
  <si>
    <t>四、航空貨運</t>
  </si>
  <si>
    <r>
      <t xml:space="preserve">IX. </t>
    </r>
    <r>
      <rPr>
        <b/>
        <u val="single"/>
        <sz val="12"/>
        <rFont val="新細明體"/>
        <family val="1"/>
      </rPr>
      <t>其他經濟指標</t>
    </r>
  </si>
  <si>
    <r>
      <t xml:space="preserve">2. </t>
    </r>
    <r>
      <rPr>
        <sz val="12"/>
        <rFont val="新細明體"/>
        <family val="1"/>
      </rPr>
      <t>運輸統計</t>
    </r>
  </si>
  <si>
    <r>
      <t xml:space="preserve">3. </t>
    </r>
    <r>
      <rPr>
        <sz val="12"/>
        <rFont val="新細明體"/>
        <family val="1"/>
      </rPr>
      <t>通訊統計</t>
    </r>
  </si>
  <si>
    <r>
      <t>三、互聯網</t>
    </r>
    <r>
      <rPr>
        <b/>
        <sz val="10"/>
        <rFont val="Times New Roman"/>
        <family val="1"/>
      </rPr>
      <t xml:space="preserve"> </t>
    </r>
  </si>
  <si>
    <r>
      <t xml:space="preserve">         </t>
    </r>
    <r>
      <rPr>
        <sz val="10"/>
        <rFont val="新細明體"/>
        <family val="1"/>
      </rPr>
      <t>用戶總數</t>
    </r>
  </si>
  <si>
    <r>
      <t xml:space="preserve">         </t>
    </r>
    <r>
      <rPr>
        <sz val="10"/>
        <rFont val="新細明體"/>
        <family val="1"/>
      </rPr>
      <t>總使用時數</t>
    </r>
  </si>
  <si>
    <t>千立方米</t>
  </si>
  <si>
    <t>百萬千瓦小時</t>
  </si>
  <si>
    <t>千公升</t>
  </si>
  <si>
    <t>公噸</t>
  </si>
  <si>
    <t>　　水泥</t>
  </si>
  <si>
    <t>一、居民出境人次</t>
  </si>
  <si>
    <t>二、居民隨團外遊人次</t>
  </si>
  <si>
    <t>　　　中國大陸</t>
  </si>
  <si>
    <t>　　　中國台灣</t>
  </si>
  <si>
    <t>　　　日本</t>
  </si>
  <si>
    <t>　　　大韓民國</t>
  </si>
  <si>
    <t>　　　澳洲</t>
  </si>
  <si>
    <r>
      <t xml:space="preserve">         </t>
    </r>
    <r>
      <rPr>
        <sz val="10"/>
        <rFont val="新細明體"/>
        <family val="1"/>
      </rPr>
      <t>水</t>
    </r>
  </si>
  <si>
    <r>
      <t xml:space="preserve">5. </t>
    </r>
    <r>
      <rPr>
        <sz val="12"/>
        <rFont val="新細明體"/>
        <family val="1"/>
      </rPr>
      <t>居民出境及外遊統計</t>
    </r>
  </si>
  <si>
    <t>　　製造業</t>
  </si>
  <si>
    <t>　　建築</t>
  </si>
  <si>
    <t>　　批發及零售</t>
  </si>
  <si>
    <t>　　住宿、餐廳、酒樓及同類場所</t>
  </si>
  <si>
    <t>　　團體、社會及個人的其他服務</t>
  </si>
  <si>
    <r>
      <t xml:space="preserve">          </t>
    </r>
    <r>
      <rPr>
        <sz val="10"/>
        <rFont val="新細明體"/>
        <family val="1"/>
      </rPr>
      <t>私人或家庭理由</t>
    </r>
  </si>
  <si>
    <r>
      <t xml:space="preserve">          </t>
    </r>
    <r>
      <rPr>
        <sz val="10"/>
        <rFont val="新細明體"/>
        <family val="1"/>
      </rPr>
      <t>不滿意工作條件</t>
    </r>
  </si>
  <si>
    <r>
      <t xml:space="preserve">          </t>
    </r>
    <r>
      <rPr>
        <sz val="10"/>
        <rFont val="新細明體"/>
        <family val="1"/>
      </rPr>
      <t>公司結業</t>
    </r>
  </si>
  <si>
    <r>
      <t xml:space="preserve">          </t>
    </r>
    <r>
      <rPr>
        <sz val="10"/>
        <rFont val="新細明體"/>
        <family val="1"/>
      </rPr>
      <t>被解僱</t>
    </r>
  </si>
  <si>
    <t>　　訂單、顧客不足或淡季</t>
  </si>
  <si>
    <r>
      <t>　　一生產階段</t>
    </r>
    <r>
      <rPr>
        <sz val="10"/>
        <rFont val="Times New Roman"/>
        <family val="1"/>
      </rPr>
      <t>/</t>
    </r>
    <r>
      <rPr>
        <sz val="10"/>
        <rFont val="新細明體"/>
        <family val="1"/>
      </rPr>
      <t>一份工作之開始或完結</t>
    </r>
  </si>
  <si>
    <r>
      <t>　　　</t>
    </r>
    <r>
      <rPr>
        <sz val="10"/>
        <rFont val="Times New Roman"/>
        <family val="1"/>
      </rPr>
      <t xml:space="preserve">      </t>
    </r>
    <r>
      <rPr>
        <sz val="10"/>
        <rFont val="新細明體"/>
        <family val="1"/>
      </rPr>
      <t>製造業</t>
    </r>
  </si>
  <si>
    <r>
      <t>　　　</t>
    </r>
    <r>
      <rPr>
        <sz val="10"/>
        <rFont val="Times New Roman"/>
        <family val="1"/>
      </rPr>
      <t xml:space="preserve">      </t>
    </r>
    <r>
      <rPr>
        <sz val="10"/>
        <rFont val="新細明體"/>
        <family val="1"/>
      </rPr>
      <t>建築</t>
    </r>
  </si>
  <si>
    <r>
      <t>　　　</t>
    </r>
    <r>
      <rPr>
        <sz val="10"/>
        <rFont val="Times New Roman"/>
        <family val="1"/>
      </rPr>
      <t xml:space="preserve">      </t>
    </r>
    <r>
      <rPr>
        <sz val="10"/>
        <rFont val="新細明體"/>
        <family val="1"/>
      </rPr>
      <t>住宿、餐廳、酒樓及同類場所</t>
    </r>
  </si>
  <si>
    <r>
      <t>　　　　</t>
    </r>
    <r>
      <rPr>
        <sz val="10"/>
        <rFont val="Times New Roman"/>
        <family val="1"/>
      </rPr>
      <t xml:space="preserve">      </t>
    </r>
    <r>
      <rPr>
        <sz val="10"/>
        <rFont val="新細明體"/>
        <family val="1"/>
      </rPr>
      <t>桑拿及按摩、其他娛樂及表演活動</t>
    </r>
  </si>
  <si>
    <r>
      <t>　　　　</t>
    </r>
    <r>
      <rPr>
        <sz val="10"/>
        <rFont val="Times New Roman"/>
        <family val="1"/>
      </rPr>
      <t xml:space="preserve">      </t>
    </r>
    <r>
      <rPr>
        <sz val="10"/>
        <rFont val="新細明體"/>
        <family val="1"/>
      </rPr>
      <t>博彩活動</t>
    </r>
  </si>
  <si>
    <t>1. 私人工程</t>
  </si>
  <si>
    <t>結構 (%)</t>
  </si>
  <si>
    <r>
      <t xml:space="preserve">I. </t>
    </r>
    <r>
      <rPr>
        <b/>
        <u val="single"/>
        <sz val="12"/>
        <rFont val="新細明體"/>
        <family val="1"/>
      </rPr>
      <t>國際與澳門主要經濟指標</t>
    </r>
  </si>
  <si>
    <r>
      <t xml:space="preserve">2. </t>
    </r>
    <r>
      <rPr>
        <sz val="12"/>
        <rFont val="新細明體"/>
        <family val="1"/>
      </rPr>
      <t>國際經濟指標（與前期比較）</t>
    </r>
  </si>
  <si>
    <r>
      <t>與前期比較之變動率</t>
    </r>
    <r>
      <rPr>
        <sz val="10"/>
        <rFont val="Times New Roman"/>
        <family val="1"/>
      </rPr>
      <t xml:space="preserve"> (</t>
    </r>
    <r>
      <rPr>
        <sz val="10"/>
        <rFont val="新細明體"/>
        <family val="1"/>
      </rPr>
      <t>經季節性調整</t>
    </r>
    <r>
      <rPr>
        <sz val="10"/>
        <rFont val="Times New Roman"/>
        <family val="1"/>
      </rPr>
      <t>) (%)</t>
    </r>
  </si>
  <si>
    <r>
      <t xml:space="preserve">4.  </t>
    </r>
    <r>
      <rPr>
        <sz val="12"/>
        <rFont val="新細明體"/>
        <family val="1"/>
      </rPr>
      <t>澳門主要經濟指標</t>
    </r>
  </si>
  <si>
    <r>
      <t>一、對外商品貿易</t>
    </r>
    <r>
      <rPr>
        <b/>
        <sz val="10"/>
        <rFont val="Times New Roman"/>
        <family val="1"/>
      </rPr>
      <t xml:space="preserve"> (</t>
    </r>
    <r>
      <rPr>
        <b/>
        <sz val="10"/>
        <rFont val="新細明體"/>
        <family val="1"/>
      </rPr>
      <t>百萬澳門元</t>
    </r>
    <r>
      <rPr>
        <b/>
        <sz val="10"/>
        <rFont val="Times New Roman"/>
        <family val="1"/>
      </rPr>
      <t>)</t>
    </r>
  </si>
  <si>
    <r>
      <t xml:space="preserve">              </t>
    </r>
    <r>
      <rPr>
        <sz val="10"/>
        <rFont val="新細明體"/>
        <family val="1"/>
      </rPr>
      <t>紡織品及成衣</t>
    </r>
  </si>
  <si>
    <r>
      <t xml:space="preserve">              </t>
    </r>
    <r>
      <rPr>
        <sz val="10"/>
        <rFont val="新細明體"/>
        <family val="1"/>
      </rPr>
      <t>其他產品</t>
    </r>
  </si>
  <si>
    <t>二、博彩及旅遊</t>
  </si>
  <si>
    <r>
      <t xml:space="preserve">         </t>
    </r>
    <r>
      <rPr>
        <sz val="10"/>
        <rFont val="新細明體"/>
        <family val="1"/>
      </rPr>
      <t>博彩毛收入</t>
    </r>
    <r>
      <rPr>
        <sz val="10"/>
        <rFont val="Times New Roman"/>
        <family val="1"/>
      </rPr>
      <t xml:space="preserve"> (</t>
    </r>
    <r>
      <rPr>
        <sz val="10"/>
        <rFont val="新細明體"/>
        <family val="1"/>
      </rPr>
      <t>不計賞錢</t>
    </r>
    <r>
      <rPr>
        <sz val="10"/>
        <rFont val="Times New Roman"/>
        <family val="1"/>
      </rPr>
      <t>) (</t>
    </r>
    <r>
      <rPr>
        <sz val="10"/>
        <rFont val="新細明體"/>
        <family val="1"/>
      </rPr>
      <t>百萬澳門元</t>
    </r>
    <r>
      <rPr>
        <sz val="10"/>
        <rFont val="Times New Roman"/>
        <family val="1"/>
      </rPr>
      <t>)</t>
    </r>
  </si>
  <si>
    <r>
      <t xml:space="preserve">              </t>
    </r>
    <r>
      <rPr>
        <sz val="10"/>
        <rFont val="新細明體"/>
        <family val="1"/>
      </rPr>
      <t>同期變動率</t>
    </r>
    <r>
      <rPr>
        <sz val="10"/>
        <rFont val="Times New Roman"/>
        <family val="1"/>
      </rPr>
      <t xml:space="preserve"> (%)</t>
    </r>
  </si>
  <si>
    <r>
      <t xml:space="preserve">         </t>
    </r>
    <r>
      <rPr>
        <sz val="10"/>
        <rFont val="新細明體"/>
        <family val="1"/>
      </rPr>
      <t>旅客平均逗留日數</t>
    </r>
  </si>
  <si>
    <r>
      <t xml:space="preserve">         </t>
    </r>
    <r>
      <rPr>
        <sz val="10"/>
        <rFont val="新細明體"/>
        <family val="1"/>
      </rPr>
      <t>旅客人均消費</t>
    </r>
    <r>
      <rPr>
        <sz val="10"/>
        <rFont val="Times New Roman"/>
        <family val="1"/>
      </rPr>
      <t xml:space="preserve"> (</t>
    </r>
    <r>
      <rPr>
        <sz val="10"/>
        <rFont val="新細明體"/>
        <family val="1"/>
      </rPr>
      <t>澳門元</t>
    </r>
    <r>
      <rPr>
        <sz val="10"/>
        <rFont val="Times New Roman"/>
        <family val="1"/>
      </rPr>
      <t>)</t>
    </r>
  </si>
  <si>
    <t>三、建築與不動產</t>
  </si>
  <si>
    <r>
      <t xml:space="preserve">         </t>
    </r>
    <r>
      <rPr>
        <sz val="10"/>
        <rFont val="新細明體"/>
        <family val="1"/>
      </rPr>
      <t>公共工程開支</t>
    </r>
    <r>
      <rPr>
        <sz val="10"/>
        <rFont val="Times New Roman"/>
        <family val="1"/>
      </rPr>
      <t xml:space="preserve"> (</t>
    </r>
    <r>
      <rPr>
        <sz val="10"/>
        <rFont val="新細明體"/>
        <family val="1"/>
      </rPr>
      <t>百萬澳門元</t>
    </r>
    <r>
      <rPr>
        <sz val="10"/>
        <rFont val="Times New Roman"/>
        <family val="1"/>
      </rPr>
      <t>)</t>
    </r>
  </si>
  <si>
    <r>
      <t xml:space="preserve">         </t>
    </r>
    <r>
      <rPr>
        <sz val="10"/>
        <rFont val="新細明體"/>
        <family val="1"/>
      </rPr>
      <t>私人建築工程</t>
    </r>
    <r>
      <rPr>
        <sz val="10"/>
        <rFont val="Times New Roman"/>
        <family val="1"/>
      </rPr>
      <t xml:space="preserve">  </t>
    </r>
  </si>
  <si>
    <r>
      <t xml:space="preserve">              </t>
    </r>
    <r>
      <rPr>
        <sz val="10"/>
        <rFont val="新細明體"/>
        <family val="1"/>
      </rPr>
      <t>新動工樓宇單位數目</t>
    </r>
  </si>
  <si>
    <r>
      <t xml:space="preserve">              </t>
    </r>
    <r>
      <rPr>
        <sz val="10"/>
        <rFont val="新細明體"/>
        <family val="1"/>
      </rPr>
      <t>新動工樓宇總面積</t>
    </r>
    <r>
      <rPr>
        <sz val="10"/>
        <rFont val="Times New Roman"/>
        <family val="1"/>
      </rPr>
      <t xml:space="preserve"> (</t>
    </r>
    <r>
      <rPr>
        <sz val="10"/>
        <rFont val="新細明體"/>
        <family val="1"/>
      </rPr>
      <t>千平方公尺</t>
    </r>
    <r>
      <rPr>
        <sz val="10"/>
        <rFont val="Times New Roman"/>
        <family val="1"/>
      </rPr>
      <t>)</t>
    </r>
  </si>
  <si>
    <r>
      <t xml:space="preserve">              </t>
    </r>
    <r>
      <rPr>
        <sz val="10"/>
        <rFont val="新細明體"/>
        <family val="1"/>
      </rPr>
      <t>建成樓宇單位數目</t>
    </r>
  </si>
  <si>
    <r>
      <t xml:space="preserve">              </t>
    </r>
    <r>
      <rPr>
        <sz val="10"/>
        <rFont val="新細明體"/>
        <family val="1"/>
      </rPr>
      <t>建成樓宇總面積</t>
    </r>
    <r>
      <rPr>
        <sz val="10"/>
        <rFont val="Times New Roman"/>
        <family val="1"/>
      </rPr>
      <t xml:space="preserve"> (</t>
    </r>
    <r>
      <rPr>
        <sz val="10"/>
        <rFont val="新細明體"/>
        <family val="1"/>
      </rPr>
      <t>千平方公尺</t>
    </r>
    <r>
      <rPr>
        <sz val="10"/>
        <rFont val="Times New Roman"/>
        <family val="1"/>
      </rPr>
      <t>)</t>
    </r>
  </si>
  <si>
    <t>四、運輸</t>
  </si>
  <si>
    <r>
      <t>　　</t>
    </r>
    <r>
      <rPr>
        <sz val="10"/>
        <rFont val="Times New Roman"/>
        <family val="1"/>
      </rPr>
      <t xml:space="preserve">  </t>
    </r>
    <r>
      <rPr>
        <sz val="10"/>
        <rFont val="新細明體"/>
        <family val="1"/>
      </rPr>
      <t>海路貨櫃貨物</t>
    </r>
    <r>
      <rPr>
        <sz val="10"/>
        <rFont val="Times New Roman"/>
        <family val="1"/>
      </rPr>
      <t xml:space="preserve"> (</t>
    </r>
    <r>
      <rPr>
        <sz val="10"/>
        <rFont val="新細明體"/>
        <family val="1"/>
      </rPr>
      <t>公噸</t>
    </r>
    <r>
      <rPr>
        <sz val="10"/>
        <rFont val="Times New Roman"/>
        <family val="1"/>
      </rPr>
      <t>)</t>
    </r>
  </si>
  <si>
    <r>
      <t>　</t>
    </r>
    <r>
      <rPr>
        <sz val="10"/>
        <rFont val="Times New Roman"/>
        <family val="1"/>
      </rPr>
      <t xml:space="preserve">  </t>
    </r>
    <r>
      <rPr>
        <sz val="10"/>
        <rFont val="新細明體"/>
        <family val="1"/>
      </rPr>
      <t>　陸路貨櫃貨物</t>
    </r>
    <r>
      <rPr>
        <sz val="10"/>
        <rFont val="Times New Roman"/>
        <family val="1"/>
      </rPr>
      <t xml:space="preserve"> (</t>
    </r>
    <r>
      <rPr>
        <sz val="10"/>
        <rFont val="新細明體"/>
        <family val="1"/>
      </rPr>
      <t>公噸</t>
    </r>
    <r>
      <rPr>
        <sz val="10"/>
        <rFont val="Times New Roman"/>
        <family val="1"/>
      </rPr>
      <t>)</t>
    </r>
  </si>
  <si>
    <r>
      <t>　</t>
    </r>
    <r>
      <rPr>
        <sz val="10"/>
        <rFont val="Times New Roman"/>
        <family val="1"/>
      </rPr>
      <t xml:space="preserve">  </t>
    </r>
    <r>
      <rPr>
        <sz val="10"/>
        <rFont val="新細明體"/>
        <family val="1"/>
      </rPr>
      <t>　航空貨運</t>
    </r>
    <r>
      <rPr>
        <sz val="10"/>
        <rFont val="Times New Roman"/>
        <family val="1"/>
      </rPr>
      <t xml:space="preserve"> (</t>
    </r>
    <r>
      <rPr>
        <sz val="10"/>
        <rFont val="新細明體"/>
        <family val="1"/>
      </rPr>
      <t>公噸</t>
    </r>
    <r>
      <rPr>
        <sz val="10"/>
        <rFont val="Times New Roman"/>
        <family val="1"/>
      </rPr>
      <t>)</t>
    </r>
  </si>
  <si>
    <t>五、消費與物價</t>
  </si>
  <si>
    <r>
      <t xml:space="preserve">         </t>
    </r>
    <r>
      <rPr>
        <sz val="10"/>
        <rFont val="新細明體"/>
        <family val="1"/>
      </rPr>
      <t>通貨膨脹率</t>
    </r>
    <r>
      <rPr>
        <sz val="10"/>
        <rFont val="Times New Roman"/>
        <family val="1"/>
      </rPr>
      <t xml:space="preserve"> (%)</t>
    </r>
  </si>
  <si>
    <r>
      <t xml:space="preserve">         </t>
    </r>
    <r>
      <rPr>
        <sz val="10"/>
        <rFont val="新細明體"/>
        <family val="1"/>
      </rPr>
      <t>零售業銷售額</t>
    </r>
    <r>
      <rPr>
        <sz val="10"/>
        <rFont val="Times New Roman"/>
        <family val="1"/>
      </rPr>
      <t xml:space="preserve"> (</t>
    </r>
    <r>
      <rPr>
        <sz val="10"/>
        <rFont val="新細明體"/>
        <family val="1"/>
      </rPr>
      <t>百萬澳門元</t>
    </r>
    <r>
      <rPr>
        <sz val="10"/>
        <rFont val="Times New Roman"/>
        <family val="1"/>
      </rPr>
      <t>)</t>
    </r>
  </si>
  <si>
    <r>
      <t xml:space="preserve">         </t>
    </r>
    <r>
      <rPr>
        <sz val="10"/>
        <rFont val="新細明體"/>
        <family val="1"/>
      </rPr>
      <t>失業率</t>
    </r>
    <r>
      <rPr>
        <sz val="10"/>
        <rFont val="Times New Roman"/>
        <family val="1"/>
      </rPr>
      <t xml:space="preserve"> (%)</t>
    </r>
  </si>
  <si>
    <r>
      <t xml:space="preserve">         </t>
    </r>
    <r>
      <rPr>
        <sz val="10"/>
        <rFont val="新細明體"/>
        <family val="1"/>
      </rPr>
      <t>期末外地僱員人數</t>
    </r>
  </si>
  <si>
    <r>
      <t xml:space="preserve">         </t>
    </r>
    <r>
      <rPr>
        <sz val="10"/>
        <rFont val="新細明體"/>
        <family val="1"/>
      </rPr>
      <t>總收入</t>
    </r>
  </si>
  <si>
    <r>
      <t xml:space="preserve">              </t>
    </r>
    <r>
      <rPr>
        <sz val="10"/>
        <rFont val="新細明體"/>
        <family val="1"/>
      </rPr>
      <t>博彩稅總收入</t>
    </r>
  </si>
  <si>
    <r>
      <t xml:space="preserve">         </t>
    </r>
    <r>
      <rPr>
        <sz val="10"/>
        <rFont val="新細明體"/>
        <family val="1"/>
      </rPr>
      <t>總開支</t>
    </r>
  </si>
  <si>
    <r>
      <t xml:space="preserve">         </t>
    </r>
    <r>
      <rPr>
        <sz val="10"/>
        <rFont val="新細明體"/>
        <family val="1"/>
      </rPr>
      <t>結餘</t>
    </r>
  </si>
  <si>
    <t>八、金融（期末數值，百萬澳門元）</t>
  </si>
  <si>
    <r>
      <t>　</t>
    </r>
    <r>
      <rPr>
        <sz val="10"/>
        <rFont val="Times New Roman"/>
        <family val="1"/>
      </rPr>
      <t xml:space="preserve">  </t>
    </r>
    <r>
      <rPr>
        <sz val="10"/>
        <rFont val="新細明體"/>
        <family val="1"/>
      </rPr>
      <t>　狹義貨幣供應量</t>
    </r>
    <r>
      <rPr>
        <sz val="10"/>
        <rFont val="Times New Roman"/>
        <family val="1"/>
      </rPr>
      <t xml:space="preserve"> (M1)</t>
    </r>
  </si>
  <si>
    <r>
      <t>　</t>
    </r>
    <r>
      <rPr>
        <sz val="10"/>
        <rFont val="Times New Roman"/>
        <family val="1"/>
      </rPr>
      <t xml:space="preserve">  </t>
    </r>
    <r>
      <rPr>
        <sz val="10"/>
        <rFont val="新細明體"/>
        <family val="1"/>
      </rPr>
      <t>　廣義貨幣供應量</t>
    </r>
    <r>
      <rPr>
        <sz val="10"/>
        <rFont val="Times New Roman"/>
        <family val="1"/>
      </rPr>
      <t xml:space="preserve"> (M2)</t>
    </r>
  </si>
  <si>
    <r>
      <t xml:space="preserve">          </t>
    </r>
    <r>
      <rPr>
        <sz val="10"/>
        <rFont val="新細明體"/>
        <family val="1"/>
      </rPr>
      <t>居民存款</t>
    </r>
  </si>
  <si>
    <r>
      <t>　</t>
    </r>
    <r>
      <rPr>
        <sz val="10"/>
        <rFont val="Times New Roman"/>
        <family val="1"/>
      </rPr>
      <t xml:space="preserve">  </t>
    </r>
    <r>
      <rPr>
        <sz val="10"/>
        <rFont val="新細明體"/>
        <family val="1"/>
      </rPr>
      <t>　本地私人部門信貸</t>
    </r>
  </si>
  <si>
    <r>
      <t>　</t>
    </r>
    <r>
      <rPr>
        <sz val="10"/>
        <rFont val="Times New Roman"/>
        <family val="1"/>
      </rPr>
      <t xml:space="preserve">  </t>
    </r>
    <r>
      <rPr>
        <sz val="10"/>
        <rFont val="新細明體"/>
        <family val="1"/>
      </rPr>
      <t>　對外資產淨值</t>
    </r>
  </si>
  <si>
    <t>九、其他</t>
  </si>
  <si>
    <r>
      <t>　</t>
    </r>
    <r>
      <rPr>
        <sz val="10"/>
        <rFont val="Times New Roman"/>
        <family val="1"/>
      </rPr>
      <t xml:space="preserve">  </t>
    </r>
    <r>
      <rPr>
        <sz val="10"/>
        <rFont val="新細明體"/>
        <family val="1"/>
      </rPr>
      <t>　新組成公司數目</t>
    </r>
  </si>
  <si>
    <r>
      <t>　</t>
    </r>
    <r>
      <rPr>
        <sz val="10"/>
        <rFont val="Times New Roman"/>
        <family val="1"/>
      </rPr>
      <t xml:space="preserve">  </t>
    </r>
    <r>
      <rPr>
        <sz val="10"/>
        <rFont val="新細明體"/>
        <family val="1"/>
      </rPr>
      <t>　解散公司數目</t>
    </r>
  </si>
  <si>
    <r>
      <t>　</t>
    </r>
    <r>
      <rPr>
        <sz val="10"/>
        <rFont val="Times New Roman"/>
        <family val="1"/>
      </rPr>
      <t xml:space="preserve">  </t>
    </r>
    <r>
      <rPr>
        <sz val="10"/>
        <rFont val="新細明體"/>
        <family val="1"/>
      </rPr>
      <t>　電力消耗量</t>
    </r>
    <r>
      <rPr>
        <sz val="10"/>
        <rFont val="Times New Roman"/>
        <family val="1"/>
      </rPr>
      <t xml:space="preserve"> (</t>
    </r>
    <r>
      <rPr>
        <sz val="10"/>
        <rFont val="新細明體"/>
        <family val="1"/>
      </rPr>
      <t>百萬千瓦小時</t>
    </r>
    <r>
      <rPr>
        <sz val="10"/>
        <rFont val="Times New Roman"/>
        <family val="1"/>
      </rPr>
      <t>)</t>
    </r>
  </si>
  <si>
    <t>百萬澳門元</t>
  </si>
  <si>
    <t>同期變動率</t>
  </si>
  <si>
    <t>指數</t>
  </si>
  <si>
    <r>
      <t xml:space="preserve">II. </t>
    </r>
    <r>
      <rPr>
        <b/>
        <u val="single"/>
        <sz val="12"/>
        <rFont val="新細明體"/>
        <family val="1"/>
      </rPr>
      <t>對外商品貿易</t>
    </r>
  </si>
  <si>
    <r>
      <t xml:space="preserve">1. </t>
    </r>
    <r>
      <rPr>
        <sz val="12"/>
        <rFont val="新細明體"/>
        <family val="1"/>
      </rPr>
      <t>對外商品貿易概況</t>
    </r>
  </si>
  <si>
    <r>
      <t>　　</t>
    </r>
    <r>
      <rPr>
        <sz val="10"/>
        <rFont val="Times New Roman"/>
        <family val="1"/>
      </rPr>
      <t xml:space="preserve">1. </t>
    </r>
    <r>
      <rPr>
        <sz val="10"/>
        <rFont val="新細明體"/>
        <family val="1"/>
      </rPr>
      <t>本地產品出口</t>
    </r>
  </si>
  <si>
    <t>同期變動率</t>
  </si>
  <si>
    <r>
      <t>　　</t>
    </r>
    <r>
      <rPr>
        <sz val="10"/>
        <rFont val="Times New Roman"/>
        <family val="1"/>
      </rPr>
      <t xml:space="preserve">2. </t>
    </r>
    <r>
      <rPr>
        <sz val="10"/>
        <rFont val="新細明體"/>
        <family val="1"/>
      </rPr>
      <t>再出口</t>
    </r>
  </si>
  <si>
    <t>　　　價值指數</t>
  </si>
  <si>
    <t>指數</t>
  </si>
  <si>
    <t>　　　單位價格指數</t>
  </si>
  <si>
    <t>　　　數量指數</t>
  </si>
  <si>
    <t>一、進出口</t>
  </si>
  <si>
    <r>
      <t xml:space="preserve">  </t>
    </r>
    <r>
      <rPr>
        <b/>
        <sz val="10"/>
        <rFont val="新細明體"/>
        <family val="1"/>
      </rPr>
      <t>出口</t>
    </r>
  </si>
  <si>
    <r>
      <t xml:space="preserve">2. </t>
    </r>
    <r>
      <rPr>
        <sz val="12"/>
        <rFont val="新細明體"/>
        <family val="1"/>
      </rPr>
      <t>貨物出口統計</t>
    </r>
  </si>
  <si>
    <r>
      <t xml:space="preserve">3. </t>
    </r>
    <r>
      <rPr>
        <sz val="12"/>
        <rFont val="新細明體"/>
        <family val="1"/>
      </rPr>
      <t>本地產品出口統計</t>
    </r>
  </si>
  <si>
    <r>
      <t xml:space="preserve">4. </t>
    </r>
    <r>
      <rPr>
        <sz val="12"/>
        <rFont val="新細明體"/>
        <family val="1"/>
      </rPr>
      <t>再出口統計</t>
    </r>
  </si>
  <si>
    <r>
      <t>　　　失業率</t>
    </r>
    <r>
      <rPr>
        <vertAlign val="superscript"/>
        <sz val="10"/>
        <rFont val="新細明體"/>
        <family val="1"/>
      </rPr>
      <t>a</t>
    </r>
  </si>
  <si>
    <r>
      <t xml:space="preserve">             </t>
    </r>
    <r>
      <rPr>
        <sz val="10"/>
        <rFont val="細明體"/>
        <family val="3"/>
      </rPr>
      <t>越南</t>
    </r>
  </si>
  <si>
    <r>
      <t>　　　</t>
    </r>
    <r>
      <rPr>
        <sz val="10"/>
        <rFont val="Times New Roman"/>
        <family val="1"/>
      </rPr>
      <t xml:space="preserve">      </t>
    </r>
    <r>
      <rPr>
        <sz val="10"/>
        <rFont val="新細明體"/>
        <family val="1"/>
      </rPr>
      <t>不動產業務、租賃及向企業提供的服務</t>
    </r>
  </si>
  <si>
    <r>
      <t xml:space="preserve">             </t>
    </r>
    <r>
      <rPr>
        <sz val="10"/>
        <rFont val="新細明體"/>
        <family val="1"/>
      </rPr>
      <t>其他</t>
    </r>
  </si>
  <si>
    <r>
      <t xml:space="preserve">         </t>
    </r>
    <r>
      <rPr>
        <sz val="10"/>
        <rFont val="新細明體"/>
        <family val="1"/>
      </rPr>
      <t>出口</t>
    </r>
  </si>
  <si>
    <r>
      <t xml:space="preserve">         </t>
    </r>
    <r>
      <rPr>
        <sz val="10"/>
        <rFont val="新細明體"/>
        <family val="1"/>
      </rPr>
      <t>進口</t>
    </r>
  </si>
  <si>
    <t>二、出口</t>
  </si>
  <si>
    <t>三、進口</t>
  </si>
  <si>
    <r>
      <t xml:space="preserve">II. </t>
    </r>
    <r>
      <rPr>
        <b/>
        <u val="single"/>
        <sz val="12"/>
        <rFont val="新細明體"/>
        <family val="1"/>
      </rPr>
      <t>對外商品貿易</t>
    </r>
  </si>
  <si>
    <r>
      <t xml:space="preserve">6. </t>
    </r>
    <r>
      <rPr>
        <sz val="12"/>
        <rFont val="新細明體"/>
        <family val="1"/>
      </rPr>
      <t>貨物進口統計</t>
    </r>
  </si>
  <si>
    <r>
      <t>結構</t>
    </r>
    <r>
      <rPr>
        <b/>
        <sz val="10"/>
        <rFont val="Times New Roman"/>
        <family val="1"/>
      </rPr>
      <t xml:space="preserve"> (%)</t>
    </r>
  </si>
  <si>
    <r>
      <t xml:space="preserve">  </t>
    </r>
    <r>
      <rPr>
        <b/>
        <sz val="10"/>
        <rFont val="新細明體"/>
        <family val="1"/>
      </rPr>
      <t>進口</t>
    </r>
  </si>
  <si>
    <t>百萬澳門元</t>
  </si>
  <si>
    <r>
      <t>同期變動率</t>
    </r>
    <r>
      <rPr>
        <sz val="10"/>
        <rFont val="Times New Roman"/>
        <family val="1"/>
      </rPr>
      <t xml:space="preserve">  </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</si>
  <si>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</si>
  <si>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</si>
  <si>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</si>
  <si>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</si>
  <si>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t>
    </r>
    <r>
      <rPr>
        <sz val="10"/>
        <rFont val="新細明體"/>
        <family val="1"/>
      </rPr>
      <t>美國</t>
    </r>
  </si>
  <si>
    <r>
      <t xml:space="preserve">         </t>
    </r>
    <r>
      <rPr>
        <sz val="10"/>
        <rFont val="新細明體"/>
        <family val="1"/>
      </rPr>
      <t>消費品</t>
    </r>
  </si>
  <si>
    <r>
      <t xml:space="preserve">          </t>
    </r>
    <r>
      <rPr>
        <sz val="10"/>
        <rFont val="新細明體"/>
        <family val="1"/>
      </rPr>
      <t>原料及半製成品</t>
    </r>
  </si>
  <si>
    <t>　　　　　紡織材料</t>
  </si>
  <si>
    <t>　　　　　建築材料</t>
  </si>
  <si>
    <r>
      <t xml:space="preserve">           </t>
    </r>
    <r>
      <rPr>
        <sz val="10"/>
        <rFont val="新細明體"/>
        <family val="1"/>
      </rPr>
      <t>燃料及潤滑油</t>
    </r>
  </si>
  <si>
    <r>
      <t xml:space="preserve">           </t>
    </r>
    <r>
      <rPr>
        <sz val="10"/>
        <rFont val="新細明體"/>
        <family val="1"/>
      </rPr>
      <t>資本貨物</t>
    </r>
  </si>
  <si>
    <t>　　　　　其他消費品</t>
  </si>
  <si>
    <t xml:space="preserve">             成衣及鞋類</t>
  </si>
  <si>
    <r>
      <t xml:space="preserve">III. </t>
    </r>
    <r>
      <rPr>
        <b/>
        <u val="single"/>
        <sz val="12"/>
        <rFont val="新細明體"/>
        <family val="1"/>
      </rPr>
      <t>博彩、旅遊及會展</t>
    </r>
  </si>
  <si>
    <t>一、博彩毛收入(不計賞錢)</t>
  </si>
  <si>
    <t>三、對經濟之貢獻(%)</t>
  </si>
  <si>
    <t>博彩毛收入佔本地生產總值</t>
  </si>
  <si>
    <t>博彩稅總收入佔公共財政收入</t>
  </si>
  <si>
    <t xml:space="preserve">                    歐洲統計辦公室</t>
  </si>
  <si>
    <t>承批公司</t>
  </si>
  <si>
    <t>娛樂場</t>
  </si>
  <si>
    <t>角子機</t>
  </si>
  <si>
    <t>幸運博彩</t>
  </si>
  <si>
    <t>其他</t>
  </si>
  <si>
    <t>互相博彩及彩票</t>
  </si>
  <si>
    <t>三、互相博彩及彩票投注額</t>
  </si>
  <si>
    <t>體育彩票</t>
  </si>
  <si>
    <t>彩票</t>
  </si>
  <si>
    <t>數目</t>
  </si>
  <si>
    <t>同期變動率</t>
  </si>
  <si>
    <t>百萬澳門元</t>
  </si>
  <si>
    <t>百萬澳門元</t>
  </si>
  <si>
    <t>同期變動率</t>
  </si>
  <si>
    <r>
      <t xml:space="preserve">                  </t>
    </r>
    <r>
      <rPr>
        <i/>
        <sz val="9"/>
        <rFont val="新細明體"/>
        <family val="1"/>
      </rPr>
      <t>香港特別行政區政府統計處</t>
    </r>
  </si>
  <si>
    <r>
      <t xml:space="preserve">                  </t>
    </r>
    <r>
      <rPr>
        <i/>
        <sz val="9"/>
        <rFont val="新細明體"/>
        <family val="1"/>
      </rPr>
      <t>日本經濟社會綜合研究所、日本財務省、日本統計局</t>
    </r>
  </si>
  <si>
    <r>
      <t>六、對外商品貿易指數</t>
    </r>
    <r>
      <rPr>
        <b/>
        <sz val="10"/>
        <rFont val="Times New Roman"/>
        <family val="1"/>
      </rPr>
      <t xml:space="preserve"> </t>
    </r>
    <r>
      <rPr>
        <sz val="10"/>
        <rFont val="Times New Roman"/>
        <family val="1"/>
      </rPr>
      <t>(2006=100)</t>
    </r>
  </si>
  <si>
    <t>　　　　　食物及飲品</t>
  </si>
  <si>
    <r>
      <t xml:space="preserve">         </t>
    </r>
    <r>
      <rPr>
        <sz val="10"/>
        <rFont val="新細明體"/>
        <family val="1"/>
      </rPr>
      <t>≧</t>
    </r>
    <r>
      <rPr>
        <sz val="10"/>
        <rFont val="Times New Roman"/>
        <family val="1"/>
      </rPr>
      <t xml:space="preserve"> 65</t>
    </r>
  </si>
  <si>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</si>
  <si>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</si>
  <si>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</si>
  <si>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</si>
  <si>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運輸、貯藏及通訊</t>
    </r>
  </si>
  <si>
    <r>
      <t xml:space="preserve">         </t>
    </r>
    <r>
      <rPr>
        <sz val="10"/>
        <rFont val="新細明體"/>
        <family val="1"/>
      </rPr>
      <t>金融業務</t>
    </r>
  </si>
  <si>
    <r>
      <t xml:space="preserve">         </t>
    </r>
    <r>
      <rPr>
        <sz val="10"/>
        <rFont val="新細明體"/>
        <family val="1"/>
      </rPr>
      <t>不動產業務、租賃及向企業提供的服務</t>
    </r>
  </si>
  <si>
    <r>
      <t xml:space="preserve">         </t>
    </r>
    <r>
      <rPr>
        <sz val="10"/>
        <rFont val="新細明體"/>
        <family val="1"/>
      </rPr>
      <t>公共行政、防衛及強制性社會保障</t>
    </r>
  </si>
  <si>
    <r>
      <t xml:space="preserve">         </t>
    </r>
    <r>
      <rPr>
        <sz val="10"/>
        <rFont val="新細明體"/>
        <family val="1"/>
      </rPr>
      <t>團體、社會及個人的其他服務</t>
    </r>
  </si>
  <si>
    <r>
      <t xml:space="preserve">              </t>
    </r>
    <r>
      <rPr>
        <sz val="10"/>
        <rFont val="新細明體"/>
        <family val="1"/>
      </rPr>
      <t>其中：彩票及其他博彩活動</t>
    </r>
    <r>
      <rPr>
        <sz val="10"/>
        <rFont val="Times New Roman"/>
        <family val="1"/>
      </rPr>
      <t xml:space="preserve"> (</t>
    </r>
    <r>
      <rPr>
        <sz val="10"/>
        <rFont val="新細明體"/>
        <family val="1"/>
      </rPr>
      <t>博彩業</t>
    </r>
    <r>
      <rPr>
        <sz val="10"/>
        <rFont val="Times New Roman"/>
        <family val="1"/>
      </rPr>
      <t>)</t>
    </r>
  </si>
  <si>
    <r>
      <t>結構</t>
    </r>
    <r>
      <rPr>
        <b/>
        <sz val="10"/>
        <rFont val="Times New Roman"/>
        <family val="1"/>
      </rPr>
      <t xml:space="preserve"> (%)</t>
    </r>
  </si>
  <si>
    <r>
      <t xml:space="preserve">4. </t>
    </r>
    <r>
      <rPr>
        <sz val="12"/>
        <rFont val="新細明體"/>
        <family val="1"/>
      </rPr>
      <t>職位空缺數目</t>
    </r>
  </si>
  <si>
    <r>
      <t>　</t>
    </r>
    <r>
      <rPr>
        <b/>
        <sz val="10"/>
        <rFont val="Times New Roman"/>
        <family val="1"/>
      </rPr>
      <t xml:space="preserve"> </t>
    </r>
    <r>
      <rPr>
        <b/>
        <sz val="10"/>
        <rFont val="新細明體"/>
        <family val="1"/>
      </rPr>
      <t>職位空缺數目</t>
    </r>
  </si>
  <si>
    <r>
      <t xml:space="preserve">              </t>
    </r>
    <r>
      <rPr>
        <sz val="10"/>
        <rFont val="新細明體"/>
        <family val="1"/>
      </rPr>
      <t>製造業</t>
    </r>
  </si>
  <si>
    <r>
      <t xml:space="preserve">              </t>
    </r>
    <r>
      <rPr>
        <sz val="10"/>
        <rFont val="新細明體"/>
        <family val="1"/>
      </rPr>
      <t>電力、氣體及水的生產及分配</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</si>
  <si>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</si>
  <si>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</si>
  <si>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運輸、貯藏及通訊</t>
    </r>
  </si>
  <si>
    <r>
      <t xml:space="preserve">              </t>
    </r>
    <r>
      <rPr>
        <sz val="10"/>
        <rFont val="新細明體"/>
        <family val="1"/>
      </rPr>
      <t>金融業務</t>
    </r>
  </si>
  <si>
    <r>
      <t xml:space="preserve">              </t>
    </r>
    <r>
      <rPr>
        <sz val="10"/>
        <rFont val="新細明體"/>
        <family val="1"/>
      </rPr>
      <t>偵查和保安的服務</t>
    </r>
  </si>
  <si>
    <r>
      <t xml:space="preserve">              </t>
    </r>
    <r>
      <rPr>
        <sz val="10"/>
        <rFont val="新細明體"/>
        <family val="1"/>
      </rPr>
      <t>公共污水廢物處理業</t>
    </r>
  </si>
  <si>
    <r>
      <t xml:space="preserve">              </t>
    </r>
    <r>
      <rPr>
        <sz val="10"/>
        <rFont val="新細明體"/>
        <family val="1"/>
      </rPr>
      <t>彩票及其他博彩活動</t>
    </r>
  </si>
  <si>
    <r>
      <t xml:space="preserve">         </t>
    </r>
    <r>
      <rPr>
        <sz val="10"/>
        <rFont val="新細明體"/>
        <family val="1"/>
      </rPr>
      <t>從未入學</t>
    </r>
    <r>
      <rPr>
        <sz val="10"/>
        <rFont val="Times New Roman"/>
        <family val="1"/>
      </rPr>
      <t>/</t>
    </r>
    <r>
      <rPr>
        <sz val="10"/>
        <rFont val="新細明體"/>
        <family val="1"/>
      </rPr>
      <t>幼兒教育</t>
    </r>
  </si>
  <si>
    <r>
      <t xml:space="preserve">     ii) </t>
    </r>
    <r>
      <rPr>
        <sz val="10"/>
        <rFont val="新細明體"/>
        <family val="1"/>
      </rPr>
      <t>教育程度</t>
    </r>
    <r>
      <rPr>
        <sz val="10"/>
        <rFont val="Times New Roman"/>
        <family val="1"/>
      </rPr>
      <t xml:space="preserve"> (%)</t>
    </r>
  </si>
  <si>
    <t>第1季</t>
  </si>
  <si>
    <t>第2季</t>
  </si>
  <si>
    <t>第3季</t>
  </si>
  <si>
    <t>第4季</t>
  </si>
  <si>
    <t>第1季至</t>
  </si>
  <si>
    <t>第1季</t>
  </si>
  <si>
    <t>第2季</t>
  </si>
  <si>
    <t>第3季</t>
  </si>
  <si>
    <t>第4季</t>
  </si>
  <si>
    <t>第3季</t>
  </si>
  <si>
    <t>第4季</t>
  </si>
  <si>
    <t>第1季</t>
  </si>
  <si>
    <r>
      <t>　</t>
    </r>
    <r>
      <rPr>
        <sz val="10"/>
        <rFont val="Times New Roman"/>
        <family val="1"/>
      </rPr>
      <t xml:space="preserve">i) </t>
    </r>
    <r>
      <rPr>
        <sz val="10"/>
        <rFont val="新細明體"/>
        <family val="1"/>
      </rPr>
      <t>按歲組分佈</t>
    </r>
    <r>
      <rPr>
        <sz val="10"/>
        <rFont val="Times New Roman"/>
        <family val="1"/>
      </rPr>
      <t xml:space="preserve"> (%)</t>
    </r>
  </si>
  <si>
    <t>　　　食物及飲品</t>
  </si>
  <si>
    <r>
      <t xml:space="preserve">a  </t>
    </r>
    <r>
      <rPr>
        <i/>
        <sz val="8"/>
        <rFont val="新細明體"/>
        <family val="1"/>
      </rPr>
      <t>包括貸款及墊款以及銀行承兌匯票及票據貼現。</t>
    </r>
  </si>
  <si>
    <r>
      <t xml:space="preserve">a  </t>
    </r>
    <r>
      <rPr>
        <i/>
        <sz val="8"/>
        <rFont val="新細明體"/>
        <family val="1"/>
      </rPr>
      <t>只包括貸款及墊款以及銀行承兌匯票及票據貼現。</t>
    </r>
  </si>
  <si>
    <r>
      <t xml:space="preserve">a  </t>
    </r>
    <r>
      <rPr>
        <i/>
        <sz val="8"/>
        <rFont val="新細明體"/>
        <family val="1"/>
      </rPr>
      <t>定期存款包括由本地銀行發行的不可轉讓存款證明書。</t>
    </r>
  </si>
  <si>
    <r>
      <t xml:space="preserve">III. </t>
    </r>
    <r>
      <rPr>
        <b/>
        <u val="single"/>
        <sz val="12"/>
        <rFont val="新細明體"/>
        <family val="1"/>
      </rPr>
      <t>博彩、旅遊及會展</t>
    </r>
  </si>
  <si>
    <r>
      <t xml:space="preserve">III. </t>
    </r>
    <r>
      <rPr>
        <b/>
        <u val="single"/>
        <sz val="12"/>
        <rFont val="新細明體"/>
        <family val="1"/>
      </rPr>
      <t>博彩、旅遊及會展</t>
    </r>
  </si>
  <si>
    <r>
      <t xml:space="preserve">VI. </t>
    </r>
    <r>
      <rPr>
        <b/>
        <u val="single"/>
        <sz val="12"/>
        <rFont val="新細明體"/>
        <family val="1"/>
      </rPr>
      <t>建築與不動產</t>
    </r>
  </si>
  <si>
    <t>六、就業</t>
  </si>
  <si>
    <t>a</t>
  </si>
  <si>
    <r>
      <t>一、入境旅客</t>
    </r>
    <r>
      <rPr>
        <b/>
        <vertAlign val="superscript"/>
        <sz val="10"/>
        <rFont val="新細明體"/>
        <family val="1"/>
      </rPr>
      <t>a</t>
    </r>
  </si>
  <si>
    <r>
      <t xml:space="preserve">          </t>
    </r>
    <r>
      <rPr>
        <b/>
        <sz val="10"/>
        <rFont val="新細明體"/>
        <family val="1"/>
      </rPr>
      <t>按原居地：</t>
    </r>
  </si>
  <si>
    <t>與會人次</t>
  </si>
  <si>
    <t>平均會期(日)</t>
  </si>
  <si>
    <t>入場人次</t>
  </si>
  <si>
    <t>平均展期(日)</t>
  </si>
  <si>
    <t>　就業人口</t>
  </si>
  <si>
    <t xml:space="preserve">         16 - 24</t>
  </si>
  <si>
    <r>
      <t xml:space="preserve">3. </t>
    </r>
    <r>
      <rPr>
        <sz val="12"/>
        <rFont val="新細明體"/>
        <family val="1"/>
      </rPr>
      <t>按歲組及行業分佈的就業人口</t>
    </r>
  </si>
  <si>
    <t>a</t>
  </si>
  <si>
    <r>
      <t xml:space="preserve">5. </t>
    </r>
    <r>
      <rPr>
        <sz val="12"/>
        <rFont val="新細明體"/>
        <family val="1"/>
      </rPr>
      <t>按歲組、行業及原因的失業人口</t>
    </r>
  </si>
  <si>
    <r>
      <t xml:space="preserve">  </t>
    </r>
    <r>
      <rPr>
        <b/>
        <sz val="10"/>
        <rFont val="新細明體"/>
        <family val="1"/>
      </rPr>
      <t>失業人口</t>
    </r>
  </si>
  <si>
    <t xml:space="preserve">         16 - 24</t>
  </si>
  <si>
    <t xml:space="preserve">二、 成交金額 </t>
  </si>
  <si>
    <t>一、新組成公司</t>
  </si>
  <si>
    <t>六、新登記車輛</t>
  </si>
  <si>
    <t>一、固網電話線</t>
  </si>
  <si>
    <t>四、寄出郵件</t>
  </si>
  <si>
    <r>
      <t xml:space="preserve">4. </t>
    </r>
    <r>
      <rPr>
        <sz val="12"/>
        <rFont val="新細明體"/>
        <family val="1"/>
      </rPr>
      <t>水、電力、燃料及水泥消耗量</t>
    </r>
  </si>
  <si>
    <r>
      <t>　　電力</t>
    </r>
  </si>
  <si>
    <r>
      <t>　　液體燃料</t>
    </r>
  </si>
  <si>
    <t>註：液體燃料不包括航空用火水。</t>
  </si>
  <si>
    <r>
      <t xml:space="preserve">            </t>
    </r>
    <r>
      <rPr>
        <sz val="10"/>
        <rFont val="新細明體"/>
        <family val="1"/>
      </rPr>
      <t>經海路</t>
    </r>
  </si>
  <si>
    <r>
      <t xml:space="preserve">            </t>
    </r>
    <r>
      <rPr>
        <sz val="10"/>
        <rFont val="新細明體"/>
        <family val="1"/>
      </rPr>
      <t>經陸路</t>
    </r>
  </si>
  <si>
    <r>
      <t xml:space="preserve">            </t>
    </r>
    <r>
      <rPr>
        <sz val="10"/>
        <rFont val="新細明體"/>
        <family val="1"/>
      </rPr>
      <t>經空路</t>
    </r>
  </si>
  <si>
    <t>人次</t>
  </si>
  <si>
    <r>
      <t>　　</t>
    </r>
    <r>
      <rPr>
        <sz val="10"/>
        <rFont val="Times New Roman"/>
        <family val="1"/>
      </rPr>
      <t xml:space="preserve">1. </t>
    </r>
    <r>
      <rPr>
        <sz val="10"/>
        <rFont val="新細明體"/>
        <family val="1"/>
      </rPr>
      <t>出口</t>
    </r>
  </si>
  <si>
    <r>
      <t>　　</t>
    </r>
    <r>
      <rPr>
        <sz val="10"/>
        <rFont val="Times New Roman"/>
        <family val="1"/>
      </rPr>
      <t xml:space="preserve">2. </t>
    </r>
    <r>
      <rPr>
        <sz val="10"/>
        <rFont val="新細明體"/>
        <family val="1"/>
      </rPr>
      <t>進口</t>
    </r>
  </si>
  <si>
    <r>
      <t xml:space="preserve">     2. </t>
    </r>
    <r>
      <rPr>
        <sz val="10"/>
        <rFont val="新細明體"/>
        <family val="1"/>
      </rPr>
      <t>貨物</t>
    </r>
  </si>
  <si>
    <r>
      <t xml:space="preserve">     1. </t>
    </r>
    <r>
      <rPr>
        <sz val="10"/>
        <rFont val="新細明體"/>
        <family val="1"/>
      </rPr>
      <t>目的地</t>
    </r>
  </si>
  <si>
    <r>
      <t xml:space="preserve">         1. </t>
    </r>
    <r>
      <rPr>
        <sz val="10"/>
        <rFont val="新細明體"/>
        <family val="1"/>
      </rPr>
      <t>目的地</t>
    </r>
    <r>
      <rPr>
        <sz val="10"/>
        <rFont val="Times New Roman"/>
        <family val="1"/>
      </rPr>
      <t xml:space="preserve"> </t>
    </r>
  </si>
  <si>
    <r>
      <t xml:space="preserve">        2. </t>
    </r>
    <r>
      <rPr>
        <sz val="10"/>
        <rFont val="新細明體"/>
        <family val="1"/>
      </rPr>
      <t>貨物</t>
    </r>
  </si>
  <si>
    <t>第2季</t>
  </si>
  <si>
    <r>
      <t xml:space="preserve">      1. </t>
    </r>
    <r>
      <rPr>
        <sz val="10"/>
        <rFont val="新細明體"/>
        <family val="1"/>
      </rPr>
      <t>目的地</t>
    </r>
  </si>
  <si>
    <r>
      <t xml:space="preserve">      2. </t>
    </r>
    <r>
      <rPr>
        <sz val="10"/>
        <rFont val="新細明體"/>
        <family val="1"/>
      </rPr>
      <t>貨物</t>
    </r>
  </si>
  <si>
    <r>
      <t xml:space="preserve">     1. </t>
    </r>
    <r>
      <rPr>
        <sz val="10"/>
        <rFont val="新細明體"/>
        <family val="1"/>
      </rPr>
      <t>來源地</t>
    </r>
  </si>
  <si>
    <r>
      <t xml:space="preserve">     2. </t>
    </r>
    <r>
      <rPr>
        <sz val="10"/>
        <rFont val="新細明體"/>
        <family val="1"/>
      </rPr>
      <t>貨物</t>
    </r>
  </si>
  <si>
    <r>
      <t xml:space="preserve">       </t>
    </r>
    <r>
      <rPr>
        <sz val="10"/>
        <rFont val="Times New Roman"/>
        <family val="1"/>
      </rPr>
      <t xml:space="preserve">1. </t>
    </r>
    <r>
      <rPr>
        <sz val="10"/>
        <rFont val="新細明體"/>
        <family val="1"/>
      </rPr>
      <t>行業</t>
    </r>
    <r>
      <rPr>
        <sz val="10"/>
        <rFont val="Times New Roman"/>
        <family val="1"/>
      </rPr>
      <t xml:space="preserve"> (</t>
    </r>
    <r>
      <rPr>
        <sz val="10"/>
        <rFont val="新細明體"/>
        <family val="1"/>
      </rPr>
      <t>平均期以月計</t>
    </r>
    <r>
      <rPr>
        <sz val="10"/>
        <rFont val="Times New Roman"/>
        <family val="1"/>
      </rPr>
      <t>)</t>
    </r>
  </si>
  <si>
    <r>
      <t xml:space="preserve">     1. </t>
    </r>
    <r>
      <rPr>
        <sz val="10"/>
        <rFont val="新細明體"/>
        <family val="1"/>
      </rPr>
      <t>入境方式</t>
    </r>
  </si>
  <si>
    <r>
      <t xml:space="preserve">      2. </t>
    </r>
    <r>
      <rPr>
        <sz val="10"/>
        <rFont val="新細明體"/>
        <family val="1"/>
      </rPr>
      <t>原居地</t>
    </r>
  </si>
  <si>
    <r>
      <t xml:space="preserve">　i) 按歲組分佈 </t>
    </r>
    <r>
      <rPr>
        <sz val="10"/>
        <rFont val="Times New Roman"/>
        <family val="1"/>
      </rPr>
      <t>(%)</t>
    </r>
  </si>
  <si>
    <t>　ii) 行業分佈</t>
  </si>
  <si>
    <r>
      <t xml:space="preserve">     1. </t>
    </r>
    <r>
      <rPr>
        <sz val="10"/>
        <rFont val="新細明體"/>
        <family val="1"/>
      </rPr>
      <t>尋找第一份工作</t>
    </r>
  </si>
  <si>
    <r>
      <t xml:space="preserve">     2. </t>
    </r>
    <r>
      <rPr>
        <sz val="10"/>
        <rFont val="新細明體"/>
        <family val="1"/>
      </rPr>
      <t>尋找新工作</t>
    </r>
  </si>
  <si>
    <r>
      <t xml:space="preserve">             </t>
    </r>
    <r>
      <rPr>
        <sz val="10"/>
        <rFont val="新細明體"/>
        <family val="1"/>
      </rPr>
      <t>行業分佈</t>
    </r>
    <r>
      <rPr>
        <sz val="10"/>
        <rFont val="Times New Roman"/>
        <family val="1"/>
      </rPr>
      <t xml:space="preserve"> </t>
    </r>
  </si>
  <si>
    <r>
      <t>　</t>
    </r>
    <r>
      <rPr>
        <sz val="10"/>
        <rFont val="Times New Roman"/>
        <family val="1"/>
      </rPr>
      <t xml:space="preserve">2. </t>
    </r>
    <r>
      <rPr>
        <sz val="10"/>
        <rFont val="新細明體"/>
        <family val="1"/>
      </rPr>
      <t>就業不足原因</t>
    </r>
    <r>
      <rPr>
        <sz val="10"/>
        <rFont val="Times New Roman"/>
        <family val="1"/>
      </rPr>
      <t xml:space="preserve"> (%)</t>
    </r>
  </si>
  <si>
    <r>
      <t>　</t>
    </r>
    <r>
      <rPr>
        <sz val="10"/>
        <rFont val="Times New Roman"/>
        <family val="1"/>
      </rPr>
      <t xml:space="preserve">1. </t>
    </r>
    <r>
      <rPr>
        <sz val="10"/>
        <rFont val="新細明體"/>
        <family val="1"/>
      </rPr>
      <t>行業分佈</t>
    </r>
    <r>
      <rPr>
        <sz val="10"/>
        <rFont val="Times New Roman"/>
        <family val="1"/>
      </rPr>
      <t xml:space="preserve"> (%)</t>
    </r>
  </si>
  <si>
    <t xml:space="preserve">     1. 單位總數</t>
  </si>
  <si>
    <t xml:space="preserve">      2. 總建築面積</t>
  </si>
  <si>
    <r>
      <t xml:space="preserve">         </t>
    </r>
    <r>
      <rPr>
        <sz val="10"/>
        <rFont val="新細明體"/>
        <family val="1"/>
      </rPr>
      <t>行業</t>
    </r>
  </si>
  <si>
    <r>
      <t xml:space="preserve">         2. </t>
    </r>
    <r>
      <rPr>
        <sz val="10"/>
        <rFont val="新細明體"/>
        <family val="1"/>
      </rPr>
      <t>資本額</t>
    </r>
  </si>
  <si>
    <r>
      <t xml:space="preserve">         1. </t>
    </r>
    <r>
      <rPr>
        <sz val="10"/>
        <rFont val="新細明體"/>
        <family val="1"/>
      </rPr>
      <t>行業</t>
    </r>
  </si>
  <si>
    <t>　　旅遊線</t>
  </si>
  <si>
    <t xml:space="preserve">- </t>
  </si>
  <si>
    <t>四、存放於澳門金融管</t>
  </si>
  <si>
    <t xml:space="preserve">       理局及本地銀行體</t>
  </si>
  <si>
    <r>
      <t xml:space="preserve">b  </t>
    </r>
    <r>
      <rPr>
        <i/>
        <sz val="8"/>
        <rFont val="PMingLiU"/>
        <family val="1"/>
      </rPr>
      <t>貨幣供應量</t>
    </r>
    <r>
      <rPr>
        <i/>
        <sz val="8"/>
        <rFont val="Times New Roman"/>
        <family val="1"/>
      </rPr>
      <t>M1</t>
    </r>
    <r>
      <rPr>
        <i/>
        <sz val="8"/>
        <rFont val="PMingLiU"/>
        <family val="1"/>
      </rPr>
      <t>包括流通貨幣及活期存款。</t>
    </r>
  </si>
  <si>
    <r>
      <t xml:space="preserve">d  </t>
    </r>
    <r>
      <rPr>
        <i/>
        <sz val="8"/>
        <rFont val="PMingLiU"/>
        <family val="1"/>
      </rPr>
      <t>對外資產淨值不包括非貨幣性黃金及白銀。</t>
    </r>
  </si>
  <si>
    <r>
      <t xml:space="preserve">e  </t>
    </r>
    <r>
      <rPr>
        <i/>
        <sz val="8"/>
        <rFont val="PMingLiU"/>
        <family val="1"/>
      </rPr>
      <t>對公共部門信貸為貨幣機構對公共部門的淨債權（對公共部門信貸</t>
    </r>
    <r>
      <rPr>
        <i/>
        <sz val="8"/>
        <rFont val="Times New Roman"/>
        <family val="1"/>
      </rPr>
      <t xml:space="preserve"> - </t>
    </r>
    <r>
      <rPr>
        <i/>
        <sz val="8"/>
        <rFont val="PMingLiU"/>
        <family val="1"/>
      </rPr>
      <t>公共部門存款）。</t>
    </r>
  </si>
  <si>
    <r>
      <t xml:space="preserve">f  </t>
    </r>
    <r>
      <rPr>
        <i/>
        <sz val="8"/>
        <rFont val="PMingLiU"/>
        <family val="1"/>
      </rPr>
      <t>對本地私人部門信貸包括貸款及墊款、銀行承兌匯票及票據貼現以及金融投資。</t>
    </r>
  </si>
  <si>
    <r>
      <t xml:space="preserve">g  </t>
    </r>
    <r>
      <rPr>
        <i/>
        <sz val="8"/>
        <rFont val="PMingLiU"/>
        <family val="1"/>
      </rPr>
      <t>其他淨值代表其他負債減其他資產的餘值。其他負債包括非貨幣性負債、雜項負債如應付費用、貨幣機構已繳資本及儲備。其他資產包括非貨幣性黃金、</t>
    </r>
  </si>
  <si>
    <r>
      <t xml:space="preserve">    </t>
    </r>
    <r>
      <rPr>
        <i/>
        <sz val="8"/>
        <rFont val="PMingLiU"/>
        <family val="1"/>
      </rPr>
      <t>固定資產和雜項資產如應收收益。此項目亦包含內部調整帳項淨值。</t>
    </r>
  </si>
  <si>
    <r>
      <t xml:space="preserve">2. </t>
    </r>
    <r>
      <rPr>
        <sz val="12"/>
        <rFont val="新細明體"/>
        <family val="1"/>
      </rPr>
      <t>博彩毛收入、博彩稅總收入及其對經濟的貢獻</t>
    </r>
  </si>
  <si>
    <t>資料來源：中華人民共和國國家統計局</t>
  </si>
  <si>
    <r>
      <t>　歐元區</t>
    </r>
    <r>
      <rPr>
        <b/>
        <vertAlign val="superscript"/>
        <sz val="10"/>
        <rFont val="新細明體"/>
        <family val="1"/>
      </rPr>
      <t>a</t>
    </r>
  </si>
  <si>
    <r>
      <t>　　　消費物價指數</t>
    </r>
    <r>
      <rPr>
        <vertAlign val="superscript"/>
        <sz val="10"/>
        <rFont val="Times New Roman"/>
        <family val="1"/>
      </rPr>
      <t>a</t>
    </r>
  </si>
  <si>
    <r>
      <t>四、貿易差額</t>
    </r>
    <r>
      <rPr>
        <vertAlign val="superscript"/>
        <sz val="10"/>
        <rFont val="Times New Roman"/>
        <family val="1"/>
      </rPr>
      <t>a</t>
    </r>
  </si>
  <si>
    <r>
      <t>五、出口／進口比率</t>
    </r>
    <r>
      <rPr>
        <vertAlign val="superscript"/>
        <sz val="10"/>
        <rFont val="Times New Roman"/>
        <family val="1"/>
      </rPr>
      <t>b</t>
    </r>
  </si>
  <si>
    <r>
      <t>　　</t>
    </r>
    <r>
      <rPr>
        <sz val="10"/>
        <rFont val="Times New Roman"/>
        <family val="1"/>
      </rPr>
      <t xml:space="preserve">3. </t>
    </r>
    <r>
      <rPr>
        <sz val="10"/>
        <rFont val="新細明體"/>
        <family val="1"/>
      </rPr>
      <t>貿易價格比率</t>
    </r>
    <r>
      <rPr>
        <vertAlign val="superscript"/>
        <sz val="10"/>
        <rFont val="Times New Roman"/>
        <family val="1"/>
      </rPr>
      <t>c</t>
    </r>
  </si>
  <si>
    <r>
      <t xml:space="preserve">       </t>
    </r>
    <r>
      <rPr>
        <sz val="10"/>
        <rFont val="Times New Roman"/>
        <family val="1"/>
      </rPr>
      <t xml:space="preserve">2. </t>
    </r>
    <r>
      <rPr>
        <sz val="10"/>
        <rFont val="新細明體"/>
        <family val="1"/>
      </rPr>
      <t>市場</t>
    </r>
    <r>
      <rPr>
        <sz val="10"/>
        <rFont val="Times New Roman"/>
        <family val="1"/>
      </rPr>
      <t xml:space="preserve"> (</t>
    </r>
    <r>
      <rPr>
        <sz val="10"/>
        <rFont val="新細明體"/>
        <family val="1"/>
      </rPr>
      <t>綜合指數</t>
    </r>
    <r>
      <rPr>
        <sz val="10"/>
        <rFont val="Times New Roman"/>
        <family val="1"/>
      </rPr>
      <t>)</t>
    </r>
    <r>
      <rPr>
        <vertAlign val="superscript"/>
        <sz val="10"/>
        <rFont val="Times New Roman"/>
        <family val="1"/>
      </rPr>
      <t>a</t>
    </r>
  </si>
  <si>
    <r>
      <t xml:space="preserve">8. </t>
    </r>
    <r>
      <rPr>
        <sz val="12"/>
        <rFont val="新細明體"/>
        <family val="1"/>
      </rPr>
      <t>工業之未來六月出口展望</t>
    </r>
    <r>
      <rPr>
        <vertAlign val="superscript"/>
        <sz val="12"/>
        <rFont val="Times New Roman"/>
        <family val="1"/>
      </rPr>
      <t>a</t>
    </r>
  </si>
  <si>
    <r>
      <t>二、甲類消費物價指數</t>
    </r>
    <r>
      <rPr>
        <b/>
        <vertAlign val="superscript"/>
        <sz val="10"/>
        <rFont val="Times New Roman"/>
        <family val="1"/>
      </rPr>
      <t>a</t>
    </r>
  </si>
  <si>
    <r>
      <t>三、乙類消費物價指數</t>
    </r>
    <r>
      <rPr>
        <b/>
        <vertAlign val="superscript"/>
        <sz val="10"/>
        <rFont val="Times New Roman"/>
        <family val="1"/>
      </rPr>
      <t>b</t>
    </r>
  </si>
  <si>
    <r>
      <t>四、本地生產總值之平減物價指數</t>
    </r>
    <r>
      <rPr>
        <b/>
        <vertAlign val="superscript"/>
        <sz val="10"/>
        <rFont val="Times New Roman"/>
        <family val="1"/>
      </rPr>
      <t>c</t>
    </r>
  </si>
  <si>
    <r>
      <t xml:space="preserve">       系之公共存款</t>
    </r>
    <r>
      <rPr>
        <b/>
        <vertAlign val="superscript"/>
        <sz val="10"/>
        <rFont val="新細明體"/>
        <family val="1"/>
      </rPr>
      <t>a</t>
    </r>
  </si>
  <si>
    <r>
      <t>一、廣義貨幣供應量</t>
    </r>
    <r>
      <rPr>
        <b/>
        <sz val="10"/>
        <rFont val="Times New Roman"/>
        <family val="1"/>
      </rPr>
      <t xml:space="preserve"> (M2)</t>
    </r>
    <r>
      <rPr>
        <b/>
        <vertAlign val="superscript"/>
        <sz val="10"/>
        <rFont val="Times New Roman"/>
        <family val="1"/>
      </rPr>
      <t>a</t>
    </r>
  </si>
  <si>
    <r>
      <t>　　</t>
    </r>
    <r>
      <rPr>
        <sz val="10"/>
        <rFont val="Times New Roman"/>
        <family val="1"/>
      </rPr>
      <t xml:space="preserve">1. </t>
    </r>
    <r>
      <rPr>
        <sz val="10"/>
        <rFont val="新細明體"/>
        <family val="1"/>
      </rPr>
      <t>狹義貨幣供應量</t>
    </r>
    <r>
      <rPr>
        <sz val="10"/>
        <rFont val="Times New Roman"/>
        <family val="1"/>
      </rPr>
      <t xml:space="preserve"> (M1)</t>
    </r>
    <r>
      <rPr>
        <vertAlign val="superscript"/>
        <sz val="10"/>
        <rFont val="Times New Roman"/>
        <family val="1"/>
      </rPr>
      <t>b</t>
    </r>
  </si>
  <si>
    <r>
      <t>　　</t>
    </r>
    <r>
      <rPr>
        <sz val="10"/>
        <rFont val="Times New Roman"/>
        <family val="1"/>
      </rPr>
      <t xml:space="preserve">2. </t>
    </r>
    <r>
      <rPr>
        <sz val="10"/>
        <rFont val="新細明體"/>
        <family val="1"/>
      </rPr>
      <t>準貨幣負債</t>
    </r>
    <r>
      <rPr>
        <vertAlign val="superscript"/>
        <sz val="10"/>
        <rFont val="Times New Roman"/>
        <family val="1"/>
      </rPr>
      <t>c</t>
    </r>
  </si>
  <si>
    <r>
      <t>二、對外資產淨值</t>
    </r>
    <r>
      <rPr>
        <b/>
        <vertAlign val="superscript"/>
        <sz val="10"/>
        <rFont val="新細明體"/>
        <family val="1"/>
      </rPr>
      <t>d</t>
    </r>
  </si>
  <si>
    <r>
      <t>　　</t>
    </r>
    <r>
      <rPr>
        <sz val="10"/>
        <rFont val="Times New Roman"/>
        <family val="1"/>
      </rPr>
      <t xml:space="preserve">1. </t>
    </r>
    <r>
      <rPr>
        <sz val="10"/>
        <rFont val="新細明體"/>
        <family val="1"/>
      </rPr>
      <t>公共部門</t>
    </r>
    <r>
      <rPr>
        <vertAlign val="superscript"/>
        <sz val="10"/>
        <rFont val="Times New Roman"/>
        <family val="1"/>
      </rPr>
      <t>e</t>
    </r>
  </si>
  <si>
    <r>
      <t>　　</t>
    </r>
    <r>
      <rPr>
        <sz val="10"/>
        <rFont val="Times New Roman"/>
        <family val="1"/>
      </rPr>
      <t xml:space="preserve">2. </t>
    </r>
    <r>
      <rPr>
        <sz val="10"/>
        <rFont val="新細明體"/>
        <family val="1"/>
      </rPr>
      <t>私人部門</t>
    </r>
    <r>
      <rPr>
        <vertAlign val="superscript"/>
        <sz val="10"/>
        <rFont val="Times New Roman"/>
        <family val="1"/>
      </rPr>
      <t>f</t>
    </r>
  </si>
  <si>
    <r>
      <t>四、其他淨值</t>
    </r>
    <r>
      <rPr>
        <b/>
        <vertAlign val="superscript"/>
        <sz val="10"/>
        <rFont val="Times New Roman"/>
        <family val="1"/>
      </rPr>
      <t>g</t>
    </r>
  </si>
  <si>
    <r>
      <t>　　</t>
    </r>
    <r>
      <rPr>
        <sz val="10"/>
        <rFont val="Times New Roman"/>
        <family val="1"/>
      </rPr>
      <t xml:space="preserve">4. </t>
    </r>
    <r>
      <rPr>
        <sz val="10"/>
        <rFont val="新細明體"/>
        <family val="1"/>
      </rPr>
      <t>定期存款</t>
    </r>
    <r>
      <rPr>
        <vertAlign val="superscript"/>
        <sz val="10"/>
        <rFont val="Times New Roman"/>
        <family val="1"/>
      </rPr>
      <t>a</t>
    </r>
  </si>
  <si>
    <r>
      <t>　　　儲蓄存款</t>
    </r>
    <r>
      <rPr>
        <vertAlign val="superscript"/>
        <sz val="10"/>
        <rFont val="Times New Roman"/>
        <family val="1"/>
      </rPr>
      <t>a</t>
    </r>
  </si>
  <si>
    <r>
      <t xml:space="preserve">3. </t>
    </r>
    <r>
      <rPr>
        <sz val="12"/>
        <rFont val="新細明體"/>
        <family val="1"/>
      </rPr>
      <t>按行業分類之本地貸</t>
    </r>
    <r>
      <rPr>
        <sz val="12"/>
        <rFont val="新細明體"/>
        <family val="1"/>
      </rPr>
      <t>款</t>
    </r>
    <r>
      <rPr>
        <vertAlign val="superscript"/>
        <sz val="12"/>
        <rFont val="Times New Roman"/>
        <family val="1"/>
      </rPr>
      <t xml:space="preserve">a </t>
    </r>
    <r>
      <rPr>
        <sz val="12"/>
        <rFont val="新細明體"/>
        <family val="1"/>
      </rPr>
      <t>－</t>
    </r>
    <r>
      <rPr>
        <sz val="12"/>
        <rFont val="Times New Roman"/>
        <family val="1"/>
      </rPr>
      <t xml:space="preserve"> </t>
    </r>
    <r>
      <rPr>
        <sz val="12"/>
        <rFont val="新細明體"/>
        <family val="1"/>
      </rPr>
      <t>機構及私人</t>
    </r>
  </si>
  <si>
    <r>
      <t xml:space="preserve">         </t>
    </r>
    <r>
      <rPr>
        <sz val="10"/>
        <rFont val="新細明體"/>
        <family val="1"/>
      </rPr>
      <t>小學教育</t>
    </r>
  </si>
  <si>
    <r>
      <t xml:space="preserve">         </t>
    </r>
    <r>
      <rPr>
        <sz val="10"/>
        <rFont val="新細明體"/>
        <family val="1"/>
      </rPr>
      <t>初中教育</t>
    </r>
  </si>
  <si>
    <r>
      <t xml:space="preserve">         </t>
    </r>
    <r>
      <rPr>
        <sz val="10"/>
        <rFont val="新細明體"/>
        <family val="1"/>
      </rPr>
      <t>高中教育</t>
    </r>
  </si>
  <si>
    <r>
      <t xml:space="preserve">         </t>
    </r>
    <r>
      <rPr>
        <sz val="10"/>
        <rFont val="新細明體"/>
        <family val="1"/>
      </rPr>
      <t>高等教育</t>
    </r>
  </si>
  <si>
    <r>
      <t>　總體居民存款</t>
    </r>
  </si>
  <si>
    <r>
      <t>90.9</t>
    </r>
    <r>
      <rPr>
        <vertAlign val="superscript"/>
        <sz val="10"/>
        <rFont val="Times New Roman"/>
        <family val="1"/>
      </rPr>
      <t>p</t>
    </r>
  </si>
  <si>
    <r>
      <t xml:space="preserve">2. </t>
    </r>
    <r>
      <rPr>
        <sz val="12"/>
        <rFont val="新細明體"/>
        <family val="1"/>
      </rPr>
      <t>公共收入</t>
    </r>
  </si>
  <si>
    <r>
      <t xml:space="preserve">3. </t>
    </r>
    <r>
      <rPr>
        <sz val="12"/>
        <rFont val="新細明體"/>
        <family val="1"/>
      </rPr>
      <t>公共開支</t>
    </r>
  </si>
  <si>
    <t>二、流動電話用戶</t>
  </si>
  <si>
    <t>..</t>
  </si>
  <si>
    <t>-</t>
  </si>
  <si>
    <r>
      <t xml:space="preserve">6. </t>
    </r>
    <r>
      <rPr>
        <sz val="12"/>
        <rFont val="細明體"/>
        <family val="3"/>
      </rPr>
      <t>住宅單位</t>
    </r>
    <r>
      <rPr>
        <sz val="12"/>
        <rFont val="細明體"/>
        <family val="3"/>
      </rPr>
      <t>及辦公室單位每平方米平均成交價</t>
    </r>
  </si>
  <si>
    <r>
      <t xml:space="preserve">         </t>
    </r>
    <r>
      <rPr>
        <sz val="10"/>
        <rFont val="新細明體"/>
        <family val="1"/>
      </rPr>
      <t>酒店業入住率</t>
    </r>
    <r>
      <rPr>
        <sz val="10"/>
        <rFont val="Times New Roman"/>
        <family val="1"/>
      </rPr>
      <t xml:space="preserve"> (%)</t>
    </r>
  </si>
  <si>
    <r>
      <t xml:space="preserve">          </t>
    </r>
    <r>
      <rPr>
        <sz val="10"/>
        <rFont val="新細明體"/>
        <family val="1"/>
      </rPr>
      <t>歐洲</t>
    </r>
    <r>
      <rPr>
        <vertAlign val="superscript"/>
        <sz val="10"/>
        <rFont val="Times New Roman"/>
        <family val="1"/>
      </rPr>
      <t xml:space="preserve"> b</t>
    </r>
  </si>
  <si>
    <r>
      <t xml:space="preserve">          </t>
    </r>
    <r>
      <rPr>
        <sz val="10"/>
        <rFont val="新細明體"/>
        <family val="1"/>
      </rPr>
      <t>臨時性工作完結</t>
    </r>
  </si>
  <si>
    <t xml:space="preserve">.. </t>
  </si>
  <si>
    <t>二、博彩稅總收入</t>
  </si>
  <si>
    <r>
      <t xml:space="preserve">         </t>
    </r>
    <r>
      <rPr>
        <sz val="10"/>
        <rFont val="新細明體"/>
        <family val="1"/>
      </rPr>
      <t>樓宇單位買賣數目</t>
    </r>
    <r>
      <rPr>
        <vertAlign val="superscript"/>
        <sz val="10"/>
        <rFont val="Times New Roman"/>
        <family val="1"/>
      </rPr>
      <t>c</t>
    </r>
  </si>
  <si>
    <r>
      <t xml:space="preserve">         </t>
    </r>
    <r>
      <rPr>
        <sz val="10"/>
        <rFont val="新細明體"/>
        <family val="1"/>
      </rPr>
      <t>樓宇單位買賣價值</t>
    </r>
    <r>
      <rPr>
        <vertAlign val="superscript"/>
        <sz val="10"/>
        <rFont val="Times New Roman"/>
        <family val="1"/>
      </rPr>
      <t>c</t>
    </r>
    <r>
      <rPr>
        <sz val="10"/>
        <rFont val="Times New Roman"/>
        <family val="1"/>
      </rPr>
      <t xml:space="preserve"> (</t>
    </r>
    <r>
      <rPr>
        <sz val="10"/>
        <rFont val="新細明體"/>
        <family val="1"/>
      </rPr>
      <t>百萬澳門元</t>
    </r>
    <r>
      <rPr>
        <sz val="10"/>
        <rFont val="Times New Roman"/>
        <family val="1"/>
      </rPr>
      <t>)</t>
    </r>
  </si>
  <si>
    <r>
      <t xml:space="preserve">         </t>
    </r>
    <r>
      <rPr>
        <sz val="10"/>
        <rFont val="新細明體"/>
        <family val="1"/>
      </rPr>
      <t>入境旅客</t>
    </r>
    <r>
      <rPr>
        <vertAlign val="superscript"/>
        <sz val="10"/>
        <rFont val="Times New Roman"/>
        <family val="1"/>
      </rPr>
      <t>b</t>
    </r>
    <r>
      <rPr>
        <sz val="10"/>
        <rFont val="Times New Roman"/>
        <family val="1"/>
      </rPr>
      <t xml:space="preserve"> (</t>
    </r>
    <r>
      <rPr>
        <sz val="10"/>
        <rFont val="新細明體"/>
        <family val="1"/>
      </rPr>
      <t>千人次</t>
    </r>
    <r>
      <rPr>
        <sz val="10"/>
        <rFont val="Times New Roman"/>
        <family val="1"/>
      </rPr>
      <t>)</t>
    </r>
  </si>
  <si>
    <r>
      <t>七、公共賬目</t>
    </r>
    <r>
      <rPr>
        <b/>
        <sz val="10"/>
        <rFont val="新細明體"/>
        <family val="1"/>
      </rPr>
      <t>（百萬澳門元）</t>
    </r>
  </si>
  <si>
    <t>第2季</t>
  </si>
  <si>
    <t>　　　美國</t>
  </si>
  <si>
    <t xml:space="preserve">.. </t>
  </si>
  <si>
    <r>
      <t>88.9</t>
    </r>
    <r>
      <rPr>
        <vertAlign val="superscript"/>
        <sz val="10"/>
        <rFont val="Times New Roman"/>
        <family val="1"/>
      </rPr>
      <t>p</t>
    </r>
  </si>
  <si>
    <r>
      <t>0</t>
    </r>
    <r>
      <rPr>
        <vertAlign val="superscript"/>
        <sz val="10"/>
        <rFont val="Times New Roman"/>
        <family val="1"/>
      </rPr>
      <t>#</t>
    </r>
  </si>
  <si>
    <t>　　　　　小客車及電單車</t>
  </si>
  <si>
    <t>-</t>
  </si>
  <si>
    <r>
      <t xml:space="preserve">         1. </t>
    </r>
    <r>
      <rPr>
        <sz val="10"/>
        <rFont val="新細明體"/>
        <family val="1"/>
      </rPr>
      <t>根據第</t>
    </r>
    <r>
      <rPr>
        <sz val="10"/>
        <rFont val="Times New Roman"/>
        <family val="1"/>
      </rPr>
      <t>21/2009</t>
    </r>
    <r>
      <rPr>
        <sz val="10"/>
        <rFont val="新細明體"/>
        <family val="1"/>
      </rPr>
      <t>號法律</t>
    </r>
    <r>
      <rPr>
        <sz val="10"/>
        <rFont val="Times New Roman"/>
        <family val="1"/>
      </rPr>
      <t xml:space="preserve"> - </t>
    </r>
    <r>
      <rPr>
        <sz val="10"/>
        <rFont val="新細明體"/>
        <family val="1"/>
      </rPr>
      <t>聘用外地僱員法</t>
    </r>
  </si>
  <si>
    <r>
      <t>　　　</t>
    </r>
    <r>
      <rPr>
        <sz val="10"/>
        <rFont val="Times New Roman"/>
        <family val="1"/>
      </rPr>
      <t xml:space="preserve">      </t>
    </r>
    <r>
      <rPr>
        <sz val="10"/>
        <rFont val="新細明體"/>
        <family val="1"/>
      </rPr>
      <t>家務工作</t>
    </r>
  </si>
  <si>
    <r>
      <t xml:space="preserve">         2. </t>
    </r>
    <r>
      <rPr>
        <sz val="10"/>
        <rFont val="新細明體"/>
        <family val="1"/>
      </rPr>
      <t>根據第</t>
    </r>
    <r>
      <rPr>
        <sz val="10"/>
        <rFont val="Times New Roman"/>
        <family val="1"/>
      </rPr>
      <t>17/2004</t>
    </r>
    <r>
      <rPr>
        <sz val="10"/>
        <rFont val="新細明體"/>
        <family val="1"/>
      </rPr>
      <t>號行政法規</t>
    </r>
    <r>
      <rPr>
        <sz val="10"/>
        <rFont val="Times New Roman"/>
        <family val="1"/>
      </rPr>
      <t xml:space="preserve"> - </t>
    </r>
    <r>
      <rPr>
        <sz val="10"/>
        <rFont val="新細明體"/>
        <family val="1"/>
      </rPr>
      <t>禁止非法工作規</t>
    </r>
  </si>
  <si>
    <r>
      <t xml:space="preserve">             </t>
    </r>
    <r>
      <rPr>
        <sz val="10"/>
        <rFont val="新細明體"/>
        <family val="1"/>
      </rPr>
      <t>章中對非居民為自身利益從事活動的規範</t>
    </r>
  </si>
  <si>
    <r>
      <t>65.4</t>
    </r>
    <r>
      <rPr>
        <vertAlign val="superscript"/>
        <sz val="10"/>
        <rFont val="Times New Roman"/>
        <family val="1"/>
      </rPr>
      <t>p</t>
    </r>
  </si>
  <si>
    <r>
      <t xml:space="preserve">V. </t>
    </r>
    <r>
      <rPr>
        <b/>
        <u val="single"/>
        <sz val="12"/>
        <rFont val="新細明體"/>
        <family val="1"/>
      </rPr>
      <t>人口、勞工與就業</t>
    </r>
  </si>
  <si>
    <r>
      <t xml:space="preserve">a </t>
    </r>
    <r>
      <rPr>
        <i/>
        <sz val="9"/>
        <rFont val="新細明體"/>
        <family val="1"/>
      </rPr>
      <t>根據第</t>
    </r>
    <r>
      <rPr>
        <i/>
        <sz val="9"/>
        <rFont val="Times New Roman"/>
        <family val="1"/>
      </rPr>
      <t>21/2009</t>
    </r>
    <r>
      <rPr>
        <i/>
        <sz val="9"/>
        <rFont val="新細明體"/>
        <family val="1"/>
      </rPr>
      <t>號法律和第</t>
    </r>
    <r>
      <rPr>
        <i/>
        <sz val="9"/>
        <rFont val="Times New Roman"/>
        <family val="1"/>
      </rPr>
      <t>17/2004</t>
    </r>
    <r>
      <rPr>
        <i/>
        <sz val="9"/>
        <rFont val="新細明體"/>
        <family val="1"/>
      </rPr>
      <t>號行政法規。</t>
    </r>
  </si>
  <si>
    <r>
      <t xml:space="preserve">7. </t>
    </r>
    <r>
      <rPr>
        <sz val="12"/>
        <rFont val="新細明體"/>
        <family val="1"/>
      </rPr>
      <t>外地僱員數目</t>
    </r>
    <r>
      <rPr>
        <vertAlign val="superscript"/>
        <sz val="12"/>
        <rFont val="Times New Roman"/>
        <family val="1"/>
      </rPr>
      <t>a</t>
    </r>
  </si>
  <si>
    <r>
      <t xml:space="preserve">4. </t>
    </r>
    <r>
      <rPr>
        <sz val="12"/>
        <rFont val="新細明體"/>
        <family val="1"/>
      </rPr>
      <t>物業按揭貸款</t>
    </r>
  </si>
  <si>
    <r>
      <t xml:space="preserve">     - </t>
    </r>
    <r>
      <rPr>
        <sz val="10"/>
        <rFont val="新細明體"/>
        <family val="1"/>
      </rPr>
      <t>住宅按揭貸款</t>
    </r>
    <r>
      <rPr>
        <vertAlign val="superscript"/>
        <sz val="10"/>
        <rFont val="Times New Roman"/>
        <family val="1"/>
      </rPr>
      <t>a</t>
    </r>
  </si>
  <si>
    <r>
      <t xml:space="preserve">     - </t>
    </r>
    <r>
      <rPr>
        <sz val="10"/>
        <rFont val="新細明體"/>
        <family val="1"/>
      </rPr>
      <t>商用物業貸款</t>
    </r>
  </si>
  <si>
    <r>
      <t>新批核貸款</t>
    </r>
    <r>
      <rPr>
        <sz val="10"/>
        <rFont val="Times New Roman"/>
        <family val="1"/>
      </rPr>
      <t>(</t>
    </r>
    <r>
      <rPr>
        <sz val="10"/>
        <rFont val="新細明體"/>
        <family val="1"/>
      </rPr>
      <t>期內數字，百萬澳門元</t>
    </r>
    <r>
      <rPr>
        <sz val="10"/>
        <rFont val="Times New Roman"/>
        <family val="1"/>
      </rPr>
      <t>)</t>
    </r>
  </si>
  <si>
    <r>
      <t>未償還貸款總額</t>
    </r>
    <r>
      <rPr>
        <sz val="10"/>
        <rFont val="新細明體"/>
        <family val="1"/>
      </rPr>
      <t>(期末數值，百萬澳門元)</t>
    </r>
  </si>
  <si>
    <r>
      <t>貸款拖欠比率</t>
    </r>
    <r>
      <rPr>
        <b/>
        <sz val="10"/>
        <color indexed="8"/>
        <rFont val="Times New Roman"/>
        <family val="1"/>
      </rPr>
      <t>(%)</t>
    </r>
    <r>
      <rPr>
        <b/>
        <vertAlign val="superscript"/>
        <sz val="10"/>
        <color indexed="8"/>
        <rFont val="Times New Roman"/>
        <family val="1"/>
      </rPr>
      <t>b</t>
    </r>
  </si>
  <si>
    <r>
      <t xml:space="preserve">5. </t>
    </r>
    <r>
      <rPr>
        <sz val="12"/>
        <rFont val="細明體"/>
        <family val="3"/>
      </rPr>
      <t>本地貨幣機構貸存比率</t>
    </r>
  </si>
  <si>
    <r>
      <t xml:space="preserve">6. </t>
    </r>
    <r>
      <rPr>
        <sz val="12"/>
        <rFont val="新細明體"/>
        <family val="1"/>
      </rPr>
      <t>澳門元兌主要貨幣之平均兌換率</t>
    </r>
    <r>
      <rPr>
        <vertAlign val="superscript"/>
        <sz val="12"/>
        <rFont val="Times New Roman"/>
        <family val="1"/>
      </rPr>
      <t>a</t>
    </r>
    <r>
      <rPr>
        <sz val="12"/>
        <rFont val="新細明體"/>
        <family val="1"/>
      </rPr>
      <t>及澳匯指數</t>
    </r>
    <r>
      <rPr>
        <vertAlign val="superscript"/>
        <sz val="12"/>
        <rFont val="Times New Roman"/>
        <family val="1"/>
      </rPr>
      <t>b</t>
    </r>
  </si>
  <si>
    <r>
      <t xml:space="preserve">7. </t>
    </r>
    <r>
      <rPr>
        <sz val="12"/>
        <rFont val="新細明體"/>
        <family val="1"/>
      </rPr>
      <t>澳門元利率</t>
    </r>
  </si>
  <si>
    <r>
      <t xml:space="preserve">b </t>
    </r>
    <r>
      <rPr>
        <i/>
        <sz val="8"/>
        <rFont val="新細明體"/>
        <family val="1"/>
      </rPr>
      <t>拖欠比率指逾期貸款總額佔未償還貸款總額的比率。逾期貸款指貸款的本金或利息過期超過三個月以上未付。</t>
    </r>
  </si>
  <si>
    <r>
      <t xml:space="preserve">a </t>
    </r>
    <r>
      <rPr>
        <i/>
        <sz val="8"/>
        <rFont val="新細明體"/>
        <family val="1"/>
      </rPr>
      <t>住宅按揭貸款包括以住宅物業作抵押借予個人及公司的貸款。</t>
    </r>
  </si>
  <si>
    <r>
      <t xml:space="preserve">     - </t>
    </r>
    <r>
      <rPr>
        <sz val="10"/>
        <rFont val="新細明體"/>
        <family val="1"/>
      </rPr>
      <t>住宅按揭貸款</t>
    </r>
    <r>
      <rPr>
        <vertAlign val="superscript"/>
        <sz val="10"/>
        <rFont val="Times New Roman"/>
        <family val="1"/>
      </rPr>
      <t>a</t>
    </r>
  </si>
  <si>
    <r>
      <t>　　　居住用途</t>
    </r>
    <r>
      <rPr>
        <vertAlign val="superscript"/>
        <sz val="10"/>
        <rFont val="新細明體"/>
        <family val="1"/>
      </rPr>
      <t>b</t>
    </r>
  </si>
  <si>
    <r>
      <t xml:space="preserve">b  </t>
    </r>
    <r>
      <rPr>
        <i/>
        <sz val="8"/>
        <rFont val="新細明體"/>
        <family val="1"/>
      </rPr>
      <t>只包括提供予個人以購買住宅物業的貸款。</t>
    </r>
  </si>
  <si>
    <r>
      <t xml:space="preserve">7. </t>
    </r>
    <r>
      <rPr>
        <sz val="12"/>
        <rFont val="細明體"/>
        <family val="3"/>
      </rPr>
      <t>公共工程</t>
    </r>
    <r>
      <rPr>
        <sz val="12"/>
        <rFont val="Times New Roman"/>
        <family val="1"/>
      </rPr>
      <t xml:space="preserve"> </t>
    </r>
  </si>
  <si>
    <t xml:space="preserve">                 居民</t>
  </si>
  <si>
    <t xml:space="preserve">                 非居民</t>
  </si>
  <si>
    <r>
      <t xml:space="preserve">c  </t>
    </r>
    <r>
      <rPr>
        <i/>
        <sz val="8"/>
        <rFont val="PMingLiU"/>
        <family val="1"/>
      </rPr>
      <t>準貨幣負債包括儲蓄存款、通知存款、定期存款、其他存款及存款証明書。</t>
    </r>
  </si>
  <si>
    <t xml:space="preserve">- </t>
  </si>
  <si>
    <r>
      <t>2010</t>
    </r>
    <r>
      <rPr>
        <b/>
        <vertAlign val="superscript"/>
        <sz val="10"/>
        <rFont val="Times New Roman"/>
        <family val="1"/>
      </rPr>
      <t>p</t>
    </r>
  </si>
  <si>
    <r>
      <t>85.5</t>
    </r>
    <r>
      <rPr>
        <vertAlign val="superscript"/>
        <sz val="10"/>
        <rFont val="Times New Roman"/>
        <family val="1"/>
      </rPr>
      <t>p</t>
    </r>
  </si>
  <si>
    <t>#</t>
  </si>
  <si>
    <r>
      <t>0</t>
    </r>
    <r>
      <rPr>
        <vertAlign val="superscript"/>
        <sz val="10"/>
        <color indexed="8"/>
        <rFont val="Times New Roman"/>
        <family val="1"/>
      </rPr>
      <t>#</t>
    </r>
  </si>
  <si>
    <t xml:space="preserve">~ </t>
  </si>
  <si>
    <t>　　　失業率</t>
  </si>
  <si>
    <r>
      <t>45 698</t>
    </r>
    <r>
      <rPr>
        <vertAlign val="superscript"/>
        <sz val="10"/>
        <rFont val="Times New Roman"/>
        <family val="1"/>
      </rPr>
      <t>p</t>
    </r>
  </si>
  <si>
    <r>
      <t>5.8</t>
    </r>
    <r>
      <rPr>
        <vertAlign val="superscript"/>
        <sz val="10"/>
        <rFont val="Times New Roman"/>
        <family val="1"/>
      </rPr>
      <t>p</t>
    </r>
  </si>
  <si>
    <r>
      <t>環比物量</t>
    </r>
    <r>
      <rPr>
        <sz val="10"/>
        <rFont val="Times New Roman"/>
        <family val="1"/>
      </rPr>
      <t>(2008</t>
    </r>
    <r>
      <rPr>
        <sz val="10"/>
        <rFont val="新細明體"/>
        <family val="1"/>
      </rPr>
      <t>年</t>
    </r>
    <r>
      <rPr>
        <sz val="10"/>
        <rFont val="Times New Roman"/>
        <family val="1"/>
      </rPr>
      <t>)</t>
    </r>
    <r>
      <rPr>
        <sz val="10"/>
        <rFont val="Times New Roman"/>
        <family val="1"/>
      </rPr>
      <t xml:space="preserve"> :</t>
    </r>
  </si>
  <si>
    <r>
      <t>第4季</t>
    </r>
    <r>
      <rPr>
        <b/>
        <vertAlign val="superscript"/>
        <sz val="10"/>
        <rFont val="新細明體"/>
        <family val="1"/>
      </rPr>
      <t>@</t>
    </r>
  </si>
  <si>
    <r>
      <t>第1季至第4季</t>
    </r>
    <r>
      <rPr>
        <sz val="8"/>
        <rFont val="Times New Roman"/>
        <family val="1"/>
      </rPr>
      <t xml:space="preserve"> (%)</t>
    </r>
  </si>
  <si>
    <r>
      <t>2010</t>
    </r>
    <r>
      <rPr>
        <b/>
        <vertAlign val="superscript"/>
        <sz val="10"/>
        <rFont val="Times New Roman"/>
        <family val="1"/>
      </rPr>
      <t>p</t>
    </r>
  </si>
  <si>
    <t>第4季</t>
  </si>
  <si>
    <r>
      <t xml:space="preserve">2. </t>
    </r>
    <r>
      <rPr>
        <sz val="12"/>
        <rFont val="細明體"/>
        <family val="3"/>
      </rPr>
      <t>按印花稅統計之新舊樓宇單位買賣</t>
    </r>
    <r>
      <rPr>
        <vertAlign val="superscript"/>
        <sz val="12"/>
        <rFont val="Times New Roman"/>
        <family val="1"/>
      </rPr>
      <t>ab</t>
    </r>
  </si>
  <si>
    <r>
      <t xml:space="preserve">a </t>
    </r>
    <r>
      <rPr>
        <i/>
        <sz val="9"/>
        <rFont val="新細明體"/>
        <family val="1"/>
      </rPr>
      <t>樓宇單位買賣資料的計算範圍是在參考季內已繳納物業轉移印花税的單位，與財政局按參考季內申請繳交物業轉移印花稅的住宅單位不同，故不適宜直接比較。</t>
    </r>
  </si>
  <si>
    <r>
      <t xml:space="preserve">b </t>
    </r>
    <r>
      <rPr>
        <i/>
        <sz val="9"/>
        <rFont val="新細明體"/>
        <family val="1"/>
      </rPr>
      <t>包括獲豁免徵收印花稅的住宅單位。</t>
    </r>
  </si>
  <si>
    <r>
      <t xml:space="preserve">3. </t>
    </r>
    <r>
      <rPr>
        <sz val="12"/>
        <rFont val="細明體"/>
        <family val="3"/>
      </rPr>
      <t>按印花稅統計之新樓宇單位買賣</t>
    </r>
    <r>
      <rPr>
        <vertAlign val="superscript"/>
        <sz val="12"/>
        <rFont val="Times New Roman"/>
        <family val="1"/>
      </rPr>
      <t>ab</t>
    </r>
  </si>
  <si>
    <r>
      <t xml:space="preserve">4. </t>
    </r>
    <r>
      <rPr>
        <sz val="12"/>
        <rFont val="細明體"/>
        <family val="3"/>
      </rPr>
      <t>按印花稅統計之舊樓宇單位買賣</t>
    </r>
    <r>
      <rPr>
        <vertAlign val="superscript"/>
        <sz val="12"/>
        <rFont val="Times New Roman"/>
        <family val="1"/>
      </rPr>
      <t>ab</t>
    </r>
  </si>
  <si>
    <t>#</t>
  </si>
  <si>
    <r>
      <t xml:space="preserve">5. </t>
    </r>
    <r>
      <rPr>
        <sz val="12"/>
        <rFont val="細明體"/>
        <family val="3"/>
      </rPr>
      <t>按買方身份及單位用途統計之樓宇單位買賣</t>
    </r>
    <r>
      <rPr>
        <vertAlign val="superscript"/>
        <sz val="12"/>
        <rFont val="Times New Roman"/>
        <family val="1"/>
      </rPr>
      <t>ab</t>
    </r>
  </si>
  <si>
    <r>
      <t>一、 買方身份</t>
    </r>
    <r>
      <rPr>
        <b/>
        <vertAlign val="superscript"/>
        <sz val="10"/>
        <rFont val="新細明體"/>
        <family val="1"/>
      </rPr>
      <t>c</t>
    </r>
  </si>
  <si>
    <r>
      <t>c</t>
    </r>
    <r>
      <rPr>
        <i/>
        <sz val="9"/>
        <rFont val="新細明體"/>
        <family val="1"/>
      </rPr>
      <t xml:space="preserve"> 若樓宇單位多於一位買方，則計算買方總數。</t>
    </r>
  </si>
  <si>
    <r>
      <t>住宅單位</t>
    </r>
    <r>
      <rPr>
        <b/>
        <vertAlign val="superscript"/>
        <sz val="10"/>
        <rFont val="新細明體"/>
        <family val="1"/>
      </rPr>
      <t>ab</t>
    </r>
  </si>
  <si>
    <r>
      <t xml:space="preserve">a </t>
    </r>
    <r>
      <rPr>
        <i/>
        <sz val="9"/>
        <rFont val="新細明體"/>
        <family val="1"/>
      </rPr>
      <t>樓宇單位買賣資料的計算範圍是在參考季內已繳納物業轉移印花税的單位，與財政局按參考季內申請繳交物業轉移印花稅的住宅單位不同，</t>
    </r>
  </si>
  <si>
    <t xml:space="preserve">    故不適宜直接比較。</t>
  </si>
  <si>
    <t>#</t>
  </si>
  <si>
    <t>-</t>
  </si>
  <si>
    <t>-</t>
  </si>
  <si>
    <t>..</t>
  </si>
  <si>
    <r>
      <t>1 822.2</t>
    </r>
    <r>
      <rPr>
        <vertAlign val="superscript"/>
        <sz val="10"/>
        <rFont val="Times New Roman"/>
        <family val="1"/>
      </rPr>
      <t>r</t>
    </r>
  </si>
  <si>
    <r>
      <t>1 810.3</t>
    </r>
    <r>
      <rPr>
        <vertAlign val="superscript"/>
        <sz val="10"/>
        <rFont val="Times New Roman"/>
        <family val="1"/>
      </rPr>
      <t>r</t>
    </r>
  </si>
  <si>
    <r>
      <t>1 653.6</t>
    </r>
    <r>
      <rPr>
        <vertAlign val="superscript"/>
        <sz val="10"/>
        <rFont val="Times New Roman"/>
        <family val="1"/>
      </rPr>
      <t>r</t>
    </r>
  </si>
  <si>
    <r>
      <t>381.2</t>
    </r>
    <r>
      <rPr>
        <vertAlign val="superscript"/>
        <sz val="10"/>
        <rFont val="Times New Roman"/>
        <family val="1"/>
      </rPr>
      <t>r</t>
    </r>
  </si>
  <si>
    <r>
      <t>395.0</t>
    </r>
    <r>
      <rPr>
        <vertAlign val="superscript"/>
        <sz val="10"/>
        <rFont val="Times New Roman"/>
        <family val="1"/>
      </rPr>
      <t>r</t>
    </r>
  </si>
  <si>
    <r>
      <t>1 186.5</t>
    </r>
    <r>
      <rPr>
        <vertAlign val="superscript"/>
        <sz val="10"/>
        <rFont val="Times New Roman"/>
        <family val="1"/>
      </rPr>
      <t>r</t>
    </r>
  </si>
  <si>
    <r>
      <t>9 830.5</t>
    </r>
    <r>
      <rPr>
        <vertAlign val="superscript"/>
        <sz val="10"/>
        <rFont val="Times New Roman"/>
        <family val="1"/>
      </rPr>
      <t>r</t>
    </r>
  </si>
  <si>
    <r>
      <t>10 515.0</t>
    </r>
    <r>
      <rPr>
        <vertAlign val="superscript"/>
        <sz val="10"/>
        <rFont val="Times New Roman"/>
        <family val="1"/>
      </rPr>
      <t>r</t>
    </r>
  </si>
  <si>
    <r>
      <t>11 415.7</t>
    </r>
    <r>
      <rPr>
        <vertAlign val="superscript"/>
        <sz val="10"/>
        <rFont val="Times New Roman"/>
        <family val="1"/>
      </rPr>
      <t>r</t>
    </r>
  </si>
  <si>
    <r>
      <t>-8 008.4</t>
    </r>
    <r>
      <rPr>
        <vertAlign val="superscript"/>
        <sz val="10"/>
        <rFont val="Times New Roman"/>
        <family val="1"/>
      </rPr>
      <t>r</t>
    </r>
  </si>
  <si>
    <r>
      <t>-8 704.7</t>
    </r>
    <r>
      <rPr>
        <vertAlign val="superscript"/>
        <sz val="10"/>
        <rFont val="Times New Roman"/>
        <family val="1"/>
      </rPr>
      <t>r</t>
    </r>
  </si>
  <si>
    <r>
      <t>-9 762.1</t>
    </r>
    <r>
      <rPr>
        <vertAlign val="superscript"/>
        <sz val="10"/>
        <rFont val="Times New Roman"/>
        <family val="1"/>
      </rPr>
      <t>r</t>
    </r>
  </si>
  <si>
    <r>
      <t xml:space="preserve">c  </t>
    </r>
    <r>
      <rPr>
        <i/>
        <sz val="8"/>
        <rFont val="新細明體"/>
        <family val="1"/>
      </rPr>
      <t>包括獲豁免徵收印花稅的住宅單位。</t>
    </r>
  </si>
  <si>
    <r>
      <t>11 652.7</t>
    </r>
    <r>
      <rPr>
        <vertAlign val="superscript"/>
        <sz val="10"/>
        <rFont val="Times New Roman"/>
        <family val="1"/>
      </rPr>
      <t>r</t>
    </r>
  </si>
  <si>
    <r>
      <t>12 325.3</t>
    </r>
    <r>
      <rPr>
        <vertAlign val="superscript"/>
        <sz val="10"/>
        <rFont val="Times New Roman"/>
        <family val="1"/>
      </rPr>
      <t>r</t>
    </r>
  </si>
  <si>
    <r>
      <t>13 069.3</t>
    </r>
    <r>
      <rPr>
        <vertAlign val="superscript"/>
        <sz val="10"/>
        <rFont val="Times New Roman"/>
        <family val="1"/>
      </rPr>
      <t>r</t>
    </r>
  </si>
  <si>
    <r>
      <t>13.3</t>
    </r>
    <r>
      <rPr>
        <vertAlign val="superscript"/>
        <sz val="10"/>
        <rFont val="Times New Roman"/>
        <family val="1"/>
      </rPr>
      <t>r</t>
    </r>
  </si>
  <si>
    <r>
      <t>16.8</t>
    </r>
    <r>
      <rPr>
        <vertAlign val="superscript"/>
        <sz val="10"/>
        <rFont val="Times New Roman"/>
        <family val="1"/>
      </rPr>
      <t>r</t>
    </r>
  </si>
  <si>
    <r>
      <t>12.9</t>
    </r>
    <r>
      <rPr>
        <vertAlign val="superscript"/>
        <sz val="10"/>
        <rFont val="Times New Roman"/>
        <family val="1"/>
      </rPr>
      <t>r</t>
    </r>
  </si>
  <si>
    <r>
      <t>1 822.2</t>
    </r>
    <r>
      <rPr>
        <vertAlign val="superscript"/>
        <sz val="10"/>
        <rFont val="Times New Roman"/>
        <family val="1"/>
      </rPr>
      <t>r</t>
    </r>
  </si>
  <si>
    <r>
      <t>1 810.3</t>
    </r>
    <r>
      <rPr>
        <vertAlign val="superscript"/>
        <sz val="10"/>
        <rFont val="Times New Roman"/>
        <family val="1"/>
      </rPr>
      <t>r</t>
    </r>
  </si>
  <si>
    <r>
      <t>1 653.6</t>
    </r>
    <r>
      <rPr>
        <vertAlign val="superscript"/>
        <sz val="10"/>
        <rFont val="Times New Roman"/>
        <family val="1"/>
      </rPr>
      <t>r</t>
    </r>
  </si>
  <si>
    <r>
      <t>-11.7</t>
    </r>
    <r>
      <rPr>
        <vertAlign val="superscript"/>
        <sz val="10"/>
        <rFont val="Times New Roman"/>
        <family val="1"/>
      </rPr>
      <t>r</t>
    </r>
  </si>
  <si>
    <r>
      <t>562.4</t>
    </r>
    <r>
      <rPr>
        <vertAlign val="superscript"/>
        <sz val="10"/>
        <rFont val="Times New Roman"/>
        <family val="1"/>
      </rPr>
      <t>r</t>
    </r>
  </si>
  <si>
    <r>
      <t>570.7</t>
    </r>
    <r>
      <rPr>
        <vertAlign val="superscript"/>
        <sz val="10"/>
        <rFont val="Times New Roman"/>
        <family val="1"/>
      </rPr>
      <t>r</t>
    </r>
  </si>
  <si>
    <r>
      <t>1 259.8</t>
    </r>
    <r>
      <rPr>
        <vertAlign val="superscript"/>
        <sz val="10"/>
        <rFont val="Times New Roman"/>
        <family val="1"/>
      </rPr>
      <t>r</t>
    </r>
  </si>
  <si>
    <r>
      <t>1 024.8</t>
    </r>
    <r>
      <rPr>
        <vertAlign val="superscript"/>
        <sz val="10"/>
        <rFont val="Times New Roman"/>
        <family val="1"/>
      </rPr>
      <t>r</t>
    </r>
  </si>
  <si>
    <r>
      <t>-11.9</t>
    </r>
    <r>
      <rPr>
        <vertAlign val="superscript"/>
        <sz val="10"/>
        <rFont val="Times New Roman"/>
        <family val="1"/>
      </rPr>
      <t>r</t>
    </r>
  </si>
  <si>
    <r>
      <t>9 830.5</t>
    </r>
    <r>
      <rPr>
        <vertAlign val="superscript"/>
        <sz val="10"/>
        <rFont val="Times New Roman"/>
        <family val="1"/>
      </rPr>
      <t>r</t>
    </r>
  </si>
  <si>
    <r>
      <t>10 515.0</t>
    </r>
    <r>
      <rPr>
        <vertAlign val="superscript"/>
        <sz val="10"/>
        <rFont val="Times New Roman"/>
        <family val="1"/>
      </rPr>
      <t>r</t>
    </r>
  </si>
  <si>
    <r>
      <t>11 415.7</t>
    </r>
    <r>
      <rPr>
        <vertAlign val="superscript"/>
        <sz val="10"/>
        <rFont val="Times New Roman"/>
        <family val="1"/>
      </rPr>
      <t>r</t>
    </r>
  </si>
  <si>
    <r>
      <t>0</t>
    </r>
    <r>
      <rPr>
        <vertAlign val="superscript"/>
        <sz val="10"/>
        <rFont val="Times New Roman"/>
        <family val="1"/>
      </rPr>
      <t>#</t>
    </r>
  </si>
  <si>
    <r>
      <t>18.8</t>
    </r>
    <r>
      <rPr>
        <vertAlign val="superscript"/>
        <sz val="10"/>
        <rFont val="Times New Roman"/>
        <family val="1"/>
      </rPr>
      <t>r</t>
    </r>
  </si>
  <si>
    <r>
      <t>21.3</t>
    </r>
    <r>
      <rPr>
        <vertAlign val="superscript"/>
        <sz val="10"/>
        <rFont val="Times New Roman"/>
        <family val="1"/>
      </rPr>
      <t>r</t>
    </r>
  </si>
  <si>
    <r>
      <t>17.7</t>
    </r>
    <r>
      <rPr>
        <vertAlign val="superscript"/>
        <sz val="10"/>
        <rFont val="Times New Roman"/>
        <family val="1"/>
      </rPr>
      <t>r</t>
    </r>
  </si>
  <si>
    <r>
      <t>-8 008.4</t>
    </r>
    <r>
      <rPr>
        <vertAlign val="superscript"/>
        <sz val="10"/>
        <rFont val="Times New Roman"/>
        <family val="1"/>
      </rPr>
      <t>r</t>
    </r>
  </si>
  <si>
    <r>
      <t>-8 704.7</t>
    </r>
    <r>
      <rPr>
        <vertAlign val="superscript"/>
        <sz val="10"/>
        <rFont val="Times New Roman"/>
        <family val="1"/>
      </rPr>
      <t>r</t>
    </r>
  </si>
  <si>
    <r>
      <t>-9 762.1</t>
    </r>
    <r>
      <rPr>
        <vertAlign val="superscript"/>
        <sz val="10"/>
        <rFont val="Times New Roman"/>
        <family val="1"/>
      </rPr>
      <t>r</t>
    </r>
  </si>
  <si>
    <r>
      <t>14.5</t>
    </r>
    <r>
      <rPr>
        <vertAlign val="superscript"/>
        <sz val="10"/>
        <rFont val="Times New Roman"/>
        <family val="1"/>
      </rPr>
      <t>r</t>
    </r>
  </si>
  <si>
    <r>
      <t>35.6</t>
    </r>
    <r>
      <rPr>
        <vertAlign val="superscript"/>
        <sz val="10"/>
        <rFont val="Times New Roman"/>
        <family val="1"/>
      </rPr>
      <t>r</t>
    </r>
  </si>
  <si>
    <r>
      <t>35.4</t>
    </r>
    <r>
      <rPr>
        <vertAlign val="superscript"/>
        <sz val="10"/>
        <rFont val="Times New Roman"/>
        <family val="1"/>
      </rPr>
      <t>r</t>
    </r>
  </si>
  <si>
    <r>
      <t>32.3</t>
    </r>
    <r>
      <rPr>
        <vertAlign val="superscript"/>
        <sz val="10"/>
        <rFont val="Times New Roman"/>
        <family val="1"/>
      </rPr>
      <t>r</t>
    </r>
  </si>
  <si>
    <r>
      <t>-9.6</t>
    </r>
    <r>
      <rPr>
        <vertAlign val="superscript"/>
        <sz val="10"/>
        <rFont val="Times New Roman"/>
        <family val="1"/>
      </rPr>
      <t>r</t>
    </r>
  </si>
  <si>
    <r>
      <t>-3.8</t>
    </r>
    <r>
      <rPr>
        <vertAlign val="superscript"/>
        <sz val="10"/>
        <rFont val="Times New Roman"/>
        <family val="1"/>
      </rPr>
      <t>r</t>
    </r>
  </si>
  <si>
    <r>
      <t>33.6</t>
    </r>
    <r>
      <rPr>
        <vertAlign val="superscript"/>
        <sz val="10"/>
        <rFont val="Times New Roman"/>
        <family val="1"/>
      </rPr>
      <t>r</t>
    </r>
  </si>
  <si>
    <r>
      <t>-7.2</t>
    </r>
    <r>
      <rPr>
        <vertAlign val="superscript"/>
        <sz val="10"/>
        <rFont val="Times New Roman"/>
        <family val="1"/>
      </rPr>
      <t>r</t>
    </r>
  </si>
  <si>
    <r>
      <t>107.7</t>
    </r>
    <r>
      <rPr>
        <vertAlign val="superscript"/>
        <sz val="10"/>
        <rFont val="Times New Roman"/>
        <family val="1"/>
      </rPr>
      <t>r</t>
    </r>
  </si>
  <si>
    <r>
      <t>115.1</t>
    </r>
    <r>
      <rPr>
        <vertAlign val="superscript"/>
        <sz val="10"/>
        <rFont val="Times New Roman"/>
        <family val="1"/>
      </rPr>
      <t>r</t>
    </r>
  </si>
  <si>
    <r>
      <t>125.0</t>
    </r>
    <r>
      <rPr>
        <vertAlign val="superscript"/>
        <sz val="10"/>
        <rFont val="Times New Roman"/>
        <family val="1"/>
      </rPr>
      <t>r</t>
    </r>
  </si>
  <si>
    <r>
      <t>18.9</t>
    </r>
    <r>
      <rPr>
        <vertAlign val="superscript"/>
        <sz val="10"/>
        <rFont val="Times New Roman"/>
        <family val="1"/>
      </rPr>
      <t>r</t>
    </r>
  </si>
  <si>
    <r>
      <t>17.6</t>
    </r>
    <r>
      <rPr>
        <vertAlign val="superscript"/>
        <sz val="10"/>
        <rFont val="Times New Roman"/>
        <family val="1"/>
      </rPr>
      <t>r</t>
    </r>
  </si>
  <si>
    <r>
      <t>94.2</t>
    </r>
    <r>
      <rPr>
        <vertAlign val="superscript"/>
        <sz val="10"/>
        <rFont val="Times New Roman"/>
        <family val="1"/>
      </rPr>
      <t>r</t>
    </r>
  </si>
  <si>
    <r>
      <t>100.1</t>
    </r>
    <r>
      <rPr>
        <vertAlign val="superscript"/>
        <sz val="10"/>
        <rFont val="Times New Roman"/>
        <family val="1"/>
      </rPr>
      <t>r</t>
    </r>
  </si>
  <si>
    <r>
      <t>108.2</t>
    </r>
    <r>
      <rPr>
        <vertAlign val="superscript"/>
        <sz val="10"/>
        <rFont val="Times New Roman"/>
        <family val="1"/>
      </rPr>
      <t>r</t>
    </r>
  </si>
  <si>
    <r>
      <t>15.3</t>
    </r>
    <r>
      <rPr>
        <vertAlign val="superscript"/>
        <sz val="10"/>
        <rFont val="Times New Roman"/>
        <family val="1"/>
      </rPr>
      <t>r</t>
    </r>
  </si>
  <si>
    <r>
      <t>16.5</t>
    </r>
    <r>
      <rPr>
        <vertAlign val="superscript"/>
        <sz val="10"/>
        <rFont val="Times New Roman"/>
        <family val="1"/>
      </rPr>
      <t>r</t>
    </r>
  </si>
  <si>
    <r>
      <t>12.7</t>
    </r>
    <r>
      <rPr>
        <vertAlign val="superscript"/>
        <sz val="10"/>
        <rFont val="Times New Roman"/>
        <family val="1"/>
      </rPr>
      <t>r</t>
    </r>
  </si>
  <si>
    <r>
      <t>268.5</t>
    </r>
    <r>
      <rPr>
        <vertAlign val="superscript"/>
        <sz val="10"/>
        <rFont val="Times New Roman"/>
        <family val="1"/>
      </rPr>
      <t>r</t>
    </r>
  </si>
  <si>
    <r>
      <t>315.9</t>
    </r>
    <r>
      <rPr>
        <vertAlign val="superscript"/>
        <sz val="10"/>
        <rFont val="Times New Roman"/>
        <family val="1"/>
      </rPr>
      <t>r</t>
    </r>
  </si>
  <si>
    <r>
      <t>8.4</t>
    </r>
    <r>
      <rPr>
        <vertAlign val="superscript"/>
        <sz val="10"/>
        <rFont val="Times New Roman"/>
        <family val="1"/>
      </rPr>
      <t>r</t>
    </r>
  </si>
  <si>
    <r>
      <t>620.6</t>
    </r>
    <r>
      <rPr>
        <vertAlign val="superscript"/>
        <sz val="10"/>
        <rFont val="Times New Roman"/>
        <family val="1"/>
      </rPr>
      <t>r</t>
    </r>
  </si>
  <si>
    <r>
      <t>-20.2</t>
    </r>
    <r>
      <rPr>
        <vertAlign val="superscript"/>
        <sz val="10"/>
        <rFont val="Times New Roman"/>
        <family val="1"/>
      </rPr>
      <t>r</t>
    </r>
  </si>
  <si>
    <r>
      <t>381.2</t>
    </r>
    <r>
      <rPr>
        <vertAlign val="superscript"/>
        <sz val="10"/>
        <rFont val="Times New Roman"/>
        <family val="1"/>
      </rPr>
      <t>r</t>
    </r>
  </si>
  <si>
    <r>
      <t>395.0</t>
    </r>
    <r>
      <rPr>
        <vertAlign val="superscript"/>
        <sz val="10"/>
        <rFont val="Times New Roman"/>
        <family val="1"/>
      </rPr>
      <t>r</t>
    </r>
  </si>
  <si>
    <r>
      <t>308.9</t>
    </r>
    <r>
      <rPr>
        <vertAlign val="superscript"/>
        <sz val="10"/>
        <rFont val="Times New Roman"/>
        <family val="1"/>
      </rPr>
      <t>r</t>
    </r>
  </si>
  <si>
    <r>
      <t>-43.3</t>
    </r>
    <r>
      <rPr>
        <vertAlign val="superscript"/>
        <sz val="10"/>
        <rFont val="Times New Roman"/>
        <family val="1"/>
      </rPr>
      <t>r</t>
    </r>
  </si>
  <si>
    <r>
      <t>52.8</t>
    </r>
    <r>
      <rPr>
        <vertAlign val="superscript"/>
        <sz val="10"/>
        <rFont val="Times New Roman"/>
        <family val="1"/>
      </rPr>
      <t>r</t>
    </r>
  </si>
  <si>
    <r>
      <t>86.1</t>
    </r>
    <r>
      <rPr>
        <vertAlign val="superscript"/>
        <sz val="10"/>
        <rFont val="Times New Roman"/>
        <family val="1"/>
      </rPr>
      <t>r</t>
    </r>
  </si>
  <si>
    <r>
      <t>-41.5</t>
    </r>
    <r>
      <rPr>
        <vertAlign val="superscript"/>
        <sz val="10"/>
        <rFont val="Times New Roman"/>
        <family val="1"/>
      </rPr>
      <t>r</t>
    </r>
  </si>
  <si>
    <r>
      <t>1 005.0</t>
    </r>
    <r>
      <rPr>
        <vertAlign val="superscript"/>
        <sz val="10"/>
        <rFont val="Times New Roman"/>
        <family val="1"/>
      </rPr>
      <t>r</t>
    </r>
  </si>
  <si>
    <r>
      <t>2.2</t>
    </r>
    <r>
      <rPr>
        <vertAlign val="superscript"/>
        <sz val="10"/>
        <rFont val="Times New Roman"/>
        <family val="1"/>
      </rPr>
      <t>r</t>
    </r>
  </si>
  <si>
    <r>
      <t>38.9</t>
    </r>
    <r>
      <rPr>
        <vertAlign val="superscript"/>
        <sz val="10"/>
        <rFont val="Times New Roman"/>
        <family val="1"/>
      </rPr>
      <t>r</t>
    </r>
  </si>
  <si>
    <t>..</t>
  </si>
  <si>
    <t xml:space="preserve">- </t>
  </si>
  <si>
    <t xml:space="preserve">- </t>
  </si>
  <si>
    <r>
      <t>46 421</t>
    </r>
    <r>
      <rPr>
        <vertAlign val="superscript"/>
        <sz val="10"/>
        <color indexed="8"/>
        <rFont val="Times New Roman"/>
        <family val="1"/>
      </rPr>
      <t>r</t>
    </r>
  </si>
  <si>
    <t xml:space="preserve">.. </t>
  </si>
  <si>
    <r>
      <t>22 354</t>
    </r>
    <r>
      <rPr>
        <vertAlign val="superscript"/>
        <sz val="10"/>
        <rFont val="Times New Roman"/>
        <family val="1"/>
      </rPr>
      <t>r</t>
    </r>
  </si>
  <si>
    <r>
      <t>6 546</t>
    </r>
    <r>
      <rPr>
        <vertAlign val="superscript"/>
        <sz val="10"/>
        <rFont val="Times New Roman"/>
        <family val="1"/>
      </rPr>
      <t>r</t>
    </r>
  </si>
  <si>
    <r>
      <t>7 529</t>
    </r>
    <r>
      <rPr>
        <vertAlign val="superscript"/>
        <sz val="10"/>
        <rFont val="Times New Roman"/>
        <family val="1"/>
      </rPr>
      <t>r</t>
    </r>
  </si>
  <si>
    <r>
      <t>0</t>
    </r>
    <r>
      <rPr>
        <vertAlign val="superscript"/>
        <sz val="10"/>
        <color indexed="8"/>
        <rFont val="Times New Roman"/>
        <family val="1"/>
      </rPr>
      <t>#</t>
    </r>
  </si>
  <si>
    <r>
      <t>46 421</t>
    </r>
    <r>
      <rPr>
        <vertAlign val="superscript"/>
        <sz val="10"/>
        <color indexed="8"/>
        <rFont val="Times New Roman"/>
        <family val="1"/>
      </rPr>
      <t>r</t>
    </r>
  </si>
  <si>
    <r>
      <t>38 266</t>
    </r>
    <r>
      <rPr>
        <vertAlign val="superscript"/>
        <sz val="10"/>
        <color indexed="8"/>
        <rFont val="Times New Roman"/>
        <family val="1"/>
      </rPr>
      <t>r</t>
    </r>
  </si>
  <si>
    <r>
      <t>5 516</t>
    </r>
    <r>
      <rPr>
        <vertAlign val="superscript"/>
        <sz val="10"/>
        <color indexed="8"/>
        <rFont val="Times New Roman"/>
        <family val="1"/>
      </rPr>
      <t>r</t>
    </r>
  </si>
  <si>
    <r>
      <t>1 184</t>
    </r>
    <r>
      <rPr>
        <vertAlign val="superscript"/>
        <sz val="10"/>
        <color indexed="8"/>
        <rFont val="Times New Roman"/>
        <family val="1"/>
      </rPr>
      <t>r</t>
    </r>
  </si>
  <si>
    <r>
      <t>6 693</t>
    </r>
    <r>
      <rPr>
        <vertAlign val="superscript"/>
        <sz val="10"/>
        <color indexed="8"/>
        <rFont val="Times New Roman"/>
        <family val="1"/>
      </rPr>
      <t>r</t>
    </r>
  </si>
  <si>
    <r>
      <t>22 354</t>
    </r>
    <r>
      <rPr>
        <vertAlign val="superscript"/>
        <sz val="10"/>
        <rFont val="Times New Roman"/>
        <family val="1"/>
      </rPr>
      <t>r</t>
    </r>
  </si>
  <si>
    <r>
      <t>15.3</t>
    </r>
    <r>
      <rPr>
        <vertAlign val="superscript"/>
        <sz val="10"/>
        <rFont val="Times New Roman"/>
        <family val="1"/>
      </rPr>
      <t>r</t>
    </r>
  </si>
  <si>
    <r>
      <t>7 529</t>
    </r>
    <r>
      <rPr>
        <vertAlign val="superscript"/>
        <sz val="10"/>
        <rFont val="Times New Roman"/>
        <family val="1"/>
      </rPr>
      <t>r</t>
    </r>
  </si>
  <si>
    <r>
      <t>34.9</t>
    </r>
    <r>
      <rPr>
        <vertAlign val="superscript"/>
        <sz val="10"/>
        <rFont val="Times New Roman"/>
        <family val="1"/>
      </rPr>
      <t>r</t>
    </r>
  </si>
  <si>
    <r>
      <t>551</t>
    </r>
    <r>
      <rPr>
        <vertAlign val="superscript"/>
        <sz val="10"/>
        <rFont val="Times New Roman"/>
        <family val="1"/>
      </rPr>
      <t>r</t>
    </r>
  </si>
  <si>
    <r>
      <t>10.6</t>
    </r>
    <r>
      <rPr>
        <vertAlign val="superscript"/>
        <sz val="10"/>
        <rFont val="Times New Roman"/>
        <family val="1"/>
      </rPr>
      <t>r</t>
    </r>
  </si>
  <si>
    <r>
      <t>641</t>
    </r>
    <r>
      <rPr>
        <vertAlign val="superscript"/>
        <sz val="10"/>
        <rFont val="Times New Roman"/>
        <family val="1"/>
      </rPr>
      <t>r</t>
    </r>
  </si>
  <si>
    <r>
      <t>20.9</t>
    </r>
    <r>
      <rPr>
        <vertAlign val="superscript"/>
        <sz val="10"/>
        <rFont val="Times New Roman"/>
        <family val="1"/>
      </rPr>
      <t>r</t>
    </r>
  </si>
  <si>
    <t xml:space="preserve">- </t>
  </si>
  <si>
    <t xml:space="preserve">               .. </t>
  </si>
  <si>
    <r>
      <t>101 125.2</t>
    </r>
    <r>
      <rPr>
        <vertAlign val="superscript"/>
        <sz val="10"/>
        <rFont val="Times New Roman"/>
        <family val="1"/>
      </rPr>
      <t>r</t>
    </r>
  </si>
  <si>
    <r>
      <t>105 336.4</t>
    </r>
    <r>
      <rPr>
        <vertAlign val="superscript"/>
        <sz val="10"/>
        <rFont val="Times New Roman"/>
        <family val="1"/>
      </rPr>
      <t>r</t>
    </r>
  </si>
  <si>
    <r>
      <t>112 132.8</t>
    </r>
    <r>
      <rPr>
        <vertAlign val="superscript"/>
        <sz val="10"/>
        <rFont val="Times New Roman"/>
        <family val="1"/>
      </rPr>
      <t>r</t>
    </r>
  </si>
  <si>
    <r>
      <t>275 171.7</t>
    </r>
    <r>
      <rPr>
        <vertAlign val="superscript"/>
        <sz val="10"/>
        <rFont val="Times New Roman"/>
        <family val="1"/>
      </rPr>
      <t>r</t>
    </r>
  </si>
  <si>
    <r>
      <t>284 127.9</t>
    </r>
    <r>
      <rPr>
        <vertAlign val="superscript"/>
        <sz val="10"/>
        <rFont val="Times New Roman"/>
        <family val="1"/>
      </rPr>
      <t>r</t>
    </r>
  </si>
  <si>
    <r>
      <t>296 525.1</t>
    </r>
    <r>
      <rPr>
        <vertAlign val="superscript"/>
        <sz val="10"/>
        <rFont val="Times New Roman"/>
        <family val="1"/>
      </rPr>
      <t>r</t>
    </r>
  </si>
  <si>
    <r>
      <t>148 886.8</t>
    </r>
    <r>
      <rPr>
        <vertAlign val="superscript"/>
        <sz val="10"/>
        <rFont val="Times New Roman"/>
        <family val="1"/>
      </rPr>
      <t>r</t>
    </r>
  </si>
  <si>
    <r>
      <t>441 428.2</t>
    </r>
    <r>
      <rPr>
        <vertAlign val="superscript"/>
        <sz val="10"/>
        <rFont val="Times New Roman"/>
        <family val="1"/>
      </rPr>
      <t>r</t>
    </r>
  </si>
  <si>
    <r>
      <t>459 739.8</t>
    </r>
    <r>
      <rPr>
        <vertAlign val="superscript"/>
        <sz val="10"/>
        <rFont val="Times New Roman"/>
        <family val="1"/>
      </rPr>
      <t>r</t>
    </r>
  </si>
  <si>
    <r>
      <t>479 143.3</t>
    </r>
    <r>
      <rPr>
        <vertAlign val="superscript"/>
        <sz val="10"/>
        <rFont val="Times New Roman"/>
        <family val="1"/>
      </rPr>
      <t>r</t>
    </r>
  </si>
  <si>
    <r>
      <t>-15 334.5</t>
    </r>
    <r>
      <rPr>
        <vertAlign val="superscript"/>
        <sz val="10"/>
        <rFont val="Times New Roman"/>
        <family val="1"/>
      </rPr>
      <t>r</t>
    </r>
  </si>
  <si>
    <r>
      <t>-20 663.4</t>
    </r>
    <r>
      <rPr>
        <vertAlign val="superscript"/>
        <sz val="10"/>
        <rFont val="Times New Roman"/>
        <family val="1"/>
      </rPr>
      <t>r</t>
    </r>
  </si>
  <si>
    <r>
      <t>-26 687.5</t>
    </r>
    <r>
      <rPr>
        <vertAlign val="superscript"/>
        <sz val="10"/>
        <rFont val="Times New Roman"/>
        <family val="1"/>
      </rPr>
      <t xml:space="preserve">r </t>
    </r>
  </si>
  <si>
    <r>
      <t>-29 096.9</t>
    </r>
    <r>
      <rPr>
        <vertAlign val="superscript"/>
        <sz val="10"/>
        <rFont val="Times New Roman"/>
        <family val="1"/>
      </rPr>
      <t>r</t>
    </r>
  </si>
  <si>
    <r>
      <t>-1 064.9</t>
    </r>
    <r>
      <rPr>
        <vertAlign val="superscript"/>
        <sz val="10"/>
        <rFont val="Times New Roman"/>
        <family val="1"/>
      </rPr>
      <t>r</t>
    </r>
  </si>
  <si>
    <r>
      <t>-274.7</t>
    </r>
    <r>
      <rPr>
        <vertAlign val="superscript"/>
        <sz val="10"/>
        <rFont val="Times New Roman"/>
        <family val="1"/>
      </rPr>
      <t>r</t>
    </r>
  </si>
  <si>
    <r>
      <t>-257.5</t>
    </r>
    <r>
      <rPr>
        <vertAlign val="superscript"/>
        <sz val="10"/>
        <rFont val="Times New Roman"/>
        <family val="1"/>
      </rPr>
      <t>r</t>
    </r>
  </si>
  <si>
    <r>
      <t>-148 886.8</t>
    </r>
    <r>
      <rPr>
        <vertAlign val="superscript"/>
        <sz val="10"/>
        <rFont val="Times New Roman"/>
        <family val="1"/>
      </rPr>
      <t>r</t>
    </r>
  </si>
  <si>
    <r>
      <t>10.2</t>
    </r>
    <r>
      <rPr>
        <vertAlign val="superscript"/>
        <sz val="10"/>
        <rFont val="Times New Roman"/>
        <family val="1"/>
      </rPr>
      <t>r</t>
    </r>
  </si>
  <si>
    <r>
      <t>47 603.9</t>
    </r>
    <r>
      <rPr>
        <vertAlign val="superscript"/>
        <sz val="10"/>
        <rFont val="Times New Roman"/>
        <family val="1"/>
      </rPr>
      <t>r</t>
    </r>
  </si>
  <si>
    <r>
      <t>54 310.8</t>
    </r>
    <r>
      <rPr>
        <vertAlign val="superscript"/>
        <sz val="10"/>
        <rFont val="Times New Roman"/>
        <family val="1"/>
      </rPr>
      <t>r</t>
    </r>
  </si>
  <si>
    <r>
      <t>0</t>
    </r>
    <r>
      <rPr>
        <vertAlign val="superscript"/>
        <sz val="10"/>
        <rFont val="Times New Roman"/>
        <family val="1"/>
      </rPr>
      <t>#</t>
    </r>
  </si>
  <si>
    <r>
      <t>10.2</t>
    </r>
    <r>
      <rPr>
        <b/>
        <vertAlign val="superscript"/>
        <sz val="10"/>
        <rFont val="Times New Roman"/>
        <family val="1"/>
      </rPr>
      <t>r</t>
    </r>
  </si>
  <si>
    <r>
      <t>14.5</t>
    </r>
    <r>
      <rPr>
        <b/>
        <vertAlign val="superscript"/>
        <sz val="10"/>
        <rFont val="Times New Roman"/>
        <family val="1"/>
      </rPr>
      <t>r</t>
    </r>
  </si>
  <si>
    <r>
      <t>20.1</t>
    </r>
    <r>
      <rPr>
        <b/>
        <vertAlign val="superscript"/>
        <sz val="10"/>
        <rFont val="Times New Roman"/>
        <family val="1"/>
      </rPr>
      <t>r</t>
    </r>
  </si>
  <si>
    <r>
      <t>-5.8</t>
    </r>
    <r>
      <rPr>
        <vertAlign val="superscript"/>
        <sz val="10"/>
        <rFont val="Times New Roman"/>
        <family val="1"/>
      </rPr>
      <t>r</t>
    </r>
  </si>
  <si>
    <r>
      <t>-10.5</t>
    </r>
    <r>
      <rPr>
        <vertAlign val="superscript"/>
        <sz val="10"/>
        <rFont val="Times New Roman"/>
        <family val="1"/>
      </rPr>
      <t>r</t>
    </r>
  </si>
  <si>
    <r>
      <t>-32.5</t>
    </r>
    <r>
      <rPr>
        <vertAlign val="superscript"/>
        <sz val="10"/>
        <rFont val="Times New Roman"/>
        <family val="1"/>
      </rPr>
      <t>r</t>
    </r>
  </si>
  <si>
    <r>
      <t>56.5</t>
    </r>
    <r>
      <rPr>
        <vertAlign val="superscript"/>
        <sz val="10"/>
        <rFont val="Times New Roman"/>
        <family val="1"/>
      </rPr>
      <t>r</t>
    </r>
  </si>
  <si>
    <r>
      <t>104.6</t>
    </r>
    <r>
      <rPr>
        <vertAlign val="superscript"/>
        <sz val="10"/>
        <rFont val="Times New Roman"/>
        <family val="1"/>
      </rPr>
      <t>r</t>
    </r>
  </si>
  <si>
    <r>
      <t>101.4</t>
    </r>
    <r>
      <rPr>
        <vertAlign val="superscript"/>
        <sz val="10"/>
        <rFont val="Times New Roman"/>
        <family val="1"/>
      </rPr>
      <t>r</t>
    </r>
  </si>
  <si>
    <r>
      <t>-26.3</t>
    </r>
    <r>
      <rPr>
        <vertAlign val="superscript"/>
        <sz val="10"/>
        <rFont val="Times New Roman"/>
        <family val="1"/>
      </rPr>
      <t>r</t>
    </r>
  </si>
  <si>
    <r>
      <t>-25.7</t>
    </r>
    <r>
      <rPr>
        <vertAlign val="superscript"/>
        <sz val="10"/>
        <rFont val="Times New Roman"/>
        <family val="1"/>
      </rPr>
      <t>r</t>
    </r>
  </si>
  <si>
    <r>
      <t>-18.9</t>
    </r>
    <r>
      <rPr>
        <vertAlign val="superscript"/>
        <sz val="10"/>
        <rFont val="Times New Roman"/>
        <family val="1"/>
      </rPr>
      <t>r</t>
    </r>
  </si>
  <si>
    <t>~</t>
  </si>
  <si>
    <r>
      <t>100 888.7</t>
    </r>
    <r>
      <rPr>
        <vertAlign val="superscript"/>
        <sz val="10"/>
        <rFont val="Times New Roman"/>
        <family val="1"/>
      </rPr>
      <t>r</t>
    </r>
  </si>
  <si>
    <r>
      <t>105 104.6</t>
    </r>
    <r>
      <rPr>
        <vertAlign val="superscript"/>
        <sz val="10"/>
        <rFont val="Times New Roman"/>
        <family val="1"/>
      </rPr>
      <t>r</t>
    </r>
  </si>
  <si>
    <r>
      <t>111 913.7</t>
    </r>
    <r>
      <rPr>
        <vertAlign val="superscript"/>
        <sz val="10"/>
        <rFont val="Times New Roman"/>
        <family val="1"/>
      </rPr>
      <t>r</t>
    </r>
  </si>
  <si>
    <r>
      <t>14.5</t>
    </r>
    <r>
      <rPr>
        <vertAlign val="superscript"/>
        <sz val="10"/>
        <rFont val="Times New Roman"/>
        <family val="1"/>
      </rPr>
      <t>r</t>
    </r>
  </si>
  <si>
    <r>
      <t>20.1</t>
    </r>
    <r>
      <rPr>
        <vertAlign val="superscript"/>
        <sz val="10"/>
        <rFont val="Times New Roman"/>
        <family val="1"/>
      </rPr>
      <t>r</t>
    </r>
  </si>
  <si>
    <r>
      <t>85 748.2</t>
    </r>
    <r>
      <rPr>
        <vertAlign val="superscript"/>
        <sz val="10"/>
        <rFont val="Times New Roman"/>
        <family val="1"/>
      </rPr>
      <t>r</t>
    </r>
  </si>
  <si>
    <r>
      <t>106 154.8</t>
    </r>
    <r>
      <rPr>
        <vertAlign val="superscript"/>
        <sz val="10"/>
        <rFont val="Times New Roman"/>
        <family val="1"/>
      </rPr>
      <t>r</t>
    </r>
  </si>
  <si>
    <r>
      <t>111 630.0</t>
    </r>
    <r>
      <rPr>
        <vertAlign val="superscript"/>
        <sz val="10"/>
        <rFont val="Times New Roman"/>
        <family val="1"/>
      </rPr>
      <t>r</t>
    </r>
  </si>
  <si>
    <r>
      <t>45.2</t>
    </r>
    <r>
      <rPr>
        <vertAlign val="superscript"/>
        <sz val="10"/>
        <rFont val="Times New Roman"/>
        <family val="1"/>
      </rPr>
      <t>r</t>
    </r>
  </si>
  <si>
    <r>
      <t>84.3</t>
    </r>
    <r>
      <rPr>
        <vertAlign val="superscript"/>
        <sz val="10"/>
        <rFont val="Times New Roman"/>
        <family val="1"/>
      </rPr>
      <t>r</t>
    </r>
  </si>
  <si>
    <r>
      <t>80.3</t>
    </r>
    <r>
      <rPr>
        <vertAlign val="superscript"/>
        <sz val="10"/>
        <rFont val="Times New Roman"/>
        <family val="1"/>
      </rPr>
      <t>r</t>
    </r>
  </si>
  <si>
    <t>..</t>
  </si>
  <si>
    <r>
      <t>145.5</t>
    </r>
    <r>
      <rPr>
        <vertAlign val="superscript"/>
        <sz val="10"/>
        <rFont val="Times New Roman"/>
        <family val="1"/>
      </rPr>
      <t>r</t>
    </r>
  </si>
  <si>
    <r>
      <t>157.6</t>
    </r>
    <r>
      <rPr>
        <vertAlign val="superscript"/>
        <sz val="10"/>
        <rFont val="Times New Roman"/>
        <family val="1"/>
      </rPr>
      <t>r</t>
    </r>
  </si>
  <si>
    <r>
      <t>91.59</t>
    </r>
    <r>
      <rPr>
        <vertAlign val="superscript"/>
        <sz val="10"/>
        <rFont val="Times New Roman"/>
        <family val="1"/>
      </rPr>
      <t>r</t>
    </r>
  </si>
  <si>
    <r>
      <t>28.0</t>
    </r>
    <r>
      <rPr>
        <vertAlign val="superscript"/>
        <sz val="10"/>
        <rFont val="Times New Roman"/>
        <family val="1"/>
      </rPr>
      <t>r</t>
    </r>
  </si>
  <si>
    <r>
      <t>6 546</t>
    </r>
    <r>
      <rPr>
        <vertAlign val="superscript"/>
        <sz val="10"/>
        <rFont val="Times New Roman"/>
        <family val="1"/>
      </rPr>
      <t>r</t>
    </r>
  </si>
  <si>
    <t xml:space="preserve">- </t>
  </si>
  <si>
    <r>
      <t>20.6</t>
    </r>
    <r>
      <rPr>
        <vertAlign val="superscript"/>
        <sz val="10"/>
        <color indexed="8"/>
        <rFont val="Times New Roman"/>
        <family val="1"/>
      </rPr>
      <t>r</t>
    </r>
  </si>
  <si>
    <r>
      <t>22.9</t>
    </r>
    <r>
      <rPr>
        <vertAlign val="superscript"/>
        <sz val="10"/>
        <color indexed="8"/>
        <rFont val="Times New Roman"/>
        <family val="1"/>
      </rPr>
      <t>r</t>
    </r>
  </si>
  <si>
    <r>
      <t>-9.4</t>
    </r>
    <r>
      <rPr>
        <vertAlign val="superscript"/>
        <sz val="10"/>
        <color indexed="8"/>
        <rFont val="Times New Roman"/>
        <family val="1"/>
      </rPr>
      <t>r</t>
    </r>
  </si>
  <si>
    <r>
      <t>22.8</t>
    </r>
    <r>
      <rPr>
        <vertAlign val="superscript"/>
        <sz val="10"/>
        <color indexed="8"/>
        <rFont val="Times New Roman"/>
        <family val="1"/>
      </rPr>
      <t>r</t>
    </r>
  </si>
  <si>
    <r>
      <t>-21.7</t>
    </r>
    <r>
      <rPr>
        <vertAlign val="superscript"/>
        <sz val="10"/>
        <color indexed="8"/>
        <rFont val="Times New Roman"/>
        <family val="1"/>
      </rPr>
      <t>r</t>
    </r>
  </si>
  <si>
    <r>
      <t>-14.2</t>
    </r>
    <r>
      <rPr>
        <vertAlign val="superscript"/>
        <sz val="10"/>
        <color indexed="8"/>
        <rFont val="Times New Roman"/>
        <family val="1"/>
      </rPr>
      <t>r</t>
    </r>
  </si>
  <si>
    <r>
      <t>9.1</t>
    </r>
    <r>
      <rPr>
        <vertAlign val="superscript"/>
        <sz val="10"/>
        <color indexed="8"/>
        <rFont val="Times New Roman"/>
        <family val="1"/>
      </rPr>
      <t>r</t>
    </r>
  </si>
  <si>
    <r>
      <t>26.8</t>
    </r>
    <r>
      <rPr>
        <vertAlign val="superscript"/>
        <sz val="10"/>
        <color indexed="8"/>
        <rFont val="Times New Roman"/>
        <family val="1"/>
      </rPr>
      <t>r</t>
    </r>
  </si>
  <si>
    <r>
      <t>25.8</t>
    </r>
    <r>
      <rPr>
        <vertAlign val="superscript"/>
        <sz val="10"/>
        <color indexed="8"/>
        <rFont val="Times New Roman"/>
        <family val="1"/>
      </rPr>
      <t>r</t>
    </r>
  </si>
  <si>
    <r>
      <t>10.4</t>
    </r>
    <r>
      <rPr>
        <vertAlign val="superscript"/>
        <sz val="10"/>
        <color indexed="8"/>
        <rFont val="Times New Roman"/>
        <family val="1"/>
      </rPr>
      <t>r</t>
    </r>
  </si>
  <si>
    <r>
      <t>2.3</t>
    </r>
    <r>
      <rPr>
        <vertAlign val="superscript"/>
        <sz val="10"/>
        <color indexed="8"/>
        <rFont val="Times New Roman"/>
        <family val="1"/>
      </rPr>
      <t>r</t>
    </r>
  </si>
  <si>
    <r>
      <t>-18.4</t>
    </r>
    <r>
      <rPr>
        <vertAlign val="superscript"/>
        <sz val="10"/>
        <color indexed="8"/>
        <rFont val="Times New Roman"/>
        <family val="1"/>
      </rPr>
      <t>r</t>
    </r>
  </si>
  <si>
    <r>
      <t>-8.3</t>
    </r>
    <r>
      <rPr>
        <vertAlign val="superscript"/>
        <sz val="10"/>
        <color indexed="8"/>
        <rFont val="Times New Roman"/>
        <family val="1"/>
      </rPr>
      <t>r</t>
    </r>
  </si>
  <si>
    <r>
      <t>11.1</t>
    </r>
    <r>
      <rPr>
        <vertAlign val="superscript"/>
        <sz val="10"/>
        <color indexed="8"/>
        <rFont val="Times New Roman"/>
        <family val="1"/>
      </rPr>
      <t>r</t>
    </r>
  </si>
  <si>
    <r>
      <t>24.4</t>
    </r>
    <r>
      <rPr>
        <vertAlign val="superscript"/>
        <sz val="10"/>
        <color indexed="8"/>
        <rFont val="Times New Roman"/>
        <family val="1"/>
      </rPr>
      <t>r</t>
    </r>
  </si>
  <si>
    <r>
      <t>21.5</t>
    </r>
    <r>
      <rPr>
        <vertAlign val="superscript"/>
        <sz val="10"/>
        <color indexed="8"/>
        <rFont val="Times New Roman"/>
        <family val="1"/>
      </rPr>
      <t>r</t>
    </r>
  </si>
  <si>
    <r>
      <t>-17.5</t>
    </r>
    <r>
      <rPr>
        <vertAlign val="superscript"/>
        <sz val="10"/>
        <color indexed="8"/>
        <rFont val="Times New Roman"/>
        <family val="1"/>
      </rPr>
      <t>r</t>
    </r>
  </si>
  <si>
    <r>
      <t>-13.2</t>
    </r>
    <r>
      <rPr>
        <vertAlign val="superscript"/>
        <sz val="10"/>
        <color indexed="8"/>
        <rFont val="Times New Roman"/>
        <family val="1"/>
      </rPr>
      <t>r</t>
    </r>
  </si>
  <si>
    <r>
      <t>7.0</t>
    </r>
    <r>
      <rPr>
        <vertAlign val="superscript"/>
        <sz val="10"/>
        <color indexed="8"/>
        <rFont val="Times New Roman"/>
        <family val="1"/>
      </rPr>
      <t>r</t>
    </r>
  </si>
  <si>
    <r>
      <t>27.8</t>
    </r>
    <r>
      <rPr>
        <vertAlign val="superscript"/>
        <sz val="10"/>
        <color indexed="8"/>
        <rFont val="Times New Roman"/>
        <family val="1"/>
      </rPr>
      <t>r</t>
    </r>
  </si>
  <si>
    <r>
      <t>24.2</t>
    </r>
    <r>
      <rPr>
        <vertAlign val="superscript"/>
        <sz val="10"/>
        <color indexed="8"/>
        <rFont val="Times New Roman"/>
        <family val="1"/>
      </rPr>
      <t>r</t>
    </r>
  </si>
  <si>
    <r>
      <t>1.2</t>
    </r>
    <r>
      <rPr>
        <vertAlign val="superscript"/>
        <sz val="10"/>
        <color indexed="8"/>
        <rFont val="Times New Roman"/>
        <family val="1"/>
      </rPr>
      <t>r</t>
    </r>
  </si>
  <si>
    <r>
      <t>1.7</t>
    </r>
    <r>
      <rPr>
        <vertAlign val="superscript"/>
        <sz val="10"/>
        <color indexed="8"/>
        <rFont val="Times New Roman"/>
        <family val="1"/>
      </rPr>
      <t>r</t>
    </r>
  </si>
  <si>
    <r>
      <t>2.6</t>
    </r>
    <r>
      <rPr>
        <vertAlign val="superscript"/>
        <sz val="10"/>
        <color indexed="8"/>
        <rFont val="Times New Roman"/>
        <family val="1"/>
      </rPr>
      <t>r</t>
    </r>
  </si>
  <si>
    <r>
      <t>12.6</t>
    </r>
    <r>
      <rPr>
        <vertAlign val="superscript"/>
        <sz val="10"/>
        <color indexed="8"/>
        <rFont val="Times New Roman"/>
        <family val="1"/>
      </rPr>
      <t>r</t>
    </r>
  </si>
  <si>
    <r>
      <t>14.2</t>
    </r>
    <r>
      <rPr>
        <vertAlign val="superscript"/>
        <sz val="10"/>
        <color indexed="8"/>
        <rFont val="Times New Roman"/>
        <family val="1"/>
      </rPr>
      <t>r</t>
    </r>
  </si>
  <si>
    <r>
      <t>5.1</t>
    </r>
    <r>
      <rPr>
        <vertAlign val="superscript"/>
        <sz val="10"/>
        <color indexed="8"/>
        <rFont val="Times New Roman"/>
        <family val="1"/>
      </rPr>
      <t>r</t>
    </r>
  </si>
  <si>
    <r>
      <t>-8.7</t>
    </r>
    <r>
      <rPr>
        <vertAlign val="superscript"/>
        <sz val="10"/>
        <color indexed="8"/>
        <rFont val="Times New Roman"/>
        <family val="1"/>
      </rPr>
      <t>r</t>
    </r>
  </si>
  <si>
    <r>
      <t>6.2</t>
    </r>
    <r>
      <rPr>
        <vertAlign val="superscript"/>
        <sz val="10"/>
        <color indexed="8"/>
        <rFont val="Times New Roman"/>
        <family val="1"/>
      </rPr>
      <t>r</t>
    </r>
  </si>
  <si>
    <r>
      <t>13.7</t>
    </r>
    <r>
      <rPr>
        <vertAlign val="superscript"/>
        <sz val="10"/>
        <color indexed="8"/>
        <rFont val="Times New Roman"/>
        <family val="1"/>
      </rPr>
      <t>r</t>
    </r>
  </si>
  <si>
    <r>
      <t>18.8</t>
    </r>
    <r>
      <rPr>
        <vertAlign val="superscript"/>
        <sz val="10"/>
        <color indexed="8"/>
        <rFont val="Times New Roman"/>
        <family val="1"/>
      </rPr>
      <t>r</t>
    </r>
  </si>
  <si>
    <r>
      <t>9.6</t>
    </r>
    <r>
      <rPr>
        <vertAlign val="superscript"/>
        <sz val="10"/>
        <color indexed="8"/>
        <rFont val="Times New Roman"/>
        <family val="1"/>
      </rPr>
      <t>r</t>
    </r>
  </si>
  <si>
    <r>
      <t>-4.9</t>
    </r>
    <r>
      <rPr>
        <vertAlign val="superscript"/>
        <sz val="10"/>
        <color indexed="8"/>
        <rFont val="Times New Roman"/>
        <family val="1"/>
      </rPr>
      <t>r</t>
    </r>
  </si>
  <si>
    <r>
      <t>-2.8</t>
    </r>
    <r>
      <rPr>
        <vertAlign val="superscript"/>
        <sz val="10"/>
        <color indexed="8"/>
        <rFont val="Times New Roman"/>
        <family val="1"/>
      </rPr>
      <t>r</t>
    </r>
  </si>
  <si>
    <r>
      <t>1.5</t>
    </r>
    <r>
      <rPr>
        <vertAlign val="superscript"/>
        <sz val="10"/>
        <color indexed="8"/>
        <rFont val="Times New Roman"/>
        <family val="1"/>
      </rPr>
      <t>r</t>
    </r>
  </si>
  <si>
    <r>
      <t>2.5</t>
    </r>
    <r>
      <rPr>
        <vertAlign val="superscript"/>
        <sz val="10"/>
        <color indexed="8"/>
        <rFont val="Times New Roman"/>
        <family val="1"/>
      </rPr>
      <t>r</t>
    </r>
  </si>
  <si>
    <r>
      <t>0.4</t>
    </r>
    <r>
      <rPr>
        <vertAlign val="superscript"/>
        <sz val="10"/>
        <color indexed="8"/>
        <rFont val="Times New Roman"/>
        <family val="1"/>
      </rPr>
      <t>r</t>
    </r>
  </si>
  <si>
    <r>
      <t>12.1</t>
    </r>
    <r>
      <rPr>
        <vertAlign val="superscript"/>
        <sz val="10"/>
        <color indexed="8"/>
        <rFont val="Times New Roman"/>
        <family val="1"/>
      </rPr>
      <t>r</t>
    </r>
  </si>
  <si>
    <r>
      <t>21.2</t>
    </r>
    <r>
      <rPr>
        <vertAlign val="superscript"/>
        <sz val="10"/>
        <color indexed="8"/>
        <rFont val="Times New Roman"/>
        <family val="1"/>
      </rPr>
      <t>r</t>
    </r>
  </si>
  <si>
    <r>
      <t>17.4</t>
    </r>
    <r>
      <rPr>
        <vertAlign val="superscript"/>
        <sz val="10"/>
        <color indexed="8"/>
        <rFont val="Times New Roman"/>
        <family val="1"/>
      </rPr>
      <t>r</t>
    </r>
  </si>
  <si>
    <r>
      <t>-0.8</t>
    </r>
    <r>
      <rPr>
        <vertAlign val="superscript"/>
        <sz val="10"/>
        <color indexed="8"/>
        <rFont val="Times New Roman"/>
        <family val="1"/>
      </rPr>
      <t>r</t>
    </r>
  </si>
  <si>
    <r>
      <t>10.3</t>
    </r>
    <r>
      <rPr>
        <vertAlign val="superscript"/>
        <sz val="10"/>
        <color indexed="8"/>
        <rFont val="Times New Roman"/>
        <family val="1"/>
      </rPr>
      <t>r</t>
    </r>
  </si>
  <si>
    <r>
      <t>18.9</t>
    </r>
    <r>
      <rPr>
        <vertAlign val="superscript"/>
        <sz val="10"/>
        <color indexed="8"/>
        <rFont val="Times New Roman"/>
        <family val="1"/>
      </rPr>
      <t>r</t>
    </r>
  </si>
  <si>
    <r>
      <t>21.0</t>
    </r>
    <r>
      <rPr>
        <vertAlign val="superscript"/>
        <sz val="10"/>
        <color indexed="8"/>
        <rFont val="Times New Roman"/>
        <family val="1"/>
      </rPr>
      <t>r</t>
    </r>
  </si>
  <si>
    <r>
      <t>2.1</t>
    </r>
    <r>
      <rPr>
        <vertAlign val="superscript"/>
        <sz val="10"/>
        <color indexed="8"/>
        <rFont val="Times New Roman"/>
        <family val="1"/>
      </rPr>
      <t>r</t>
    </r>
  </si>
  <si>
    <r>
      <t>7.7</t>
    </r>
    <r>
      <rPr>
        <vertAlign val="superscript"/>
        <sz val="10"/>
        <color indexed="8"/>
        <rFont val="Times New Roman"/>
        <family val="1"/>
      </rPr>
      <t>r</t>
    </r>
  </si>
  <si>
    <r>
      <t>27.3</t>
    </r>
    <r>
      <rPr>
        <vertAlign val="superscript"/>
        <sz val="10"/>
        <color indexed="8"/>
        <rFont val="Times New Roman"/>
        <family val="1"/>
      </rPr>
      <t>r</t>
    </r>
  </si>
  <si>
    <r>
      <t>2.3</t>
    </r>
    <r>
      <rPr>
        <vertAlign val="superscript"/>
        <sz val="10"/>
        <color indexed="8"/>
        <rFont val="Times New Roman"/>
        <family val="1"/>
      </rPr>
      <t>r</t>
    </r>
  </si>
  <si>
    <r>
      <t>-2.7</t>
    </r>
    <r>
      <rPr>
        <vertAlign val="superscript"/>
        <sz val="10"/>
        <color indexed="8"/>
        <rFont val="Times New Roman"/>
        <family val="1"/>
      </rPr>
      <t>r</t>
    </r>
  </si>
  <si>
    <r>
      <t>8.1</t>
    </r>
    <r>
      <rPr>
        <vertAlign val="superscript"/>
        <sz val="10"/>
        <color indexed="8"/>
        <rFont val="Times New Roman"/>
        <family val="1"/>
      </rPr>
      <t>r</t>
    </r>
  </si>
  <si>
    <r>
      <t>6.4</t>
    </r>
    <r>
      <rPr>
        <vertAlign val="superscript"/>
        <sz val="10"/>
        <color indexed="8"/>
        <rFont val="Times New Roman"/>
        <family val="1"/>
      </rPr>
      <t>r</t>
    </r>
  </si>
  <si>
    <r>
      <t>6.7</t>
    </r>
    <r>
      <rPr>
        <vertAlign val="superscript"/>
        <sz val="10"/>
        <color indexed="8"/>
        <rFont val="Times New Roman"/>
        <family val="1"/>
      </rPr>
      <t>r</t>
    </r>
  </si>
  <si>
    <r>
      <t>10.7</t>
    </r>
    <r>
      <rPr>
        <vertAlign val="superscript"/>
        <sz val="10"/>
        <color indexed="8"/>
        <rFont val="Times New Roman"/>
        <family val="1"/>
      </rPr>
      <t>r</t>
    </r>
  </si>
  <si>
    <r>
      <t>27.1</t>
    </r>
    <r>
      <rPr>
        <vertAlign val="superscript"/>
        <sz val="10"/>
        <color indexed="8"/>
        <rFont val="Times New Roman"/>
        <family val="1"/>
      </rPr>
      <t>r</t>
    </r>
  </si>
  <si>
    <r>
      <t>53.7</t>
    </r>
    <r>
      <rPr>
        <vertAlign val="superscript"/>
        <sz val="10"/>
        <color indexed="8"/>
        <rFont val="Times New Roman"/>
        <family val="1"/>
      </rPr>
      <t>r</t>
    </r>
  </si>
  <si>
    <r>
      <t>31.5</t>
    </r>
    <r>
      <rPr>
        <vertAlign val="superscript"/>
        <sz val="10"/>
        <color indexed="8"/>
        <rFont val="Times New Roman"/>
        <family val="1"/>
      </rPr>
      <t>r</t>
    </r>
  </si>
  <si>
    <r>
      <t>-6.3</t>
    </r>
    <r>
      <rPr>
        <vertAlign val="superscript"/>
        <sz val="10"/>
        <color indexed="8"/>
        <rFont val="Times New Roman"/>
        <family val="1"/>
      </rPr>
      <t>r</t>
    </r>
  </si>
  <si>
    <r>
      <t>-1.5</t>
    </r>
    <r>
      <rPr>
        <vertAlign val="superscript"/>
        <sz val="10"/>
        <color indexed="8"/>
        <rFont val="Times New Roman"/>
        <family val="1"/>
      </rPr>
      <t>r</t>
    </r>
  </si>
  <si>
    <r>
      <t>5.6</t>
    </r>
    <r>
      <rPr>
        <vertAlign val="superscript"/>
        <sz val="10"/>
        <color indexed="8"/>
        <rFont val="Times New Roman"/>
        <family val="1"/>
      </rPr>
      <t>r</t>
    </r>
  </si>
  <si>
    <r>
      <t>3.1</t>
    </r>
    <r>
      <rPr>
        <vertAlign val="superscript"/>
        <sz val="10"/>
        <color indexed="8"/>
        <rFont val="Times New Roman"/>
        <family val="1"/>
      </rPr>
      <t>r</t>
    </r>
  </si>
  <si>
    <r>
      <t>4.9</t>
    </r>
    <r>
      <rPr>
        <vertAlign val="superscript"/>
        <sz val="10"/>
        <color indexed="8"/>
        <rFont val="Times New Roman"/>
        <family val="1"/>
      </rPr>
      <t>r</t>
    </r>
  </si>
  <si>
    <r>
      <t>4.4</t>
    </r>
    <r>
      <rPr>
        <vertAlign val="superscript"/>
        <sz val="10"/>
        <color indexed="8"/>
        <rFont val="Times New Roman"/>
        <family val="1"/>
      </rPr>
      <t>r</t>
    </r>
  </si>
  <si>
    <r>
      <t>23.6</t>
    </r>
    <r>
      <rPr>
        <vertAlign val="superscript"/>
        <sz val="10"/>
        <color indexed="8"/>
        <rFont val="Times New Roman"/>
        <family val="1"/>
      </rPr>
      <t>r</t>
    </r>
  </si>
  <si>
    <r>
      <t>43.0</t>
    </r>
    <r>
      <rPr>
        <vertAlign val="superscript"/>
        <sz val="10"/>
        <color indexed="8"/>
        <rFont val="Times New Roman"/>
        <family val="1"/>
      </rPr>
      <t>r</t>
    </r>
  </si>
  <si>
    <r>
      <t>24.6</t>
    </r>
    <r>
      <rPr>
        <vertAlign val="superscript"/>
        <sz val="10"/>
        <color indexed="8"/>
        <rFont val="Times New Roman"/>
        <family val="1"/>
      </rPr>
      <t>r</t>
    </r>
  </si>
  <si>
    <r>
      <t>1.5</t>
    </r>
    <r>
      <rPr>
        <vertAlign val="superscript"/>
        <sz val="10"/>
        <color indexed="8"/>
        <rFont val="Times New Roman"/>
        <family val="1"/>
      </rPr>
      <t>r</t>
    </r>
  </si>
  <si>
    <r>
      <t>-0.8</t>
    </r>
    <r>
      <rPr>
        <vertAlign val="superscript"/>
        <sz val="10"/>
        <color indexed="8"/>
        <rFont val="Times New Roman"/>
        <family val="1"/>
      </rPr>
      <t>r</t>
    </r>
  </si>
  <si>
    <r>
      <t>4.6</t>
    </r>
    <r>
      <rPr>
        <vertAlign val="superscript"/>
        <sz val="10"/>
        <color indexed="8"/>
        <rFont val="Times New Roman"/>
        <family val="1"/>
      </rPr>
      <t>r</t>
    </r>
  </si>
  <si>
    <r>
      <t>16.4</t>
    </r>
    <r>
      <rPr>
        <vertAlign val="superscript"/>
        <sz val="10"/>
        <color indexed="8"/>
        <rFont val="Times New Roman"/>
        <family val="1"/>
      </rPr>
      <t>r</t>
    </r>
  </si>
  <si>
    <r>
      <t>19.4</t>
    </r>
    <r>
      <rPr>
        <vertAlign val="superscript"/>
        <sz val="10"/>
        <color indexed="8"/>
        <rFont val="Times New Roman"/>
        <family val="1"/>
      </rPr>
      <t>r</t>
    </r>
  </si>
  <si>
    <r>
      <t>10.5</t>
    </r>
    <r>
      <rPr>
        <vertAlign val="superscript"/>
        <sz val="10"/>
        <color indexed="8"/>
        <rFont val="Times New Roman"/>
        <family val="1"/>
      </rPr>
      <t>r</t>
    </r>
  </si>
  <si>
    <r>
      <t>20.0</t>
    </r>
    <r>
      <rPr>
        <vertAlign val="superscript"/>
        <sz val="10"/>
        <color indexed="8"/>
        <rFont val="Times New Roman"/>
        <family val="1"/>
      </rPr>
      <t>r</t>
    </r>
  </si>
  <si>
    <r>
      <t>15.6</t>
    </r>
    <r>
      <rPr>
        <vertAlign val="superscript"/>
        <sz val="10"/>
        <color indexed="8"/>
        <rFont val="Times New Roman"/>
        <family val="1"/>
      </rPr>
      <t>r</t>
    </r>
  </si>
  <si>
    <r>
      <t>2.6</t>
    </r>
    <r>
      <rPr>
        <vertAlign val="superscript"/>
        <sz val="10"/>
        <color indexed="8"/>
        <rFont val="Times New Roman"/>
        <family val="1"/>
      </rPr>
      <t>r</t>
    </r>
  </si>
  <si>
    <r>
      <t>5.8</t>
    </r>
    <r>
      <rPr>
        <vertAlign val="superscript"/>
        <sz val="10"/>
        <color indexed="8"/>
        <rFont val="Times New Roman"/>
        <family val="1"/>
      </rPr>
      <t>r</t>
    </r>
  </si>
  <si>
    <r>
      <t>1.7</t>
    </r>
    <r>
      <rPr>
        <vertAlign val="superscript"/>
        <sz val="10"/>
        <color indexed="8"/>
        <rFont val="Times New Roman"/>
        <family val="1"/>
      </rPr>
      <t>r</t>
    </r>
  </si>
  <si>
    <r>
      <t>0.7</t>
    </r>
    <r>
      <rPr>
        <vertAlign val="superscript"/>
        <sz val="10"/>
        <color indexed="8"/>
        <rFont val="Times New Roman"/>
        <family val="1"/>
      </rPr>
      <t>r</t>
    </r>
  </si>
  <si>
    <r>
      <t>0.3</t>
    </r>
    <r>
      <rPr>
        <vertAlign val="superscript"/>
        <sz val="10"/>
        <color indexed="8"/>
        <rFont val="Times New Roman"/>
        <family val="1"/>
      </rPr>
      <t>r</t>
    </r>
  </si>
  <si>
    <r>
      <t>-0.1</t>
    </r>
    <r>
      <rPr>
        <vertAlign val="superscript"/>
        <sz val="10"/>
        <color indexed="8"/>
        <rFont val="Times New Roman"/>
        <family val="1"/>
      </rPr>
      <t>r</t>
    </r>
  </si>
  <si>
    <r>
      <t>9.6</t>
    </r>
    <r>
      <rPr>
        <vertAlign val="superscript"/>
        <sz val="10"/>
        <color indexed="8"/>
        <rFont val="Times New Roman"/>
        <family val="1"/>
      </rPr>
      <t>r</t>
    </r>
  </si>
  <si>
    <r>
      <t>1.8</t>
    </r>
    <r>
      <rPr>
        <vertAlign val="superscript"/>
        <sz val="10"/>
        <color indexed="8"/>
        <rFont val="Times New Roman"/>
        <family val="1"/>
      </rPr>
      <t>r</t>
    </r>
  </si>
  <si>
    <r>
      <t>0.5</t>
    </r>
    <r>
      <rPr>
        <vertAlign val="superscript"/>
        <sz val="10"/>
        <color indexed="8"/>
        <rFont val="Times New Roman"/>
        <family val="1"/>
      </rPr>
      <t>r</t>
    </r>
  </si>
  <si>
    <r>
      <t>0.8</t>
    </r>
    <r>
      <rPr>
        <vertAlign val="superscript"/>
        <sz val="10"/>
        <color indexed="8"/>
        <rFont val="Times New Roman"/>
        <family val="1"/>
      </rPr>
      <t>r</t>
    </r>
  </si>
  <si>
    <r>
      <t>11.8</t>
    </r>
    <r>
      <rPr>
        <vertAlign val="superscript"/>
        <sz val="10"/>
        <color indexed="8"/>
        <rFont val="Times New Roman"/>
        <family val="1"/>
      </rPr>
      <t>r</t>
    </r>
  </si>
  <si>
    <r>
      <t>11.2</t>
    </r>
    <r>
      <rPr>
        <vertAlign val="superscript"/>
        <sz val="10"/>
        <color indexed="8"/>
        <rFont val="Times New Roman"/>
        <family val="1"/>
      </rPr>
      <t>r</t>
    </r>
  </si>
  <si>
    <r>
      <t>-0.4</t>
    </r>
    <r>
      <rPr>
        <vertAlign val="superscript"/>
        <sz val="10"/>
        <color indexed="8"/>
        <rFont val="Times New Roman"/>
        <family val="1"/>
      </rPr>
      <t>r</t>
    </r>
  </si>
  <si>
    <r>
      <t>-4.0</t>
    </r>
    <r>
      <rPr>
        <vertAlign val="superscript"/>
        <sz val="10"/>
        <color indexed="8"/>
        <rFont val="Times New Roman"/>
        <family val="1"/>
      </rPr>
      <t>r</t>
    </r>
  </si>
  <si>
    <r>
      <t>8.0</t>
    </r>
    <r>
      <rPr>
        <vertAlign val="superscript"/>
        <sz val="10"/>
        <color indexed="8"/>
        <rFont val="Times New Roman"/>
        <family val="1"/>
      </rPr>
      <t>r</t>
    </r>
  </si>
  <si>
    <r>
      <t>11.9</t>
    </r>
    <r>
      <rPr>
        <vertAlign val="superscript"/>
        <sz val="10"/>
        <color indexed="8"/>
        <rFont val="Times New Roman"/>
        <family val="1"/>
      </rPr>
      <t>r</t>
    </r>
  </si>
  <si>
    <r>
      <t>2.4</t>
    </r>
    <r>
      <rPr>
        <vertAlign val="superscript"/>
        <sz val="10"/>
        <color indexed="8"/>
        <rFont val="Times New Roman"/>
        <family val="1"/>
      </rPr>
      <t>r</t>
    </r>
  </si>
  <si>
    <r>
      <t>-8.0</t>
    </r>
    <r>
      <rPr>
        <vertAlign val="superscript"/>
        <sz val="10"/>
        <color indexed="8"/>
        <rFont val="Times New Roman"/>
        <family val="1"/>
      </rPr>
      <t>r</t>
    </r>
  </si>
  <si>
    <r>
      <t>-0.3</t>
    </r>
    <r>
      <rPr>
        <vertAlign val="superscript"/>
        <sz val="10"/>
        <color indexed="8"/>
        <rFont val="Times New Roman"/>
        <family val="1"/>
      </rPr>
      <t>r</t>
    </r>
  </si>
  <si>
    <r>
      <t>2.2</t>
    </r>
    <r>
      <rPr>
        <vertAlign val="superscript"/>
        <sz val="10"/>
        <color indexed="8"/>
        <rFont val="Times New Roman"/>
        <family val="1"/>
      </rPr>
      <t>r</t>
    </r>
  </si>
  <si>
    <r>
      <t>0.9</t>
    </r>
    <r>
      <rPr>
        <vertAlign val="superscript"/>
        <sz val="10"/>
        <color indexed="8"/>
        <rFont val="Times New Roman"/>
        <family val="1"/>
      </rPr>
      <t>r</t>
    </r>
  </si>
  <si>
    <r>
      <t>9.7</t>
    </r>
    <r>
      <rPr>
        <vertAlign val="superscript"/>
        <sz val="10"/>
        <color indexed="8"/>
        <rFont val="Times New Roman"/>
        <family val="1"/>
      </rPr>
      <t>r</t>
    </r>
  </si>
  <si>
    <r>
      <t>3.6</t>
    </r>
    <r>
      <rPr>
        <vertAlign val="superscript"/>
        <sz val="10"/>
        <color indexed="8"/>
        <rFont val="Times New Roman"/>
        <family val="1"/>
      </rPr>
      <t>r</t>
    </r>
  </si>
  <si>
    <r>
      <t>1.9</t>
    </r>
    <r>
      <rPr>
        <vertAlign val="superscript"/>
        <sz val="10"/>
        <color indexed="8"/>
        <rFont val="Times New Roman"/>
        <family val="1"/>
      </rPr>
      <t>r</t>
    </r>
  </si>
  <si>
    <r>
      <t>6.1</t>
    </r>
    <r>
      <rPr>
        <vertAlign val="superscript"/>
        <sz val="10"/>
        <color indexed="8"/>
        <rFont val="Times New Roman"/>
        <family val="1"/>
      </rPr>
      <t>r</t>
    </r>
  </si>
  <si>
    <r>
      <t>6.8</t>
    </r>
    <r>
      <rPr>
        <vertAlign val="superscript"/>
        <sz val="10"/>
        <color indexed="8"/>
        <rFont val="Times New Roman"/>
        <family val="1"/>
      </rPr>
      <t>r</t>
    </r>
  </si>
  <si>
    <r>
      <t>1.0</t>
    </r>
    <r>
      <rPr>
        <vertAlign val="superscript"/>
        <sz val="10"/>
        <color indexed="8"/>
        <rFont val="Times New Roman"/>
        <family val="1"/>
      </rPr>
      <t>r</t>
    </r>
  </si>
  <si>
    <r>
      <t>-1.3</t>
    </r>
    <r>
      <rPr>
        <vertAlign val="superscript"/>
        <sz val="10"/>
        <color indexed="8"/>
        <rFont val="Times New Roman"/>
        <family val="1"/>
      </rPr>
      <t>r</t>
    </r>
  </si>
  <si>
    <r>
      <t>30.4</t>
    </r>
    <r>
      <rPr>
        <vertAlign val="superscript"/>
        <sz val="10"/>
        <rFont val="Times New Roman"/>
        <family val="1"/>
      </rPr>
      <t>r</t>
    </r>
  </si>
  <si>
    <r>
      <t>11.1</t>
    </r>
    <r>
      <rPr>
        <vertAlign val="superscript"/>
        <sz val="10"/>
        <rFont val="Times New Roman"/>
        <family val="1"/>
      </rPr>
      <t>b</t>
    </r>
  </si>
  <si>
    <t xml:space="preserve">- </t>
  </si>
  <si>
    <t>~</t>
  </si>
  <si>
    <t xml:space="preserve">.. </t>
  </si>
  <si>
    <r>
      <t>2008</t>
    </r>
    <r>
      <rPr>
        <b/>
        <vertAlign val="superscript"/>
        <sz val="10"/>
        <rFont val="Times New Roman"/>
        <family val="1"/>
      </rPr>
      <t>r</t>
    </r>
  </si>
  <si>
    <r>
      <t>2009</t>
    </r>
    <r>
      <rPr>
        <b/>
        <vertAlign val="superscript"/>
        <sz val="10"/>
        <rFont val="Times New Roman"/>
        <family val="1"/>
      </rPr>
      <t>r</t>
    </r>
  </si>
  <si>
    <r>
      <t>第4季</t>
    </r>
    <r>
      <rPr>
        <b/>
        <vertAlign val="superscript"/>
        <sz val="10"/>
        <rFont val="新細明體"/>
        <family val="1"/>
      </rPr>
      <t>r</t>
    </r>
  </si>
  <si>
    <r>
      <t>第1季</t>
    </r>
    <r>
      <rPr>
        <b/>
        <vertAlign val="superscript"/>
        <sz val="10"/>
        <rFont val="新細明體"/>
        <family val="1"/>
      </rPr>
      <t>r</t>
    </r>
  </si>
  <si>
    <r>
      <t>第2季</t>
    </r>
    <r>
      <rPr>
        <b/>
        <vertAlign val="superscript"/>
        <sz val="10"/>
        <rFont val="新細明體"/>
        <family val="1"/>
      </rPr>
      <t>r</t>
    </r>
  </si>
  <si>
    <r>
      <t>第3季</t>
    </r>
    <r>
      <rPr>
        <b/>
        <vertAlign val="superscript"/>
        <sz val="10"/>
        <rFont val="新細明體"/>
        <family val="1"/>
      </rPr>
      <t>r</t>
    </r>
  </si>
  <si>
    <r>
      <t>86.4</t>
    </r>
    <r>
      <rPr>
        <vertAlign val="superscript"/>
        <sz val="10"/>
        <rFont val="Times New Roman"/>
        <family val="1"/>
      </rPr>
      <t>p</t>
    </r>
  </si>
  <si>
    <r>
      <t>80.2</t>
    </r>
    <r>
      <rPr>
        <vertAlign val="superscript"/>
        <sz val="10"/>
        <rFont val="Times New Roman"/>
        <family val="1"/>
      </rPr>
      <t>p</t>
    </r>
  </si>
  <si>
    <r>
      <t>82.0</t>
    </r>
    <r>
      <rPr>
        <vertAlign val="superscript"/>
        <sz val="10"/>
        <rFont val="Times New Roman"/>
        <family val="1"/>
      </rPr>
      <t>p</t>
    </r>
  </si>
  <si>
    <r>
      <t>72.8</t>
    </r>
    <r>
      <rPr>
        <vertAlign val="superscript"/>
        <sz val="10"/>
        <rFont val="Times New Roman"/>
        <family val="1"/>
      </rPr>
      <t>p</t>
    </r>
  </si>
  <si>
    <r>
      <t>87.2</t>
    </r>
    <r>
      <rPr>
        <vertAlign val="superscript"/>
        <sz val="10"/>
        <rFont val="Times New Roman"/>
        <family val="1"/>
      </rPr>
      <t>p</t>
    </r>
  </si>
  <si>
    <r>
      <t>76.0</t>
    </r>
    <r>
      <rPr>
        <vertAlign val="superscript"/>
        <sz val="10"/>
        <rFont val="Times New Roman"/>
        <family val="1"/>
      </rPr>
      <t>p</t>
    </r>
  </si>
  <si>
    <r>
      <t>89.1</t>
    </r>
    <r>
      <rPr>
        <vertAlign val="superscript"/>
        <sz val="10"/>
        <rFont val="Times New Roman"/>
        <family val="1"/>
      </rPr>
      <t>p</t>
    </r>
  </si>
  <si>
    <r>
      <t>87.6</t>
    </r>
    <r>
      <rPr>
        <vertAlign val="superscript"/>
        <sz val="10"/>
        <rFont val="Times New Roman"/>
        <family val="1"/>
      </rPr>
      <t>p</t>
    </r>
  </si>
  <si>
    <r>
      <t>87.1</t>
    </r>
    <r>
      <rPr>
        <vertAlign val="superscript"/>
        <sz val="10"/>
        <rFont val="Times New Roman"/>
        <family val="1"/>
      </rPr>
      <t>p</t>
    </r>
  </si>
  <si>
    <r>
      <t>85.8</t>
    </r>
    <r>
      <rPr>
        <vertAlign val="superscript"/>
        <sz val="10"/>
        <rFont val="Times New Roman"/>
        <family val="1"/>
      </rPr>
      <t>p</t>
    </r>
  </si>
  <si>
    <r>
      <t>67.9</t>
    </r>
    <r>
      <rPr>
        <vertAlign val="superscript"/>
        <sz val="10"/>
        <rFont val="Times New Roman"/>
        <family val="1"/>
      </rPr>
      <t>r</t>
    </r>
  </si>
  <si>
    <r>
      <t>100.8</t>
    </r>
    <r>
      <rPr>
        <vertAlign val="superscript"/>
        <sz val="10"/>
        <rFont val="Times New Roman"/>
        <family val="1"/>
      </rPr>
      <t>r</t>
    </r>
  </si>
  <si>
    <r>
      <t>0.8</t>
    </r>
    <r>
      <rPr>
        <vertAlign val="superscript"/>
        <sz val="10"/>
        <rFont val="Times New Roman"/>
        <family val="1"/>
      </rPr>
      <t>r</t>
    </r>
  </si>
  <si>
    <r>
      <t>101.8</t>
    </r>
    <r>
      <rPr>
        <vertAlign val="superscript"/>
        <sz val="10"/>
        <rFont val="Times New Roman"/>
        <family val="1"/>
      </rPr>
      <t>r</t>
    </r>
  </si>
  <si>
    <r>
      <t>0.9</t>
    </r>
    <r>
      <rPr>
        <vertAlign val="superscript"/>
        <sz val="10"/>
        <rFont val="Times New Roman"/>
        <family val="1"/>
      </rPr>
      <t>r</t>
    </r>
  </si>
  <si>
    <r>
      <t>103.1</t>
    </r>
    <r>
      <rPr>
        <vertAlign val="superscript"/>
        <sz val="10"/>
        <rFont val="Times New Roman"/>
        <family val="1"/>
      </rPr>
      <t>r</t>
    </r>
  </si>
  <si>
    <r>
      <t>2.9</t>
    </r>
    <r>
      <rPr>
        <vertAlign val="superscript"/>
        <sz val="10"/>
        <rFont val="Times New Roman"/>
        <family val="1"/>
      </rPr>
      <t>r</t>
    </r>
  </si>
  <si>
    <r>
      <t>104.0</t>
    </r>
    <r>
      <rPr>
        <vertAlign val="superscript"/>
        <sz val="10"/>
        <rFont val="Times New Roman"/>
        <family val="1"/>
      </rPr>
      <t>r</t>
    </r>
  </si>
  <si>
    <r>
      <t>105.0</t>
    </r>
    <r>
      <rPr>
        <vertAlign val="superscript"/>
        <sz val="10"/>
        <rFont val="Times New Roman"/>
        <family val="1"/>
      </rPr>
      <t>r</t>
    </r>
  </si>
  <si>
    <r>
      <t>3.5</t>
    </r>
    <r>
      <rPr>
        <vertAlign val="superscript"/>
        <sz val="10"/>
        <rFont val="Times New Roman"/>
        <family val="1"/>
      </rPr>
      <t>r</t>
    </r>
  </si>
  <si>
    <r>
      <t>35 459.9</t>
    </r>
    <r>
      <rPr>
        <vertAlign val="superscript"/>
        <sz val="10"/>
        <rFont val="Times New Roman"/>
        <family val="1"/>
      </rPr>
      <t>r</t>
    </r>
  </si>
  <si>
    <r>
      <t>34 411.0</t>
    </r>
    <r>
      <rPr>
        <vertAlign val="superscript"/>
        <sz val="10"/>
        <rFont val="Times New Roman"/>
        <family val="1"/>
      </rPr>
      <t>r</t>
    </r>
  </si>
  <si>
    <r>
      <t>35 459.9</t>
    </r>
    <r>
      <rPr>
        <vertAlign val="superscript"/>
        <sz val="10"/>
        <rFont val="Times New Roman"/>
        <family val="1"/>
      </rPr>
      <t>r</t>
    </r>
  </si>
  <si>
    <r>
      <t>16.5</t>
    </r>
    <r>
      <rPr>
        <vertAlign val="superscript"/>
        <sz val="10"/>
        <rFont val="Times New Roman"/>
        <family val="1"/>
      </rPr>
      <t>r</t>
    </r>
  </si>
  <si>
    <r>
      <t>30 348.2</t>
    </r>
    <r>
      <rPr>
        <vertAlign val="superscript"/>
        <sz val="10"/>
        <rFont val="Times New Roman"/>
        <family val="1"/>
      </rPr>
      <t>r</t>
    </r>
  </si>
  <si>
    <r>
      <t>20.0</t>
    </r>
    <r>
      <rPr>
        <vertAlign val="superscript"/>
        <sz val="10"/>
        <rFont val="Times New Roman"/>
        <family val="1"/>
      </rPr>
      <t>r</t>
    </r>
  </si>
  <si>
    <r>
      <t>10 594.5</t>
    </r>
    <r>
      <rPr>
        <vertAlign val="superscript"/>
        <sz val="10"/>
        <rFont val="Times New Roman"/>
        <family val="1"/>
      </rPr>
      <t>r</t>
    </r>
  </si>
  <si>
    <r>
      <t>34 411.0</t>
    </r>
    <r>
      <rPr>
        <vertAlign val="superscript"/>
        <sz val="10"/>
        <rFont val="Times New Roman"/>
        <family val="1"/>
      </rPr>
      <t>r</t>
    </r>
  </si>
  <si>
    <r>
      <t>30348.2</t>
    </r>
    <r>
      <rPr>
        <vertAlign val="superscript"/>
        <sz val="10"/>
        <rFont val="Times New Roman"/>
        <family val="1"/>
      </rPr>
      <t>r</t>
    </r>
  </si>
  <si>
    <r>
      <t>13 072.8</t>
    </r>
    <r>
      <rPr>
        <vertAlign val="superscript"/>
        <sz val="10"/>
        <rFont val="Times New Roman"/>
        <family val="1"/>
      </rPr>
      <t>r</t>
    </r>
  </si>
  <si>
    <r>
      <t>18.3</t>
    </r>
    <r>
      <rPr>
        <vertAlign val="superscript"/>
        <sz val="10"/>
        <rFont val="Times New Roman"/>
        <family val="1"/>
      </rPr>
      <t>r</t>
    </r>
  </si>
  <si>
    <r>
      <t>55.2</t>
    </r>
    <r>
      <rPr>
        <vertAlign val="superscript"/>
        <sz val="10"/>
        <rFont val="Times New Roman"/>
        <family val="1"/>
      </rPr>
      <t>a</t>
    </r>
  </si>
  <si>
    <r>
      <t>2010</t>
    </r>
    <r>
      <rPr>
        <b/>
        <vertAlign val="superscript"/>
        <sz val="10"/>
        <rFont val="Times New Roman"/>
        <family val="1"/>
      </rPr>
      <t>pa</t>
    </r>
  </si>
  <si>
    <r>
      <t>2010</t>
    </r>
    <r>
      <rPr>
        <b/>
        <vertAlign val="superscript"/>
        <sz val="10"/>
        <rFont val="Times New Roman"/>
        <family val="1"/>
      </rPr>
      <t>pb</t>
    </r>
  </si>
  <si>
    <r>
      <t>註：由</t>
    </r>
    <r>
      <rPr>
        <i/>
        <sz val="9"/>
        <rFont val="Times New Roman"/>
        <family val="1"/>
      </rPr>
      <t>2010</t>
    </r>
    <r>
      <rPr>
        <i/>
        <sz val="9"/>
        <rFont val="新細明體"/>
        <family val="1"/>
      </rPr>
      <t>年第</t>
    </r>
    <r>
      <rPr>
        <i/>
        <sz val="9"/>
        <rFont val="Times New Roman"/>
        <family val="1"/>
      </rPr>
      <t>3</t>
    </r>
    <r>
      <rPr>
        <i/>
        <sz val="9"/>
        <rFont val="新細明體"/>
        <family val="1"/>
      </rPr>
      <t>季開始改用環比物量計算本地生產總值；而前期數列已按新方法修正。</t>
    </r>
  </si>
  <si>
    <r>
      <t xml:space="preserve">         </t>
    </r>
    <r>
      <rPr>
        <sz val="10"/>
        <rFont val="新細明體"/>
        <family val="1"/>
      </rPr>
      <t>歐洲聯盟</t>
    </r>
  </si>
  <si>
    <r>
      <t xml:space="preserve">             </t>
    </r>
    <r>
      <rPr>
        <sz val="10"/>
        <rFont val="新細明體"/>
        <family val="1"/>
      </rPr>
      <t>歐洲聯盟</t>
    </r>
  </si>
  <si>
    <r>
      <t xml:space="preserve">5. </t>
    </r>
    <r>
      <rPr>
        <sz val="12"/>
        <rFont val="新細明體"/>
        <family val="1"/>
      </rPr>
      <t>按市場及產品劃分的出口結構</t>
    </r>
  </si>
  <si>
    <r>
      <t xml:space="preserve">1. </t>
    </r>
    <r>
      <rPr>
        <sz val="12"/>
        <rFont val="新細明體"/>
        <family val="1"/>
      </rPr>
      <t>博彩業指標</t>
    </r>
  </si>
  <si>
    <t>二、博彩毛收入(不計賞錢)</t>
  </si>
  <si>
    <t>一、幸運博彩(期末數目)</t>
  </si>
  <si>
    <r>
      <t>百家樂</t>
    </r>
    <r>
      <rPr>
        <vertAlign val="superscript"/>
        <sz val="10"/>
        <rFont val="新細明體"/>
        <family val="1"/>
      </rPr>
      <t>a</t>
    </r>
  </si>
  <si>
    <r>
      <t xml:space="preserve">a  </t>
    </r>
    <r>
      <rPr>
        <i/>
        <sz val="9"/>
        <rFont val="新細明體"/>
        <family val="1"/>
      </rPr>
      <t>自2009年起歐元區包括16個國家。</t>
    </r>
  </si>
  <si>
    <r>
      <t>a</t>
    </r>
    <r>
      <rPr>
        <i/>
        <sz val="9"/>
        <rFont val="新細明體"/>
        <family val="1"/>
      </rPr>
      <t xml:space="preserve">  累計同期變動率。</t>
    </r>
  </si>
  <si>
    <r>
      <t xml:space="preserve">a </t>
    </r>
    <r>
      <rPr>
        <i/>
        <sz val="9"/>
        <rFont val="新細明體"/>
        <family val="1"/>
      </rPr>
      <t>為當期經季節性調整的失業率。</t>
    </r>
  </si>
  <si>
    <r>
      <t xml:space="preserve">a  </t>
    </r>
    <r>
      <rPr>
        <i/>
        <sz val="8"/>
        <rFont val="新細明體"/>
        <family val="1"/>
      </rPr>
      <t>百分點。</t>
    </r>
  </si>
  <si>
    <r>
      <t xml:space="preserve">a  </t>
    </r>
    <r>
      <rPr>
        <i/>
        <sz val="9"/>
        <rFont val="新細明體"/>
        <family val="1"/>
      </rPr>
      <t>貿易差額</t>
    </r>
    <r>
      <rPr>
        <i/>
        <sz val="9"/>
        <rFont val="Times New Roman"/>
        <family val="1"/>
      </rPr>
      <t xml:space="preserve"> = </t>
    </r>
    <r>
      <rPr>
        <i/>
        <sz val="9"/>
        <rFont val="新細明體"/>
        <family val="1"/>
      </rPr>
      <t>出口</t>
    </r>
    <r>
      <rPr>
        <i/>
        <sz val="9"/>
        <rFont val="Times New Roman"/>
        <family val="1"/>
      </rPr>
      <t xml:space="preserve"> - </t>
    </r>
    <r>
      <rPr>
        <i/>
        <sz val="9"/>
        <rFont val="新細明體"/>
        <family val="1"/>
      </rPr>
      <t>進口。</t>
    </r>
  </si>
  <si>
    <r>
      <t xml:space="preserve">b  </t>
    </r>
    <r>
      <rPr>
        <i/>
        <sz val="9"/>
        <rFont val="新細明體"/>
        <family val="1"/>
      </rPr>
      <t>出口／進口比率</t>
    </r>
    <r>
      <rPr>
        <i/>
        <sz val="9"/>
        <rFont val="Times New Roman"/>
        <family val="1"/>
      </rPr>
      <t xml:space="preserve"> = </t>
    </r>
    <r>
      <rPr>
        <i/>
        <sz val="9"/>
        <rFont val="新細明體"/>
        <family val="1"/>
      </rPr>
      <t>出口／進口</t>
    </r>
    <r>
      <rPr>
        <i/>
        <sz val="9"/>
        <rFont val="Times New Roman"/>
        <family val="1"/>
      </rPr>
      <t xml:space="preserve"> × 100</t>
    </r>
    <r>
      <rPr>
        <i/>
        <sz val="9"/>
        <rFont val="新細明體"/>
        <family val="1"/>
      </rPr>
      <t>。</t>
    </r>
  </si>
  <si>
    <r>
      <t xml:space="preserve">c  </t>
    </r>
    <r>
      <rPr>
        <i/>
        <sz val="9"/>
        <rFont val="新細明體"/>
        <family val="1"/>
      </rPr>
      <t>貿易價格比率</t>
    </r>
    <r>
      <rPr>
        <i/>
        <sz val="9"/>
        <rFont val="Times New Roman"/>
        <family val="1"/>
      </rPr>
      <t xml:space="preserve"> = </t>
    </r>
    <r>
      <rPr>
        <i/>
        <sz val="9"/>
        <rFont val="新細明體"/>
        <family val="1"/>
      </rPr>
      <t>出口單位價格指數</t>
    </r>
    <r>
      <rPr>
        <i/>
        <sz val="9"/>
        <rFont val="Times New Roman"/>
        <family val="1"/>
      </rPr>
      <t xml:space="preserve"> / </t>
    </r>
    <r>
      <rPr>
        <i/>
        <sz val="9"/>
        <rFont val="新細明體"/>
        <family val="1"/>
      </rPr>
      <t>進口單位價格指數</t>
    </r>
    <r>
      <rPr>
        <i/>
        <sz val="9"/>
        <rFont val="Times New Roman"/>
        <family val="1"/>
      </rPr>
      <t xml:space="preserve"> × 100</t>
    </r>
    <r>
      <rPr>
        <i/>
        <sz val="9"/>
        <rFont val="新細明體"/>
        <family val="1"/>
      </rPr>
      <t>。</t>
    </r>
  </si>
  <si>
    <r>
      <t xml:space="preserve">a  </t>
    </r>
    <r>
      <rPr>
        <i/>
        <sz val="9"/>
        <rFont val="新細明體"/>
        <family val="1"/>
      </rPr>
      <t>被調查之公司提供之出口行業發展有利與不利之平均百分率之差。</t>
    </r>
  </si>
  <si>
    <r>
      <t>b  2009</t>
    </r>
    <r>
      <rPr>
        <i/>
        <sz val="9"/>
        <rFont val="細明體"/>
        <family val="3"/>
      </rPr>
      <t>年第</t>
    </r>
    <r>
      <rPr>
        <i/>
        <sz val="9"/>
        <rFont val="Times New Roman"/>
        <family val="1"/>
      </rPr>
      <t>3</t>
    </r>
    <r>
      <rPr>
        <i/>
        <sz val="9"/>
        <rFont val="細明體"/>
        <family val="3"/>
      </rPr>
      <t>季及第</t>
    </r>
    <r>
      <rPr>
        <i/>
        <sz val="9"/>
        <rFont val="Times New Roman"/>
        <family val="1"/>
      </rPr>
      <t>4</t>
    </r>
    <r>
      <rPr>
        <i/>
        <sz val="9"/>
        <rFont val="細明體"/>
        <family val="3"/>
      </rPr>
      <t>季的平均數。</t>
    </r>
  </si>
  <si>
    <r>
      <t>a</t>
    </r>
    <r>
      <rPr>
        <i/>
        <sz val="9"/>
        <rFont val="新細明體"/>
        <family val="1"/>
      </rPr>
      <t xml:space="preserve">  按行業出口分類。</t>
    </r>
  </si>
  <si>
    <r>
      <t xml:space="preserve">a </t>
    </r>
    <r>
      <rPr>
        <i/>
        <sz val="9"/>
        <rFont val="細明體"/>
        <family val="3"/>
      </rPr>
      <t>包括迷你百家樂。</t>
    </r>
  </si>
  <si>
    <r>
      <t xml:space="preserve">a  </t>
    </r>
    <r>
      <rPr>
        <i/>
        <sz val="9"/>
        <rFont val="新細明體"/>
        <family val="1"/>
      </rPr>
      <t>反映</t>
    </r>
    <r>
      <rPr>
        <i/>
        <sz val="9"/>
        <rFont val="Times New Roman"/>
        <family val="1"/>
      </rPr>
      <t>49%</t>
    </r>
    <r>
      <rPr>
        <i/>
        <sz val="9"/>
        <rFont val="新細明體"/>
        <family val="1"/>
      </rPr>
      <t>住戶的物價變動，每月平均消費介乎</t>
    </r>
    <r>
      <rPr>
        <i/>
        <sz val="9"/>
        <rFont val="Times New Roman"/>
        <family val="1"/>
      </rPr>
      <t xml:space="preserve">3,000 </t>
    </r>
    <r>
      <rPr>
        <i/>
        <sz val="9"/>
        <rFont val="新細明體"/>
        <family val="1"/>
      </rPr>
      <t>至</t>
    </r>
    <r>
      <rPr>
        <i/>
        <sz val="9"/>
        <rFont val="Times New Roman"/>
        <family val="1"/>
      </rPr>
      <t>9,999</t>
    </r>
    <r>
      <rPr>
        <i/>
        <sz val="9"/>
        <rFont val="新細明體"/>
        <family val="1"/>
      </rPr>
      <t>澳門元之間。</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</si>
</sst>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P&quot;#,##0_);\(&quot;P&quot;#,##0\)"/>
    <numFmt numFmtId="177" formatCode="&quot;P&quot;#,##0_);[Red]\(&quot;P&quot;#,##0\)"/>
    <numFmt numFmtId="178" formatCode="&quot;P&quot;#,##0.00_);\(&quot;P&quot;#,##0.00\)"/>
    <numFmt numFmtId="179" formatCode="&quot;P&quot;#,##0.00_);[Red]\(&quot;P&quot;#,##0.00\)"/>
    <numFmt numFmtId="180" formatCode="_(&quot;P&quot;* #,##0_);_(&quot;P&quot;* \(#,##0\);_(&quot;P&quot;* &quot;-&quot;_);_(@_)"/>
    <numFmt numFmtId="181" formatCode="_(* #,##0_);_(* \(#,##0\);_(* &quot;-&quot;_);_(@_)"/>
    <numFmt numFmtId="182" formatCode="_(&quot;P&quot;* #,##0.00_);_(&quot;P&quot;* \(#,##0.00\);_(&quot;P&quot;* &quot;-&quot;??_);_(@_)"/>
    <numFmt numFmtId="183" formatCode="_(* #,##0.00_);_(* \(#,##0.00\);_(* &quot;-&quot;??_);_(@_)"/>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_ "/>
    <numFmt numFmtId="189" formatCode="#,##0.00_ "/>
    <numFmt numFmtId="190" formatCode="#,##0_ "/>
    <numFmt numFmtId="191" formatCode="m&quot;月&quot;d&quot;日&quot;"/>
    <numFmt numFmtId="192" formatCode="0.0_);[Red]\(0.0\)"/>
    <numFmt numFmtId="193" formatCode="0.00_);[Red]\(0.00\)"/>
    <numFmt numFmtId="194" formatCode="0_ "/>
    <numFmt numFmtId="195" formatCode="#,##0.0_ "/>
    <numFmt numFmtId="196" formatCode="0.00_ "/>
    <numFmt numFmtId="197" formatCode="#,##0.0_);[Red]\(#,##0.0\)"/>
    <numFmt numFmtId="198" formatCode="0.0"/>
    <numFmt numFmtId="199" formatCode="#,##0.0"/>
    <numFmt numFmtId="200" formatCode="#\ ##0_ "/>
    <numFmt numFmtId="201" formatCode="#\ ##0.0_ "/>
    <numFmt numFmtId="202" formatCode="#\ ##0"/>
    <numFmt numFmtId="203" formatCode="#\ ##0.0"/>
    <numFmt numFmtId="204" formatCode="0.0%"/>
    <numFmt numFmtId="205" formatCode="#\ ###\ ##0"/>
    <numFmt numFmtId="206" formatCode="#,##0.0_-"/>
    <numFmt numFmtId="207" formatCode="###\ ##0"/>
    <numFmt numFmtId="208" formatCode="#,##0_-"/>
    <numFmt numFmtId="209" formatCode="#\ ##0.0\ "/>
    <numFmt numFmtId="210" formatCode="#,##0.0000_ "/>
    <numFmt numFmtId="211" formatCode="#\ ##0\ "/>
    <numFmt numFmtId="212" formatCode="0.0\ "/>
    <numFmt numFmtId="213" formatCode="\ #\ ###\ ##0"/>
    <numFmt numFmtId="214" formatCode="##\ ##0"/>
    <numFmt numFmtId="215" formatCode="##\ ##0_ "/>
    <numFmt numFmtId="216" formatCode="##\ ###\ ##0.0"/>
    <numFmt numFmtId="217" formatCode="_-* #,##0.00\ _$_-;\-* #,##0.00\ _$_-;_-* &quot;-&quot;??\ _$_-;_-@_-"/>
    <numFmt numFmtId="218" formatCode="##\ ###\ ##0"/>
    <numFmt numFmtId="219" formatCode="_-* #,##0.00\ _E_s_c_._-;\-* #,##0.00\ _E_s_c_._-;_-* &quot;-&quot;??\ _E_s_c_._-;_-@_-"/>
    <numFmt numFmtId="220" formatCode="#.##"/>
    <numFmt numFmtId="221" formatCode="#,##0.0000000_ "/>
    <numFmt numFmtId="222" formatCode="#,##0.00000000"/>
    <numFmt numFmtId="223" formatCode="_-* #,##0.0_-;\-* #,##0.0_-;_-* &quot;-&quot;??_-;_-@_-"/>
    <numFmt numFmtId="224" formatCode="#,##0.00000000_ "/>
    <numFmt numFmtId="225" formatCode="0.00000000"/>
    <numFmt numFmtId="226" formatCode="#,##0.0000000"/>
    <numFmt numFmtId="227" formatCode="0.00000_ "/>
    <numFmt numFmtId="228" formatCode="#,##0.0\ ;\-###0.0\ ;&quot;- &quot;"/>
    <numFmt numFmtId="229" formatCode="#,##0.000_ "/>
    <numFmt numFmtId="230" formatCode="#,##0.0,"/>
    <numFmt numFmtId="231" formatCode="_(* #,##0_);_(* \(#,##0\);_(* &quot;-&quot;??_);_(@_)"/>
    <numFmt numFmtId="232" formatCode="#\ ##0.0;\-#\ ##0.0;&quot;-&quot;"/>
    <numFmt numFmtId="233" formatCode="#,##0.000"/>
    <numFmt numFmtId="234" formatCode="#,###,##0&quot; &quot;"/>
    <numFmt numFmtId="235" formatCode="0.0000_ "/>
    <numFmt numFmtId="236" formatCode="0.000_ "/>
  </numFmts>
  <fonts count="54">
    <font>
      <sz val="12"/>
      <name val="新細明體"/>
      <family val="1"/>
    </font>
    <font>
      <sz val="9"/>
      <name val="新細明體"/>
      <family val="1"/>
    </font>
    <font>
      <sz val="12"/>
      <name val="Times New Roman"/>
      <family val="1"/>
    </font>
    <font>
      <sz val="10"/>
      <name val="Times New Roman"/>
      <family val="1"/>
    </font>
    <font>
      <sz val="10"/>
      <name val="新細明體"/>
      <family val="1"/>
    </font>
    <font>
      <b/>
      <sz val="10"/>
      <name val="Times New Roman"/>
      <family val="1"/>
    </font>
    <font>
      <b/>
      <u val="single"/>
      <sz val="12"/>
      <name val="新細明體"/>
      <family val="1"/>
    </font>
    <font>
      <b/>
      <sz val="10"/>
      <name val="新細明體"/>
      <family val="1"/>
    </font>
    <font>
      <u val="single"/>
      <sz val="12"/>
      <name val="新細明體"/>
      <family val="1"/>
    </font>
    <font>
      <i/>
      <sz val="9"/>
      <name val="新細明體"/>
      <family val="1"/>
    </font>
    <font>
      <i/>
      <sz val="9"/>
      <name val="Times New Roman"/>
      <family val="1"/>
    </font>
    <font>
      <i/>
      <sz val="8"/>
      <name val="Times New Roman"/>
      <family val="1"/>
    </font>
    <font>
      <sz val="8"/>
      <name val="Times New Roman"/>
      <family val="1"/>
    </font>
    <font>
      <b/>
      <vertAlign val="superscript"/>
      <sz val="10"/>
      <name val="Times New Roman"/>
      <family val="1"/>
    </font>
    <font>
      <sz val="16"/>
      <name val="MS Sans Serif"/>
      <family val="2"/>
    </font>
    <font>
      <vertAlign val="superscript"/>
      <sz val="10"/>
      <name val="Times New Roman"/>
      <family val="1"/>
    </font>
    <font>
      <i/>
      <sz val="9"/>
      <name val="細明體"/>
      <family val="3"/>
    </font>
    <font>
      <b/>
      <u val="single"/>
      <sz val="12"/>
      <name val="Times New Roman"/>
      <family val="1"/>
    </font>
    <font>
      <sz val="9"/>
      <name val="細明體"/>
      <family val="3"/>
    </font>
    <font>
      <sz val="8"/>
      <name val="新細明體"/>
      <family val="1"/>
    </font>
    <font>
      <b/>
      <sz val="12"/>
      <name val="Times New Roman"/>
      <family val="1"/>
    </font>
    <font>
      <vertAlign val="superscript"/>
      <sz val="10"/>
      <name val="新細明體"/>
      <family val="1"/>
    </font>
    <font>
      <i/>
      <sz val="10"/>
      <name val="Times New Roman"/>
      <family val="1"/>
    </font>
    <font>
      <sz val="9"/>
      <name val="Times New Roman"/>
      <family val="1"/>
    </font>
    <font>
      <u val="single"/>
      <vertAlign val="superscript"/>
      <sz val="10"/>
      <name val="新細明體"/>
      <family val="1"/>
    </font>
    <font>
      <i/>
      <sz val="12"/>
      <name val="Times New Roman"/>
      <family val="1"/>
    </font>
    <font>
      <b/>
      <i/>
      <sz val="9"/>
      <name val="Times New Roman"/>
      <family val="1"/>
    </font>
    <font>
      <vertAlign val="superscript"/>
      <sz val="12"/>
      <name val="Times New Roman"/>
      <family val="1"/>
    </font>
    <font>
      <sz val="10"/>
      <color indexed="8"/>
      <name val="Times New Roman"/>
      <family val="1"/>
    </font>
    <font>
      <u val="single"/>
      <sz val="12"/>
      <name val="Times New Roman"/>
      <family val="1"/>
    </font>
    <font>
      <i/>
      <sz val="8"/>
      <name val="新細明體"/>
      <family val="1"/>
    </font>
    <font>
      <u val="single"/>
      <sz val="9"/>
      <color indexed="12"/>
      <name val="新細明體"/>
      <family val="1"/>
    </font>
    <font>
      <b/>
      <sz val="8"/>
      <name val="Times New Roman"/>
      <family val="1"/>
    </font>
    <font>
      <b/>
      <sz val="8"/>
      <name val="新細明體"/>
      <family val="1"/>
    </font>
    <font>
      <b/>
      <sz val="10"/>
      <color indexed="8"/>
      <name val="Times New Roman"/>
      <family val="1"/>
    </font>
    <font>
      <vertAlign val="superscript"/>
      <sz val="11"/>
      <name val="Times New Roman"/>
      <family val="1"/>
    </font>
    <font>
      <u val="single"/>
      <sz val="12"/>
      <color indexed="36"/>
      <name val="新細明體"/>
      <family val="1"/>
    </font>
    <font>
      <b/>
      <vertAlign val="superscript"/>
      <sz val="10"/>
      <name val="新細明體"/>
      <family val="1"/>
    </font>
    <font>
      <sz val="12"/>
      <name val="細明體"/>
      <family val="3"/>
    </font>
    <font>
      <sz val="10"/>
      <name val="細明體"/>
      <family val="3"/>
    </font>
    <font>
      <b/>
      <sz val="12"/>
      <name val="新細明體"/>
      <family val="1"/>
    </font>
    <font>
      <sz val="11"/>
      <name val="Times New Roman"/>
      <family val="1"/>
    </font>
    <font>
      <b/>
      <sz val="11"/>
      <name val="Times New Roman"/>
      <family val="1"/>
    </font>
    <font>
      <i/>
      <sz val="9"/>
      <color indexed="8"/>
      <name val="新細明體"/>
      <family val="1"/>
    </font>
    <font>
      <vertAlign val="superscript"/>
      <sz val="12"/>
      <name val="新細明體"/>
      <family val="1"/>
    </font>
    <font>
      <i/>
      <sz val="8"/>
      <name val="PMingLiU"/>
      <family val="1"/>
    </font>
    <font>
      <i/>
      <sz val="9"/>
      <color indexed="8"/>
      <name val="Times New Roman"/>
      <family val="1"/>
    </font>
    <font>
      <vertAlign val="superscript"/>
      <sz val="10"/>
      <color indexed="8"/>
      <name val="Times New Roman"/>
      <family val="1"/>
    </font>
    <font>
      <b/>
      <sz val="10"/>
      <color indexed="8"/>
      <name val="新細明體"/>
      <family val="1"/>
    </font>
    <font>
      <b/>
      <vertAlign val="superscript"/>
      <sz val="10"/>
      <color indexed="8"/>
      <name val="Times New Roman"/>
      <family val="1"/>
    </font>
    <font>
      <sz val="12"/>
      <color indexed="8"/>
      <name val="新細明體"/>
      <family val="1"/>
    </font>
    <font>
      <sz val="10"/>
      <color indexed="8"/>
      <name val="新細明體"/>
      <family val="1"/>
    </font>
    <font>
      <sz val="12"/>
      <color indexed="8"/>
      <name val="Times New Roman"/>
      <family val="1"/>
    </font>
    <font>
      <i/>
      <sz val="9"/>
      <color indexed="8"/>
      <name val="細明體"/>
      <family val="3"/>
    </font>
  </fonts>
  <fills count="3">
    <fill>
      <patternFill/>
    </fill>
    <fill>
      <patternFill patternType="gray125"/>
    </fill>
    <fill>
      <patternFill patternType="solid">
        <fgColor indexed="15"/>
        <bgColor indexed="64"/>
      </patternFill>
    </fill>
  </fills>
  <borders count="12">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Font="0" applyBorder="0" applyAlignment="0">
      <protection hidden="1"/>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protection/>
    </xf>
    <xf numFmtId="187"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219"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3" fontId="0" fillId="0" borderId="0" applyFont="0" applyFill="0" applyBorder="0" applyAlignment="0" applyProtection="0"/>
    <xf numFmtId="217" fontId="0" fillId="0" borderId="0" applyFont="0" applyFill="0" applyBorder="0" applyAlignment="0" applyProtection="0"/>
    <xf numFmtId="187"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0" applyNumberFormat="0" applyFill="0" applyBorder="0" applyAlignment="0" applyProtection="0"/>
  </cellStyleXfs>
  <cellXfs count="1178">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1" xfId="0" applyFont="1" applyBorder="1" applyAlignment="1">
      <alignment horizontal="center"/>
    </xf>
    <xf numFmtId="0" fontId="3" fillId="0" borderId="0" xfId="0" applyFont="1" applyBorder="1" applyAlignment="1">
      <alignment/>
    </xf>
    <xf numFmtId="0" fontId="3" fillId="0" borderId="2" xfId="0" applyFont="1" applyBorder="1" applyAlignment="1">
      <alignment/>
    </xf>
    <xf numFmtId="0" fontId="3" fillId="0" borderId="0" xfId="0" applyFont="1" applyBorder="1" applyAlignment="1">
      <alignment horizontal="center"/>
    </xf>
    <xf numFmtId="0" fontId="5" fillId="0" borderId="0" xfId="0" applyFont="1" applyAlignment="1">
      <alignment/>
    </xf>
    <xf numFmtId="0" fontId="4" fillId="0" borderId="0" xfId="0" applyFont="1" applyBorder="1" applyAlignment="1">
      <alignment/>
    </xf>
    <xf numFmtId="0" fontId="7" fillId="0" borderId="3" xfId="0" applyFont="1" applyBorder="1" applyAlignment="1">
      <alignment horizontal="center"/>
    </xf>
    <xf numFmtId="0" fontId="5" fillId="0" borderId="0" xfId="0" applyFont="1" applyBorder="1" applyAlignment="1">
      <alignment horizontal="center" vertical="center"/>
    </xf>
    <xf numFmtId="0" fontId="4" fillId="0" borderId="2" xfId="0" applyFont="1" applyBorder="1" applyAlignment="1">
      <alignment/>
    </xf>
    <xf numFmtId="0" fontId="2" fillId="0" borderId="3" xfId="0" applyFont="1" applyBorder="1" applyAlignment="1">
      <alignment/>
    </xf>
    <xf numFmtId="0" fontId="4" fillId="0" borderId="4"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7" fillId="0" borderId="0" xfId="0" applyFont="1" applyBorder="1" applyAlignment="1">
      <alignment/>
    </xf>
    <xf numFmtId="0" fontId="5" fillId="0" borderId="0" xfId="0" applyFont="1" applyBorder="1" applyAlignment="1">
      <alignment/>
    </xf>
    <xf numFmtId="0" fontId="3" fillId="0" borderId="1" xfId="0" applyFont="1" applyBorder="1" applyAlignment="1">
      <alignment horizontal="center"/>
    </xf>
    <xf numFmtId="190" fontId="3" fillId="0" borderId="0" xfId="0" applyNumberFormat="1" applyFont="1" applyBorder="1" applyAlignment="1">
      <alignment horizontal="right"/>
    </xf>
    <xf numFmtId="195" fontId="3" fillId="0" borderId="0" xfId="0" applyNumberFormat="1" applyFont="1" applyBorder="1" applyAlignment="1">
      <alignment horizontal="right"/>
    </xf>
    <xf numFmtId="0" fontId="3" fillId="0" borderId="0" xfId="0" applyFont="1" applyBorder="1" applyAlignment="1" quotePrefix="1">
      <alignment horizontal="left"/>
    </xf>
    <xf numFmtId="0" fontId="7" fillId="0" borderId="0" xfId="0" applyFont="1" applyBorder="1" applyAlignment="1" quotePrefix="1">
      <alignment horizontal="left"/>
    </xf>
    <xf numFmtId="0" fontId="9" fillId="0" borderId="0" xfId="0" applyFont="1" applyAlignment="1" quotePrefix="1">
      <alignment horizontal="left"/>
    </xf>
    <xf numFmtId="0" fontId="3" fillId="0" borderId="3" xfId="0" applyFont="1" applyBorder="1" applyAlignment="1">
      <alignment horizontal="right"/>
    </xf>
    <xf numFmtId="0" fontId="2" fillId="0" borderId="0" xfId="0" applyFont="1" applyBorder="1" applyAlignment="1" quotePrefix="1">
      <alignment horizontal="left"/>
    </xf>
    <xf numFmtId="0" fontId="2" fillId="0" borderId="2" xfId="0" applyFont="1" applyBorder="1" applyAlignment="1" quotePrefix="1">
      <alignment horizontal="left"/>
    </xf>
    <xf numFmtId="0" fontId="7" fillId="0" borderId="0" xfId="0" applyFont="1" applyBorder="1" applyAlignment="1" quotePrefix="1">
      <alignment horizontal="center"/>
    </xf>
    <xf numFmtId="190" fontId="10" fillId="0" borderId="0" xfId="0" applyNumberFormat="1" applyFont="1" applyBorder="1" applyAlignment="1" quotePrefix="1">
      <alignment horizontal="left"/>
    </xf>
    <xf numFmtId="190" fontId="3" fillId="0" borderId="0" xfId="0" applyNumberFormat="1" applyFont="1" applyAlignment="1">
      <alignment/>
    </xf>
    <xf numFmtId="190" fontId="5" fillId="0" borderId="0" xfId="0" applyNumberFormat="1" applyFont="1" applyBorder="1" applyAlignment="1">
      <alignment horizontal="center" vertical="center"/>
    </xf>
    <xf numFmtId="0" fontId="5" fillId="0" borderId="6" xfId="0" applyFont="1" applyBorder="1" applyAlignment="1">
      <alignment horizontal="center" vertical="center"/>
    </xf>
    <xf numFmtId="0" fontId="3" fillId="0" borderId="0" xfId="0" applyFont="1" applyFill="1" applyAlignment="1">
      <alignment/>
    </xf>
    <xf numFmtId="0" fontId="5" fillId="0" borderId="0" xfId="0" applyFont="1" applyFill="1" applyBorder="1" applyAlignment="1">
      <alignment horizontal="center" vertical="center"/>
    </xf>
    <xf numFmtId="195" fontId="3" fillId="0" borderId="0" xfId="0" applyNumberFormat="1" applyFont="1" applyFill="1" applyBorder="1" applyAlignment="1">
      <alignment horizontal="right"/>
    </xf>
    <xf numFmtId="190" fontId="3" fillId="0" borderId="0" xfId="0" applyNumberFormat="1" applyFont="1" applyFill="1" applyAlignment="1">
      <alignment/>
    </xf>
    <xf numFmtId="190" fontId="3" fillId="0" borderId="3" xfId="0" applyNumberFormat="1" applyFont="1" applyFill="1" applyBorder="1" applyAlignment="1">
      <alignment/>
    </xf>
    <xf numFmtId="190" fontId="5" fillId="0" borderId="0" xfId="0" applyNumberFormat="1" applyFont="1" applyFill="1" applyBorder="1" applyAlignment="1">
      <alignment horizontal="center" vertical="center"/>
    </xf>
    <xf numFmtId="0" fontId="3" fillId="0" borderId="3" xfId="0" applyFont="1" applyFill="1" applyBorder="1" applyAlignment="1">
      <alignment horizontal="right"/>
    </xf>
    <xf numFmtId="195" fontId="2" fillId="0" borderId="0" xfId="0" applyNumberFormat="1" applyFont="1" applyAlignment="1">
      <alignment/>
    </xf>
    <xf numFmtId="195" fontId="2" fillId="0" borderId="3" xfId="0" applyNumberFormat="1" applyFont="1" applyBorder="1" applyAlignment="1">
      <alignment/>
    </xf>
    <xf numFmtId="195" fontId="2" fillId="0" borderId="1" xfId="0" applyNumberFormat="1" applyFont="1" applyBorder="1" applyAlignment="1">
      <alignment/>
    </xf>
    <xf numFmtId="0" fontId="3" fillId="0" borderId="0" xfId="0" applyFont="1" applyFill="1" applyBorder="1" applyAlignment="1">
      <alignment/>
    </xf>
    <xf numFmtId="0" fontId="3" fillId="0" borderId="2" xfId="0" applyFont="1" applyFill="1" applyBorder="1" applyAlignment="1">
      <alignment/>
    </xf>
    <xf numFmtId="0" fontId="2" fillId="0" borderId="0" xfId="0" applyFont="1" applyFill="1" applyAlignment="1">
      <alignment/>
    </xf>
    <xf numFmtId="0" fontId="3" fillId="0" borderId="0" xfId="0" applyFont="1" applyBorder="1" applyAlignment="1">
      <alignment horizontal="left" indent="1"/>
    </xf>
    <xf numFmtId="0" fontId="3" fillId="0" borderId="0" xfId="0" applyFont="1" applyBorder="1" applyAlignment="1" quotePrefix="1">
      <alignment horizontal="left" indent="1"/>
    </xf>
    <xf numFmtId="0" fontId="3" fillId="0" borderId="0" xfId="0" applyFont="1" applyFill="1" applyBorder="1" applyAlignment="1">
      <alignment horizontal="left" indent="1"/>
    </xf>
    <xf numFmtId="0" fontId="3" fillId="0" borderId="0" xfId="0" applyFont="1" applyFill="1" applyAlignment="1">
      <alignment horizontal="left" indent="1"/>
    </xf>
    <xf numFmtId="0" fontId="17" fillId="0" borderId="0" xfId="0" applyFont="1" applyAlignment="1" quotePrefix="1">
      <alignment horizontal="left"/>
    </xf>
    <xf numFmtId="195" fontId="3" fillId="0" borderId="0" xfId="39" applyNumberFormat="1" applyFont="1" applyBorder="1" applyAlignment="1">
      <alignment horizontal="right"/>
    </xf>
    <xf numFmtId="195" fontId="3" fillId="0" borderId="0" xfId="0" applyNumberFormat="1" applyFont="1" applyAlignment="1">
      <alignment horizontal="right"/>
    </xf>
    <xf numFmtId="195" fontId="5" fillId="0" borderId="0" xfId="0" applyNumberFormat="1" applyFont="1" applyAlignment="1">
      <alignment horizontal="right"/>
    </xf>
    <xf numFmtId="0" fontId="0" fillId="0" borderId="0" xfId="0" applyAlignment="1">
      <alignment/>
    </xf>
    <xf numFmtId="0" fontId="5" fillId="0" borderId="0" xfId="0" applyFont="1" applyBorder="1" applyAlignment="1">
      <alignment/>
    </xf>
    <xf numFmtId="0" fontId="3" fillId="0" borderId="3" xfId="0" applyFont="1" applyBorder="1" applyAlignment="1">
      <alignment/>
    </xf>
    <xf numFmtId="0" fontId="7" fillId="0" borderId="0" xfId="0" applyFont="1" applyBorder="1" applyAlignment="1">
      <alignment/>
    </xf>
    <xf numFmtId="0" fontId="3" fillId="0" borderId="0" xfId="0" applyFont="1" applyBorder="1" applyAlignment="1">
      <alignment/>
    </xf>
    <xf numFmtId="0" fontId="4" fillId="0" borderId="2" xfId="0" applyFont="1" applyBorder="1" applyAlignment="1">
      <alignment/>
    </xf>
    <xf numFmtId="0" fontId="3"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10" fillId="0" borderId="0" xfId="0" applyFont="1" applyAlignment="1">
      <alignment/>
    </xf>
    <xf numFmtId="0" fontId="7" fillId="0" borderId="2" xfId="0" applyFont="1" applyBorder="1" applyAlignment="1">
      <alignment/>
    </xf>
    <xf numFmtId="0" fontId="4" fillId="0" borderId="0" xfId="0" applyFont="1" applyBorder="1" applyAlignment="1" quotePrefix="1">
      <alignment horizontal="left"/>
    </xf>
    <xf numFmtId="0" fontId="4" fillId="0" borderId="5" xfId="0" applyFont="1" applyBorder="1" applyAlignment="1">
      <alignment/>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6" fillId="0" borderId="0" xfId="0" applyFont="1" applyBorder="1" applyAlignment="1">
      <alignment/>
    </xf>
    <xf numFmtId="0" fontId="2" fillId="0" borderId="0" xfId="0" applyFont="1" applyBorder="1" applyAlignment="1">
      <alignment/>
    </xf>
    <xf numFmtId="0" fontId="19" fillId="0" borderId="0" xfId="0" applyFont="1" applyBorder="1" applyAlignment="1" quotePrefix="1">
      <alignment horizontal="right" vertical="center"/>
    </xf>
    <xf numFmtId="0" fontId="5"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0" fillId="0" borderId="0" xfId="0" applyAlignment="1">
      <alignment vertical="center"/>
    </xf>
    <xf numFmtId="0" fontId="4" fillId="0" borderId="2" xfId="0" applyFont="1" applyBorder="1" applyAlignment="1" quotePrefix="1">
      <alignment horizontal="left"/>
    </xf>
    <xf numFmtId="0" fontId="3" fillId="0" borderId="5" xfId="0" applyFont="1" applyBorder="1" applyAlignment="1">
      <alignment/>
    </xf>
    <xf numFmtId="0" fontId="10" fillId="0" borderId="0" xfId="0" applyFont="1" applyBorder="1" applyAlignment="1" quotePrefix="1">
      <alignment horizontal="left"/>
    </xf>
    <xf numFmtId="0" fontId="9" fillId="0" borderId="0" xfId="0" applyFont="1" applyBorder="1" applyAlignment="1" quotePrefix="1">
      <alignment horizontal="left"/>
    </xf>
    <xf numFmtId="0" fontId="4" fillId="0" borderId="0" xfId="0" applyFont="1" applyBorder="1" applyAlignment="1">
      <alignment horizontal="right" vertical="center"/>
    </xf>
    <xf numFmtId="195" fontId="3" fillId="0" borderId="7" xfId="0" applyNumberFormat="1" applyFont="1" applyBorder="1" applyAlignment="1">
      <alignment horizontal="right"/>
    </xf>
    <xf numFmtId="0" fontId="3" fillId="0" borderId="3" xfId="0" applyFont="1" applyBorder="1" applyAlignment="1">
      <alignment vertical="center"/>
    </xf>
    <xf numFmtId="0" fontId="5" fillId="0" borderId="3" xfId="0" applyFont="1" applyBorder="1" applyAlignment="1">
      <alignment horizontal="center"/>
    </xf>
    <xf numFmtId="0" fontId="20" fillId="0" borderId="0" xfId="0" applyFont="1" applyAlignment="1">
      <alignment horizontal="center" vertical="center"/>
    </xf>
    <xf numFmtId="0" fontId="5" fillId="0" borderId="0" xfId="0" applyFont="1" applyBorder="1" applyAlignment="1">
      <alignment horizontal="center"/>
    </xf>
    <xf numFmtId="0" fontId="4" fillId="0" borderId="0" xfId="0" applyFont="1" applyBorder="1" applyAlignment="1">
      <alignment horizontal="left"/>
    </xf>
    <xf numFmtId="0" fontId="3" fillId="0" borderId="2" xfId="0" applyFont="1" applyFill="1" applyBorder="1" applyAlignment="1">
      <alignment/>
    </xf>
    <xf numFmtId="0" fontId="2" fillId="0" borderId="0" xfId="0" applyFont="1" applyBorder="1" applyAlignment="1">
      <alignment/>
    </xf>
    <xf numFmtId="0" fontId="2" fillId="0" borderId="0" xfId="0" applyFont="1" applyAlignment="1" quotePrefix="1">
      <alignment horizontal="left"/>
    </xf>
    <xf numFmtId="0" fontId="5" fillId="0" borderId="1" xfId="0" applyFont="1" applyBorder="1" applyAlignment="1" quotePrefix="1">
      <alignment horizontal="center"/>
    </xf>
    <xf numFmtId="0" fontId="5" fillId="0" borderId="4" xfId="0" applyFont="1" applyBorder="1" applyAlignment="1" quotePrefix="1">
      <alignment horizontal="center"/>
    </xf>
    <xf numFmtId="0" fontId="7" fillId="0" borderId="0" xfId="0" applyFont="1" applyBorder="1" applyAlignment="1">
      <alignment horizontal="center"/>
    </xf>
    <xf numFmtId="0" fontId="7" fillId="0" borderId="2" xfId="0" applyFont="1" applyBorder="1" applyAlignment="1">
      <alignment/>
    </xf>
    <xf numFmtId="195" fontId="3" fillId="0" borderId="0" xfId="0" applyNumberFormat="1" applyFont="1" applyBorder="1" applyAlignment="1">
      <alignment/>
    </xf>
    <xf numFmtId="0" fontId="3" fillId="0" borderId="3" xfId="0" applyFont="1" applyBorder="1" applyAlignment="1">
      <alignment horizontal="center" vertical="center"/>
    </xf>
    <xf numFmtId="0" fontId="7" fillId="0" borderId="2" xfId="0" applyFont="1" applyFill="1" applyBorder="1" applyAlignment="1">
      <alignment/>
    </xf>
    <xf numFmtId="188" fontId="3" fillId="0" borderId="0" xfId="0" applyNumberFormat="1" applyFont="1" applyBorder="1" applyAlignment="1">
      <alignment horizontal="right"/>
    </xf>
    <xf numFmtId="204" fontId="3" fillId="0" borderId="0" xfId="39" applyNumberFormat="1" applyFont="1" applyBorder="1" applyAlignment="1">
      <alignment horizontal="right"/>
    </xf>
    <xf numFmtId="195" fontId="3" fillId="0" borderId="0" xfId="0" applyNumberFormat="1" applyFont="1" applyBorder="1" applyAlignment="1" applyProtection="1">
      <alignment horizontal="right"/>
      <protection hidden="1"/>
    </xf>
    <xf numFmtId="0" fontId="3" fillId="0" borderId="0" xfId="0" applyFont="1" applyBorder="1" applyAlignment="1">
      <alignment horizontal="right"/>
    </xf>
    <xf numFmtId="0" fontId="3" fillId="0" borderId="2" xfId="0" applyFont="1" applyBorder="1" applyAlignment="1" quotePrefix="1">
      <alignment horizontal="left"/>
    </xf>
    <xf numFmtId="192" fontId="3" fillId="0" borderId="0" xfId="0" applyNumberFormat="1" applyFont="1" applyBorder="1" applyAlignment="1">
      <alignment horizontal="right"/>
    </xf>
    <xf numFmtId="0" fontId="10" fillId="0" borderId="0" xfId="0" applyFont="1" applyAlignment="1" quotePrefix="1">
      <alignment horizontal="lef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7" fillId="0" borderId="0" xfId="0" applyFont="1" applyAlignment="1">
      <alignment/>
    </xf>
    <xf numFmtId="188" fontId="4" fillId="0" borderId="2" xfId="0" applyNumberFormat="1" applyFont="1" applyBorder="1" applyAlignment="1">
      <alignment/>
    </xf>
    <xf numFmtId="0" fontId="4" fillId="0" borderId="0" xfId="0" applyFont="1" applyAlignment="1">
      <alignment/>
    </xf>
    <xf numFmtId="0" fontId="2" fillId="0" borderId="3" xfId="0" applyFont="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2" fillId="0" borderId="1" xfId="0" applyFont="1" applyBorder="1" applyAlignment="1">
      <alignment horizontal="center" vertical="center"/>
    </xf>
    <xf numFmtId="0" fontId="20" fillId="0" borderId="0" xfId="0" applyFont="1" applyAlignment="1">
      <alignment vertical="center"/>
    </xf>
    <xf numFmtId="188" fontId="2" fillId="0" borderId="0" xfId="0" applyNumberFormat="1" applyFont="1" applyAlignment="1">
      <alignment vertical="center"/>
    </xf>
    <xf numFmtId="195" fontId="2" fillId="0" borderId="3" xfId="0" applyNumberFormat="1" applyFont="1" applyBorder="1" applyAlignment="1">
      <alignment vertical="center"/>
    </xf>
    <xf numFmtId="195" fontId="2" fillId="0" borderId="0" xfId="0" applyNumberFormat="1" applyFont="1" applyAlignment="1">
      <alignment vertical="center"/>
    </xf>
    <xf numFmtId="195" fontId="2" fillId="0" borderId="3" xfId="0" applyNumberFormat="1" applyFont="1" applyBorder="1" applyAlignment="1">
      <alignment horizontal="center" vertical="center"/>
    </xf>
    <xf numFmtId="195" fontId="2" fillId="0" borderId="1" xfId="0" applyNumberFormat="1" applyFont="1" applyBorder="1" applyAlignment="1">
      <alignment horizontal="center" vertical="center"/>
    </xf>
    <xf numFmtId="0" fontId="5" fillId="0" borderId="1" xfId="0" applyFont="1" applyBorder="1" applyAlignment="1" applyProtection="1">
      <alignment horizontal="center" vertical="center"/>
      <protection hidden="1"/>
    </xf>
    <xf numFmtId="195" fontId="3" fillId="0" borderId="3" xfId="0" applyNumberFormat="1" applyFont="1" applyBorder="1" applyAlignment="1">
      <alignment horizontal="right"/>
    </xf>
    <xf numFmtId="0" fontId="3" fillId="0" borderId="0" xfId="0" applyFont="1" applyBorder="1" applyAlignment="1">
      <alignment horizontal="center" vertical="center"/>
    </xf>
    <xf numFmtId="195" fontId="2" fillId="0" borderId="0" xfId="0" applyNumberFormat="1" applyFont="1" applyBorder="1" applyAlignment="1">
      <alignment vertical="center"/>
    </xf>
    <xf numFmtId="195" fontId="0" fillId="0" borderId="0" xfId="0" applyNumberFormat="1" applyBorder="1" applyAlignment="1">
      <alignment vertical="center"/>
    </xf>
    <xf numFmtId="195" fontId="0" fillId="0" borderId="0" xfId="0" applyNumberFormat="1" applyAlignment="1">
      <alignment vertical="center"/>
    </xf>
    <xf numFmtId="0" fontId="2" fillId="0" borderId="3" xfId="0" applyFont="1" applyBorder="1" applyAlignment="1">
      <alignment horizontal="center" vertical="center"/>
    </xf>
    <xf numFmtId="0" fontId="7" fillId="0" borderId="0" xfId="0" applyFont="1" applyFill="1" applyBorder="1" applyAlignment="1">
      <alignment/>
    </xf>
    <xf numFmtId="0" fontId="4" fillId="0" borderId="0" xfId="0" applyFont="1" applyBorder="1" applyAlignment="1">
      <alignment vertical="center"/>
    </xf>
    <xf numFmtId="0" fontId="17" fillId="0" borderId="0" xfId="0" applyFont="1" applyBorder="1" applyAlignment="1">
      <alignment/>
    </xf>
    <xf numFmtId="0" fontId="2" fillId="0" borderId="3" xfId="0" applyFont="1" applyBorder="1" applyAlignment="1">
      <alignment/>
    </xf>
    <xf numFmtId="0" fontId="3" fillId="0" borderId="1" xfId="0" applyFont="1" applyBorder="1" applyAlignment="1">
      <alignment/>
    </xf>
    <xf numFmtId="0" fontId="3" fillId="0" borderId="2" xfId="0" applyFont="1" applyBorder="1" applyAlignment="1">
      <alignment vertical="center"/>
    </xf>
    <xf numFmtId="0" fontId="3" fillId="0" borderId="3" xfId="0" applyFont="1" applyBorder="1" applyAlignment="1">
      <alignment horizontal="center"/>
    </xf>
    <xf numFmtId="0" fontId="3" fillId="0" borderId="5" xfId="0" applyFont="1" applyBorder="1" applyAlignment="1">
      <alignment vertical="center"/>
    </xf>
    <xf numFmtId="188" fontId="2" fillId="0" borderId="0" xfId="0" applyNumberFormat="1" applyFont="1" applyAlignment="1">
      <alignment/>
    </xf>
    <xf numFmtId="195" fontId="2" fillId="0" borderId="0" xfId="0" applyNumberFormat="1" applyFont="1" applyAlignment="1">
      <alignment horizontal="right"/>
    </xf>
    <xf numFmtId="0" fontId="2" fillId="0" borderId="5" xfId="0" applyFont="1" applyBorder="1" applyAlignment="1">
      <alignment vertical="center"/>
    </xf>
    <xf numFmtId="0" fontId="4" fillId="0" borderId="1" xfId="0" applyFont="1" applyBorder="1" applyAlignment="1">
      <alignment horizontal="centerContinuous" vertical="center"/>
    </xf>
    <xf numFmtId="0" fontId="3" fillId="0" borderId="1" xfId="0" applyFont="1" applyBorder="1" applyAlignment="1">
      <alignment horizontal="centerContinuous"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5" fillId="0" borderId="2" xfId="0" applyFont="1" applyBorder="1" applyAlignment="1" quotePrefix="1">
      <alignment horizontal="left"/>
    </xf>
    <xf numFmtId="0" fontId="22" fillId="0" borderId="0" xfId="0" applyFont="1" applyBorder="1" applyAlignment="1" quotePrefix="1">
      <alignment horizontal="left"/>
    </xf>
    <xf numFmtId="195" fontId="3" fillId="0" borderId="0" xfId="0" applyNumberFormat="1" applyFont="1" applyBorder="1" applyAlignment="1">
      <alignment vertical="center"/>
    </xf>
    <xf numFmtId="195" fontId="3" fillId="0" borderId="0" xfId="0" applyNumberFormat="1" applyFont="1" applyAlignment="1">
      <alignment vertical="center"/>
    </xf>
    <xf numFmtId="0" fontId="3" fillId="0" borderId="4"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xf>
    <xf numFmtId="0" fontId="2" fillId="0" borderId="1" xfId="0" applyFont="1" applyBorder="1" applyAlignment="1">
      <alignment/>
    </xf>
    <xf numFmtId="199" fontId="23" fillId="0" borderId="0" xfId="0" applyNumberFormat="1" applyFont="1" applyFill="1" applyBorder="1" applyAlignment="1">
      <alignment horizontal="right"/>
    </xf>
    <xf numFmtId="195" fontId="3" fillId="0" borderId="8" xfId="0" applyNumberFormat="1" applyFont="1" applyFill="1" applyBorder="1" applyAlignment="1">
      <alignment horizontal="right"/>
    </xf>
    <xf numFmtId="195" fontId="3" fillId="0" borderId="3" xfId="0" applyNumberFormat="1" applyFont="1" applyFill="1" applyBorder="1" applyAlignment="1">
      <alignment horizontal="right"/>
    </xf>
    <xf numFmtId="195" fontId="3" fillId="0" borderId="0" xfId="0" applyNumberFormat="1" applyFont="1" applyBorder="1" applyAlignment="1">
      <alignment horizontal="right" vertical="center"/>
    </xf>
    <xf numFmtId="196" fontId="3" fillId="0" borderId="0" xfId="0" applyNumberFormat="1" applyFont="1" applyBorder="1" applyAlignment="1">
      <alignment/>
    </xf>
    <xf numFmtId="196" fontId="3" fillId="0" borderId="0" xfId="0" applyNumberFormat="1" applyFont="1" applyAlignment="1">
      <alignment/>
    </xf>
    <xf numFmtId="0" fontId="11" fillId="0" borderId="0" xfId="0" applyFont="1" applyAlignment="1">
      <alignment/>
    </xf>
    <xf numFmtId="0" fontId="25" fillId="0" borderId="0" xfId="0" applyFont="1" applyAlignment="1">
      <alignment/>
    </xf>
    <xf numFmtId="0" fontId="3" fillId="0" borderId="3" xfId="0" applyFont="1" applyBorder="1" applyAlignment="1">
      <alignment horizontal="right" vertical="center"/>
    </xf>
    <xf numFmtId="0" fontId="5" fillId="0" borderId="4" xfId="0" applyFont="1" applyBorder="1" applyAlignment="1">
      <alignment/>
    </xf>
    <xf numFmtId="195" fontId="2" fillId="0" borderId="0" xfId="0" applyNumberFormat="1" applyFont="1" applyFill="1" applyAlignment="1">
      <alignment/>
    </xf>
    <xf numFmtId="0" fontId="5" fillId="0" borderId="2" xfId="0" applyFont="1" applyBorder="1" applyAlignment="1">
      <alignment/>
    </xf>
    <xf numFmtId="0" fontId="2" fillId="0" borderId="5" xfId="0" applyFont="1" applyBorder="1" applyAlignment="1">
      <alignment/>
    </xf>
    <xf numFmtId="0" fontId="3" fillId="0" borderId="0" xfId="0" applyFont="1" applyFill="1" applyAlignment="1">
      <alignment vertical="center"/>
    </xf>
    <xf numFmtId="0" fontId="3" fillId="0" borderId="3" xfId="0" applyFont="1" applyFill="1" applyBorder="1" applyAlignment="1">
      <alignment vertical="center"/>
    </xf>
    <xf numFmtId="0" fontId="0" fillId="0" borderId="0" xfId="0" applyFill="1" applyAlignment="1">
      <alignment vertical="center"/>
    </xf>
    <xf numFmtId="0" fontId="5" fillId="0" borderId="0" xfId="0" applyFont="1" applyAlignment="1">
      <alignment vertical="center"/>
    </xf>
    <xf numFmtId="204" fontId="5" fillId="0" borderId="0" xfId="39" applyNumberFormat="1" applyFont="1" applyAlignment="1">
      <alignment vertical="center"/>
    </xf>
    <xf numFmtId="0" fontId="3" fillId="0" borderId="0" xfId="0" applyFont="1" applyFill="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0" xfId="0" applyFont="1" applyFill="1" applyBorder="1" applyAlignment="1" quotePrefix="1">
      <alignment horizontal="left"/>
    </xf>
    <xf numFmtId="197" fontId="3" fillId="0" borderId="3" xfId="0" applyNumberFormat="1" applyFont="1" applyBorder="1" applyAlignment="1">
      <alignment horizontal="center" vertical="center"/>
    </xf>
    <xf numFmtId="38" fontId="3" fillId="0" borderId="0" xfId="0" applyNumberFormat="1" applyFont="1" applyBorder="1" applyAlignment="1">
      <alignment horizontal="center" vertical="center"/>
    </xf>
    <xf numFmtId="204" fontId="3" fillId="0" borderId="0" xfId="39" applyNumberFormat="1" applyFont="1" applyAlignment="1">
      <alignment vertical="center"/>
    </xf>
    <xf numFmtId="0" fontId="5" fillId="0" borderId="0" xfId="0" applyFont="1" applyFill="1" applyBorder="1" applyAlignment="1">
      <alignment/>
    </xf>
    <xf numFmtId="0" fontId="4" fillId="0" borderId="0" xfId="0" applyFont="1" applyBorder="1" applyAlignment="1">
      <alignment horizontal="left" indent="2"/>
    </xf>
    <xf numFmtId="197" fontId="3" fillId="0" borderId="0" xfId="0" applyNumberFormat="1" applyFont="1" applyBorder="1" applyAlignment="1">
      <alignment horizontal="center" vertical="center"/>
    </xf>
    <xf numFmtId="0" fontId="2" fillId="0" borderId="0" xfId="0" applyFont="1" applyBorder="1" applyAlignment="1" applyProtection="1">
      <alignment/>
      <protection hidden="1"/>
    </xf>
    <xf numFmtId="0" fontId="2" fillId="0" borderId="0" xfId="0" applyFont="1" applyAlignment="1" applyProtection="1">
      <alignment/>
      <protection hidden="1"/>
    </xf>
    <xf numFmtId="192" fontId="2" fillId="0" borderId="0" xfId="0" applyNumberFormat="1" applyFont="1" applyBorder="1" applyAlignment="1" applyProtection="1">
      <alignment/>
      <protection hidden="1"/>
    </xf>
    <xf numFmtId="0" fontId="4"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5" fillId="0" borderId="0" xfId="0" applyFont="1" applyBorder="1" applyAlignment="1" applyProtection="1">
      <alignment/>
      <protection hidden="1"/>
    </xf>
    <xf numFmtId="0" fontId="4" fillId="0" borderId="2" xfId="0" applyFont="1" applyBorder="1" applyAlignment="1" applyProtection="1">
      <alignment/>
      <protection hidden="1"/>
    </xf>
    <xf numFmtId="0" fontId="7" fillId="0" borderId="0" xfId="0" applyFont="1" applyBorder="1" applyAlignment="1" applyProtection="1">
      <alignment/>
      <protection hidden="1"/>
    </xf>
    <xf numFmtId="195" fontId="3" fillId="0" borderId="7" xfId="0" applyNumberFormat="1" applyFont="1" applyFill="1" applyBorder="1" applyAlignment="1" applyProtection="1">
      <alignment horizontal="right"/>
      <protection hidden="1"/>
    </xf>
    <xf numFmtId="0" fontId="3" fillId="0" borderId="0" xfId="0" applyFont="1" applyFill="1" applyBorder="1" applyAlignment="1" applyProtection="1">
      <alignment/>
      <protection hidden="1"/>
    </xf>
    <xf numFmtId="0" fontId="3" fillId="0" borderId="3" xfId="0" applyFont="1" applyBorder="1" applyAlignment="1" applyProtection="1">
      <alignment/>
      <protection hidden="1"/>
    </xf>
    <xf numFmtId="0" fontId="3" fillId="0" borderId="8" xfId="0" applyFont="1" applyBorder="1" applyAlignment="1" applyProtection="1">
      <alignment/>
      <protection hidden="1"/>
    </xf>
    <xf numFmtId="188" fontId="3" fillId="0" borderId="3" xfId="0" applyNumberFormat="1" applyFont="1" applyBorder="1" applyAlignment="1" applyProtection="1">
      <alignment horizontal="center"/>
      <protection hidden="1"/>
    </xf>
    <xf numFmtId="188" fontId="3" fillId="0" borderId="0" xfId="0" applyNumberFormat="1" applyFont="1" applyBorder="1" applyAlignment="1" applyProtection="1">
      <alignment horizontal="center"/>
      <protection hidden="1"/>
    </xf>
    <xf numFmtId="0" fontId="10" fillId="0" borderId="0" xfId="0" applyFont="1" applyBorder="1" applyAlignment="1" applyProtection="1" quotePrefix="1">
      <alignment horizontal="left"/>
      <protection hidden="1"/>
    </xf>
    <xf numFmtId="0" fontId="11" fillId="0" borderId="0" xfId="0" applyFont="1" applyBorder="1" applyAlignment="1" applyProtection="1">
      <alignment/>
      <protection hidden="1"/>
    </xf>
    <xf numFmtId="188" fontId="11" fillId="0" borderId="0" xfId="0" applyNumberFormat="1" applyFont="1" applyBorder="1" applyAlignment="1" applyProtection="1">
      <alignment horizontal="center"/>
      <protection hidden="1"/>
    </xf>
    <xf numFmtId="188" fontId="11" fillId="0" borderId="0" xfId="39" applyNumberFormat="1" applyFont="1" applyBorder="1" applyAlignment="1" applyProtection="1">
      <alignment horizontal="center"/>
      <protection hidden="1"/>
    </xf>
    <xf numFmtId="192" fontId="11" fillId="0" borderId="0" xfId="0" applyNumberFormat="1" applyFont="1" applyBorder="1" applyAlignment="1" applyProtection="1">
      <alignment horizontal="center"/>
      <protection hidden="1"/>
    </xf>
    <xf numFmtId="204" fontId="2" fillId="0" borderId="0" xfId="39" applyNumberFormat="1" applyFont="1" applyAlignment="1" applyProtection="1">
      <alignment/>
      <protection hidden="1"/>
    </xf>
    <xf numFmtId="0" fontId="5" fillId="0" borderId="0" xfId="0" applyFont="1" applyBorder="1" applyAlignment="1" applyProtection="1" quotePrefix="1">
      <alignment horizontal="left"/>
      <protection hidden="1"/>
    </xf>
    <xf numFmtId="0" fontId="4" fillId="0" borderId="0" xfId="0" applyFont="1" applyBorder="1" applyAlignment="1" applyProtection="1" quotePrefix="1">
      <alignment horizontal="left"/>
      <protection hidden="1"/>
    </xf>
    <xf numFmtId="204" fontId="2" fillId="0" borderId="0" xfId="39" applyNumberFormat="1" applyFont="1" applyAlignment="1">
      <alignment vertical="center"/>
    </xf>
    <xf numFmtId="0" fontId="4" fillId="0" borderId="2" xfId="0" applyFont="1" applyBorder="1" applyAlignment="1">
      <alignment horizontal="left"/>
    </xf>
    <xf numFmtId="0" fontId="3" fillId="0" borderId="0" xfId="0" applyFont="1" applyBorder="1" applyAlignment="1">
      <alignment horizontal="left"/>
    </xf>
    <xf numFmtId="195" fontId="3" fillId="0" borderId="3" xfId="0" applyNumberFormat="1" applyFont="1" applyBorder="1" applyAlignment="1">
      <alignment horizontal="center" vertical="center"/>
    </xf>
    <xf numFmtId="0" fontId="10" fillId="0" borderId="0" xfId="0" applyFont="1" applyBorder="1" applyAlignment="1">
      <alignment/>
    </xf>
    <xf numFmtId="0" fontId="26" fillId="0" borderId="0" xfId="0" applyFont="1" applyBorder="1" applyAlignment="1">
      <alignment/>
    </xf>
    <xf numFmtId="192" fontId="7" fillId="0" borderId="0" xfId="0" applyNumberFormat="1" applyFont="1" applyBorder="1" applyAlignment="1">
      <alignment/>
    </xf>
    <xf numFmtId="192" fontId="4" fillId="0" borderId="2" xfId="0" applyNumberFormat="1" applyFont="1" applyBorder="1" applyAlignment="1">
      <alignment/>
    </xf>
    <xf numFmtId="193" fontId="28" fillId="0" borderId="0" xfId="0" applyNumberFormat="1" applyFont="1" applyAlignment="1">
      <alignment vertical="center"/>
    </xf>
    <xf numFmtId="192" fontId="28" fillId="0" borderId="0" xfId="0" applyNumberFormat="1" applyFont="1" applyAlignment="1">
      <alignment vertical="center"/>
    </xf>
    <xf numFmtId="192" fontId="5" fillId="0" borderId="0" xfId="0" applyNumberFormat="1" applyFont="1" applyAlignment="1">
      <alignment vertical="center"/>
    </xf>
    <xf numFmtId="192" fontId="4" fillId="0" borderId="0" xfId="0" applyNumberFormat="1" applyFont="1" applyBorder="1" applyAlignment="1">
      <alignment/>
    </xf>
    <xf numFmtId="192" fontId="3" fillId="0" borderId="0" xfId="0" applyNumberFormat="1" applyFont="1" applyAlignment="1">
      <alignment vertical="center"/>
    </xf>
    <xf numFmtId="195" fontId="26" fillId="0" borderId="0" xfId="0" applyNumberFormat="1" applyFont="1" applyBorder="1" applyAlignment="1">
      <alignment horizontal="left"/>
    </xf>
    <xf numFmtId="190" fontId="26" fillId="0" borderId="0" xfId="0" applyNumberFormat="1" applyFont="1" applyBorder="1" applyAlignment="1">
      <alignment horizontal="left"/>
    </xf>
    <xf numFmtId="192" fontId="4" fillId="0" borderId="2" xfId="0" applyNumberFormat="1" applyFont="1" applyBorder="1" applyAlignment="1">
      <alignment horizontal="left"/>
    </xf>
    <xf numFmtId="204" fontId="3" fillId="0" borderId="0" xfId="39" applyNumberFormat="1" applyFont="1" applyAlignment="1">
      <alignment/>
    </xf>
    <xf numFmtId="192" fontId="3" fillId="0" borderId="0" xfId="0" applyNumberFormat="1" applyFont="1" applyAlignment="1">
      <alignment/>
    </xf>
    <xf numFmtId="192" fontId="5" fillId="0" borderId="0" xfId="0" applyNumberFormat="1" applyFont="1" applyAlignment="1">
      <alignment/>
    </xf>
    <xf numFmtId="192" fontId="3" fillId="0" borderId="2" xfId="0" applyNumberFormat="1" applyFont="1" applyBorder="1" applyAlignment="1">
      <alignment horizontal="left"/>
    </xf>
    <xf numFmtId="195" fontId="3" fillId="0" borderId="2" xfId="0" applyNumberFormat="1" applyFont="1" applyBorder="1" applyAlignment="1">
      <alignment horizontal="left"/>
    </xf>
    <xf numFmtId="188" fontId="3" fillId="0" borderId="0" xfId="0" applyNumberFormat="1" applyFont="1" applyAlignment="1">
      <alignment/>
    </xf>
    <xf numFmtId="0" fontId="3" fillId="0" borderId="5" xfId="0" applyFont="1" applyBorder="1" applyAlignment="1">
      <alignment horizontal="left"/>
    </xf>
    <xf numFmtId="0" fontId="3" fillId="0" borderId="3" xfId="0" applyFont="1" applyBorder="1" applyAlignment="1">
      <alignment/>
    </xf>
    <xf numFmtId="0" fontId="26" fillId="0" borderId="0" xfId="0" applyFont="1" applyAlignment="1">
      <alignment/>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2" fillId="0" borderId="2" xfId="0" applyFont="1" applyBorder="1" applyAlignment="1">
      <alignmen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192" fontId="5" fillId="0" borderId="0" xfId="0" applyNumberFormat="1" applyFont="1" applyAlignment="1">
      <alignment/>
    </xf>
    <xf numFmtId="192" fontId="5" fillId="0" borderId="0" xfId="0" applyNumberFormat="1" applyFont="1" applyBorder="1" applyAlignment="1">
      <alignment/>
    </xf>
    <xf numFmtId="192" fontId="3" fillId="0" borderId="0" xfId="0" applyNumberFormat="1" applyFont="1" applyBorder="1" applyAlignment="1">
      <alignment horizontal="left"/>
    </xf>
    <xf numFmtId="192" fontId="3" fillId="0" borderId="2" xfId="0" applyNumberFormat="1" applyFont="1" applyBorder="1" applyAlignment="1">
      <alignment horizontal="center"/>
    </xf>
    <xf numFmtId="188" fontId="3" fillId="0" borderId="0" xfId="0" applyNumberFormat="1" applyFont="1" applyAlignment="1">
      <alignment vertical="center"/>
    </xf>
    <xf numFmtId="192" fontId="3" fillId="0" borderId="3" xfId="0" applyNumberFormat="1" applyFont="1" applyBorder="1" applyAlignment="1">
      <alignment horizontal="left" vertical="center"/>
    </xf>
    <xf numFmtId="192" fontId="3" fillId="0" borderId="0" xfId="0" applyNumberFormat="1" applyFont="1" applyBorder="1" applyAlignment="1">
      <alignment horizontal="left" vertical="center"/>
    </xf>
    <xf numFmtId="0" fontId="29" fillId="0" borderId="0" xfId="0" applyFont="1" applyBorder="1" applyAlignment="1">
      <alignment vertical="center"/>
    </xf>
    <xf numFmtId="0" fontId="3" fillId="0" borderId="2" xfId="0" applyFont="1" applyBorder="1" applyAlignment="1">
      <alignment horizontal="center" vertical="center"/>
    </xf>
    <xf numFmtId="190" fontId="3" fillId="0" borderId="0" xfId="29" applyNumberFormat="1" applyFont="1" applyBorder="1" applyAlignment="1">
      <alignment horizontal="right" vertical="center"/>
    </xf>
    <xf numFmtId="204" fontId="20" fillId="0" borderId="0" xfId="39" applyNumberFormat="1" applyFont="1" applyAlignment="1">
      <alignment vertical="center"/>
    </xf>
    <xf numFmtId="195" fontId="3" fillId="0" borderId="0" xfId="29" applyNumberFormat="1" applyFont="1" applyBorder="1" applyAlignment="1">
      <alignment horizontal="right" vertical="center"/>
    </xf>
    <xf numFmtId="9" fontId="2" fillId="0" borderId="0" xfId="39" applyFont="1" applyAlignment="1">
      <alignment vertical="center"/>
    </xf>
    <xf numFmtId="190" fontId="3" fillId="0" borderId="0" xfId="0" applyNumberFormat="1" applyFont="1" applyAlignment="1">
      <alignment vertical="center"/>
    </xf>
    <xf numFmtId="0" fontId="8" fillId="0" borderId="0" xfId="0" applyFont="1" applyBorder="1" applyAlignment="1">
      <alignment/>
    </xf>
    <xf numFmtId="0" fontId="3" fillId="0" borderId="1" xfId="0" applyFont="1" applyBorder="1" applyAlignment="1">
      <alignment vertical="center"/>
    </xf>
    <xf numFmtId="188" fontId="5" fillId="0" borderId="0" xfId="39" applyNumberFormat="1" applyFont="1" applyAlignment="1">
      <alignment vertical="center"/>
    </xf>
    <xf numFmtId="190" fontId="2" fillId="0" borderId="0" xfId="0" applyNumberFormat="1" applyFont="1" applyAlignment="1">
      <alignment vertical="center"/>
    </xf>
    <xf numFmtId="0" fontId="10" fillId="0" borderId="0" xfId="0" applyFont="1" applyAlignment="1" quotePrefix="1">
      <alignment/>
    </xf>
    <xf numFmtId="0" fontId="5" fillId="0" borderId="0" xfId="0" applyFont="1" applyBorder="1" applyAlignment="1">
      <alignment horizontal="left"/>
    </xf>
    <xf numFmtId="0" fontId="2" fillId="0" borderId="6" xfId="0" applyFont="1" applyBorder="1" applyAlignment="1">
      <alignment vertical="center"/>
    </xf>
    <xf numFmtId="0" fontId="2" fillId="0" borderId="8" xfId="0" applyFont="1" applyBorder="1" applyAlignment="1">
      <alignment vertical="center"/>
    </xf>
    <xf numFmtId="195" fontId="0" fillId="0" borderId="3" xfId="0" applyNumberFormat="1" applyBorder="1" applyAlignment="1">
      <alignment vertical="center"/>
    </xf>
    <xf numFmtId="195" fontId="3" fillId="0" borderId="3" xfId="0" applyNumberFormat="1" applyFont="1" applyBorder="1" applyAlignment="1">
      <alignment vertical="center"/>
    </xf>
    <xf numFmtId="0" fontId="3" fillId="0" borderId="0" xfId="0" applyFont="1" applyAlignment="1">
      <alignment horizontal="center"/>
    </xf>
    <xf numFmtId="0" fontId="2" fillId="0" borderId="8" xfId="0" applyFont="1" applyBorder="1" applyAlignment="1">
      <alignment/>
    </xf>
    <xf numFmtId="195" fontId="3" fillId="0" borderId="0" xfId="0" applyNumberFormat="1" applyFont="1" applyAlignment="1">
      <alignment/>
    </xf>
    <xf numFmtId="199" fontId="2" fillId="0" borderId="3" xfId="0" applyNumberFormat="1" applyFont="1" applyBorder="1" applyAlignment="1">
      <alignment/>
    </xf>
    <xf numFmtId="0" fontId="3" fillId="0" borderId="5" xfId="0" applyFont="1" applyBorder="1" applyAlignment="1">
      <alignment/>
    </xf>
    <xf numFmtId="0" fontId="7" fillId="0" borderId="0" xfId="0" applyFont="1" applyBorder="1" applyAlignment="1">
      <alignment horizontal="left"/>
    </xf>
    <xf numFmtId="0" fontId="5" fillId="0" borderId="2" xfId="0" applyFont="1" applyBorder="1" applyAlignment="1">
      <alignment horizontal="center"/>
    </xf>
    <xf numFmtId="0" fontId="19" fillId="0" borderId="0" xfId="0" applyFont="1" applyBorder="1" applyAlignment="1">
      <alignment horizontal="right" vertical="center"/>
    </xf>
    <xf numFmtId="0" fontId="7" fillId="0" borderId="0" xfId="0" applyFont="1" applyBorder="1" applyAlignment="1">
      <alignment vertical="center"/>
    </xf>
    <xf numFmtId="0" fontId="7" fillId="0" borderId="2" xfId="0" applyFont="1" applyBorder="1" applyAlignment="1">
      <alignment vertical="center"/>
    </xf>
    <xf numFmtId="197" fontId="3" fillId="0" borderId="0" xfId="0" applyNumberFormat="1" applyFont="1" applyAlignment="1">
      <alignment vertical="center"/>
    </xf>
    <xf numFmtId="197" fontId="3" fillId="0" borderId="0" xfId="0" applyNumberFormat="1" applyFont="1" applyBorder="1" applyAlignment="1">
      <alignment vertical="center"/>
    </xf>
    <xf numFmtId="197" fontId="3" fillId="0" borderId="3" xfId="0" applyNumberFormat="1" applyFont="1" applyBorder="1" applyAlignment="1">
      <alignment vertical="center"/>
    </xf>
    <xf numFmtId="0" fontId="11" fillId="0" borderId="0" xfId="0" applyFont="1" applyBorder="1" applyAlignment="1">
      <alignment vertical="center"/>
    </xf>
    <xf numFmtId="0" fontId="30" fillId="0" borderId="0" xfId="0" applyFont="1" applyBorder="1" applyAlignment="1" quotePrefix="1">
      <alignment horizontal="left" vertical="center"/>
    </xf>
    <xf numFmtId="0" fontId="4" fillId="0" borderId="2" xfId="0" applyFont="1" applyBorder="1" applyAlignment="1">
      <alignment vertical="center"/>
    </xf>
    <xf numFmtId="0" fontId="2" fillId="0" borderId="0" xfId="0" applyFont="1" applyBorder="1" applyAlignment="1" quotePrefix="1">
      <alignment horizontal="left" vertical="center"/>
    </xf>
    <xf numFmtId="0" fontId="19" fillId="0" borderId="3" xfId="0" applyFont="1" applyBorder="1" applyAlignment="1">
      <alignment horizontal="right" vertical="center"/>
    </xf>
    <xf numFmtId="0" fontId="5" fillId="0" borderId="0" xfId="0" applyFont="1" applyBorder="1" applyAlignment="1" quotePrefix="1">
      <alignment horizontal="center"/>
    </xf>
    <xf numFmtId="0" fontId="7" fillId="0" borderId="8" xfId="0" applyFont="1" applyBorder="1" applyAlignment="1" quotePrefix="1">
      <alignment horizontal="center"/>
    </xf>
    <xf numFmtId="197" fontId="3" fillId="0" borderId="0" xfId="0" applyNumberFormat="1" applyFont="1" applyAlignment="1">
      <alignment horizontal="center" vertical="center"/>
    </xf>
    <xf numFmtId="197" fontId="3" fillId="0" borderId="1" xfId="0" applyNumberFormat="1" applyFont="1" applyBorder="1" applyAlignment="1">
      <alignment horizontal="center" vertical="center"/>
    </xf>
    <xf numFmtId="0" fontId="4" fillId="0" borderId="2" xfId="0" applyFont="1" applyBorder="1" applyAlignment="1" quotePrefix="1">
      <alignment horizontal="left" vertical="center"/>
    </xf>
    <xf numFmtId="195" fontId="3" fillId="0" borderId="8" xfId="0" applyNumberFormat="1" applyFont="1" applyBorder="1" applyAlignment="1">
      <alignment horizontal="right" vertical="center"/>
    </xf>
    <xf numFmtId="195" fontId="3" fillId="0" borderId="3" xfId="0" applyNumberFormat="1" applyFont="1" applyBorder="1" applyAlignment="1">
      <alignment horizontal="right" vertical="center"/>
    </xf>
    <xf numFmtId="197" fontId="3" fillId="0" borderId="7" xfId="0" applyNumberFormat="1" applyFont="1" applyBorder="1" applyAlignment="1">
      <alignment horizontal="center" vertical="center"/>
    </xf>
    <xf numFmtId="197" fontId="3" fillId="0" borderId="8" xfId="0" applyNumberFormat="1" applyFont="1" applyBorder="1" applyAlignment="1">
      <alignment horizontal="center" vertical="center"/>
    </xf>
    <xf numFmtId="0" fontId="2" fillId="0" borderId="0" xfId="0" applyFont="1" applyAlignment="1" quotePrefix="1">
      <alignment horizontal="left" vertical="center"/>
    </xf>
    <xf numFmtId="0" fontId="7" fillId="0" borderId="5" xfId="0" applyFont="1" applyBorder="1" applyAlignment="1">
      <alignment horizontal="center"/>
    </xf>
    <xf numFmtId="0" fontId="7" fillId="0" borderId="2" xfId="0" applyFont="1" applyBorder="1" applyAlignment="1" quotePrefix="1">
      <alignment horizontal="center"/>
    </xf>
    <xf numFmtId="0" fontId="5" fillId="0" borderId="4" xfId="0" applyFont="1" applyBorder="1" applyAlignment="1">
      <alignment horizontal="center"/>
    </xf>
    <xf numFmtId="199" fontId="2" fillId="0" borderId="0" xfId="0" applyNumberFormat="1" applyFont="1" applyBorder="1" applyAlignment="1">
      <alignment/>
    </xf>
    <xf numFmtId="195" fontId="3" fillId="0" borderId="0" xfId="0" applyNumberFormat="1" applyFont="1" applyBorder="1" applyAlignment="1">
      <alignment/>
    </xf>
    <xf numFmtId="0" fontId="4" fillId="0" borderId="0" xfId="0" applyFont="1" applyBorder="1" applyAlignment="1" quotePrefix="1">
      <alignment/>
    </xf>
    <xf numFmtId="190" fontId="3" fillId="0" borderId="0" xfId="0" applyNumberFormat="1" applyFont="1" applyFill="1" applyAlignment="1">
      <alignment vertical="center"/>
    </xf>
    <xf numFmtId="190" fontId="4" fillId="0" borderId="2" xfId="0" applyNumberFormat="1" applyFont="1" applyBorder="1" applyAlignment="1">
      <alignment/>
    </xf>
    <xf numFmtId="190" fontId="3" fillId="0" borderId="0" xfId="39" applyNumberFormat="1" applyFont="1" applyAlignment="1">
      <alignment vertical="center"/>
    </xf>
    <xf numFmtId="190" fontId="5" fillId="0" borderId="0" xfId="0" applyNumberFormat="1" applyFont="1" applyAlignment="1">
      <alignment vertical="center"/>
    </xf>
    <xf numFmtId="190" fontId="4" fillId="0" borderId="0" xfId="0" applyNumberFormat="1" applyFont="1" applyBorder="1" applyAlignment="1">
      <alignment horizontal="left" indent="2"/>
    </xf>
    <xf numFmtId="190" fontId="3" fillId="0" borderId="0" xfId="0" applyNumberFormat="1" applyFont="1" applyBorder="1" applyAlignment="1">
      <alignment/>
    </xf>
    <xf numFmtId="190" fontId="4" fillId="0" borderId="2" xfId="0" applyNumberFormat="1" applyFont="1" applyFill="1" applyBorder="1" applyAlignment="1">
      <alignment/>
    </xf>
    <xf numFmtId="195" fontId="3" fillId="0" borderId="1" xfId="0" applyNumberFormat="1" applyFont="1" applyBorder="1" applyAlignment="1">
      <alignment vertical="center"/>
    </xf>
    <xf numFmtId="195" fontId="7" fillId="0" borderId="0" xfId="0" applyNumberFormat="1" applyFont="1" applyBorder="1" applyAlignment="1">
      <alignment/>
    </xf>
    <xf numFmtId="195" fontId="4" fillId="0" borderId="2" xfId="0" applyNumberFormat="1" applyFont="1" applyBorder="1" applyAlignment="1">
      <alignment/>
    </xf>
    <xf numFmtId="195" fontId="5" fillId="0" borderId="0" xfId="39" applyNumberFormat="1" applyFont="1" applyAlignment="1">
      <alignment vertical="center"/>
    </xf>
    <xf numFmtId="195" fontId="5" fillId="0" borderId="0" xfId="0" applyNumberFormat="1" applyFont="1" applyAlignment="1">
      <alignment vertical="center"/>
    </xf>
    <xf numFmtId="195" fontId="4" fillId="0" borderId="0" xfId="0" applyNumberFormat="1" applyFont="1" applyBorder="1" applyAlignment="1">
      <alignment/>
    </xf>
    <xf numFmtId="195" fontId="4" fillId="0" borderId="2" xfId="0" applyNumberFormat="1" applyFont="1" applyBorder="1" applyAlignment="1">
      <alignment/>
    </xf>
    <xf numFmtId="195" fontId="5" fillId="0" borderId="0" xfId="0" applyNumberFormat="1" applyFont="1" applyBorder="1" applyAlignment="1">
      <alignment/>
    </xf>
    <xf numFmtId="195" fontId="5" fillId="0" borderId="0" xfId="0" applyNumberFormat="1" applyFont="1" applyBorder="1" applyAlignment="1" applyProtection="1">
      <alignment/>
      <protection hidden="1"/>
    </xf>
    <xf numFmtId="195" fontId="3" fillId="0" borderId="0" xfId="0" applyNumberFormat="1" applyFont="1" applyBorder="1" applyAlignment="1" applyProtection="1">
      <alignment/>
      <protection hidden="1"/>
    </xf>
    <xf numFmtId="190" fontId="3" fillId="0" borderId="0" xfId="0" applyNumberFormat="1" applyFont="1" applyBorder="1" applyAlignment="1" quotePrefix="1">
      <alignment horizontal="left"/>
    </xf>
    <xf numFmtId="204" fontId="3" fillId="0" borderId="0" xfId="0" applyNumberFormat="1" applyFont="1" applyAlignment="1">
      <alignment vertical="center"/>
    </xf>
    <xf numFmtId="210" fontId="3" fillId="0" borderId="0" xfId="0" applyNumberFormat="1" applyFont="1" applyBorder="1" applyAlignment="1">
      <alignment horizontal="right"/>
    </xf>
    <xf numFmtId="204" fontId="3" fillId="0" borderId="0" xfId="0" applyNumberFormat="1" applyFont="1" applyBorder="1" applyAlignment="1">
      <alignment vertical="center"/>
    </xf>
    <xf numFmtId="204" fontId="3" fillId="0" borderId="0" xfId="39" applyNumberFormat="1" applyFont="1" applyBorder="1" applyAlignment="1">
      <alignment vertical="center"/>
    </xf>
    <xf numFmtId="0" fontId="2" fillId="0" borderId="0" xfId="0" applyFont="1" applyAlignment="1">
      <alignment horizontal="left"/>
    </xf>
    <xf numFmtId="0" fontId="27" fillId="0" borderId="0" xfId="0" applyFont="1" applyAlignment="1">
      <alignment horizontal="left"/>
    </xf>
    <xf numFmtId="195" fontId="3" fillId="0" borderId="0" xfId="39" applyNumberFormat="1" applyFont="1" applyAlignment="1">
      <alignment horizontal="left"/>
    </xf>
    <xf numFmtId="0" fontId="7" fillId="0" borderId="0" xfId="0" applyFont="1" applyBorder="1" applyAlignment="1">
      <alignment horizontal="centerContinuous"/>
    </xf>
    <xf numFmtId="0" fontId="7" fillId="0" borderId="3" xfId="0" applyFont="1" applyBorder="1" applyAlignment="1">
      <alignment horizontal="centerContinuous"/>
    </xf>
    <xf numFmtId="198" fontId="3" fillId="0" borderId="0" xfId="0" applyNumberFormat="1" applyFont="1" applyBorder="1" applyAlignment="1" applyProtection="1">
      <alignment horizontal="right"/>
      <protection hidden="1"/>
    </xf>
    <xf numFmtId="198" fontId="3" fillId="0" borderId="0" xfId="0" applyNumberFormat="1" applyFont="1" applyAlignment="1">
      <alignment/>
    </xf>
    <xf numFmtId="202" fontId="3" fillId="0" borderId="0" xfId="0" applyNumberFormat="1" applyFont="1" applyBorder="1" applyAlignment="1">
      <alignment horizontal="right"/>
    </xf>
    <xf numFmtId="0" fontId="3" fillId="0" borderId="0" xfId="0" applyFont="1" applyAlignment="1">
      <alignment horizontal="right"/>
    </xf>
    <xf numFmtId="198" fontId="3" fillId="0" borderId="0" xfId="0" applyNumberFormat="1" applyFont="1" applyAlignment="1">
      <alignment horizontal="right"/>
    </xf>
    <xf numFmtId="0" fontId="7" fillId="0" borderId="3" xfId="0" applyFont="1" applyBorder="1" applyAlignment="1" quotePrefix="1">
      <alignment horizontal="center" vertical="center"/>
    </xf>
    <xf numFmtId="0" fontId="5" fillId="0" borderId="7" xfId="0" applyFont="1" applyBorder="1" applyAlignment="1" quotePrefix="1">
      <alignment horizontal="center"/>
    </xf>
    <xf numFmtId="0" fontId="3" fillId="0" borderId="0" xfId="0" applyNumberFormat="1" applyFont="1" applyAlignment="1" quotePrefix="1">
      <alignment horizontal="right"/>
    </xf>
    <xf numFmtId="198" fontId="3" fillId="0" borderId="0" xfId="0" applyNumberFormat="1" applyFont="1" applyBorder="1" applyAlignment="1">
      <alignment horizontal="right"/>
    </xf>
    <xf numFmtId="198" fontId="3" fillId="0" borderId="0" xfId="0" applyNumberFormat="1" applyFont="1" applyBorder="1" applyAlignment="1" quotePrefix="1">
      <alignment horizontal="right"/>
    </xf>
    <xf numFmtId="198" fontId="3" fillId="0" borderId="0" xfId="0" applyNumberFormat="1" applyFont="1" applyAlignment="1">
      <alignment/>
    </xf>
    <xf numFmtId="0" fontId="3" fillId="0" borderId="0" xfId="0" applyNumberFormat="1" applyFont="1" applyAlignment="1">
      <alignment/>
    </xf>
    <xf numFmtId="190" fontId="4" fillId="0" borderId="0" xfId="0" applyNumberFormat="1" applyFont="1" applyFill="1" applyBorder="1" applyAlignment="1">
      <alignment horizontal="left" indent="2"/>
    </xf>
    <xf numFmtId="202" fontId="3" fillId="0" borderId="0" xfId="0" applyNumberFormat="1" applyFont="1" applyAlignment="1" applyProtection="1">
      <alignment horizontal="right"/>
      <protection hidden="1"/>
    </xf>
    <xf numFmtId="213" fontId="3" fillId="0" borderId="0" xfId="0" applyNumberFormat="1" applyFont="1" applyBorder="1" applyAlignment="1">
      <alignment horizontal="right"/>
    </xf>
    <xf numFmtId="198" fontId="3" fillId="0" borderId="0" xfId="0" applyNumberFormat="1" applyFont="1" applyFill="1" applyBorder="1" applyAlignment="1">
      <alignment horizontal="right"/>
    </xf>
    <xf numFmtId="213" fontId="3" fillId="0" borderId="0" xfId="0" applyNumberFormat="1" applyFont="1" applyFill="1" applyBorder="1" applyAlignment="1">
      <alignment horizontal="right"/>
    </xf>
    <xf numFmtId="198" fontId="3" fillId="0" borderId="0" xfId="0" applyNumberFormat="1" applyFont="1" applyFill="1" applyBorder="1" applyAlignment="1" quotePrefix="1">
      <alignment horizontal="right"/>
    </xf>
    <xf numFmtId="205" fontId="3" fillId="0" borderId="0" xfId="0" applyNumberFormat="1" applyFont="1" applyBorder="1" applyAlignment="1">
      <alignment horizontal="right"/>
    </xf>
    <xf numFmtId="0" fontId="3" fillId="0" borderId="8" xfId="0" applyFont="1" applyBorder="1" applyAlignment="1">
      <alignment/>
    </xf>
    <xf numFmtId="188" fontId="3" fillId="0" borderId="0" xfId="0" applyNumberFormat="1" applyFont="1" applyFill="1" applyBorder="1" applyAlignment="1">
      <alignment horizontal="right"/>
    </xf>
    <xf numFmtId="0" fontId="20" fillId="0" borderId="6" xfId="0" applyFont="1" applyBorder="1" applyAlignment="1">
      <alignment horizontal="center" vertical="center"/>
    </xf>
    <xf numFmtId="0" fontId="7" fillId="0" borderId="7" xfId="0" applyFont="1" applyBorder="1" applyAlignment="1">
      <alignment horizontal="center" vertical="center"/>
    </xf>
    <xf numFmtId="0" fontId="20" fillId="0" borderId="8" xfId="0" applyFont="1" applyBorder="1" applyAlignment="1">
      <alignment horizontal="center" vertical="center"/>
    </xf>
    <xf numFmtId="195" fontId="2" fillId="0" borderId="6" xfId="0" applyNumberFormat="1" applyFont="1" applyBorder="1" applyAlignment="1">
      <alignment horizontal="center" vertical="center"/>
    </xf>
    <xf numFmtId="195" fontId="7" fillId="0" borderId="7" xfId="0" applyNumberFormat="1" applyFont="1" applyBorder="1" applyAlignment="1">
      <alignment horizontal="center" vertical="center"/>
    </xf>
    <xf numFmtId="195" fontId="2" fillId="0" borderId="8" xfId="0" applyNumberFormat="1" applyFont="1" applyBorder="1" applyAlignment="1">
      <alignment horizontal="center" vertical="center"/>
    </xf>
    <xf numFmtId="195" fontId="23" fillId="0" borderId="0" xfId="0" applyNumberFormat="1" applyFont="1" applyBorder="1" applyAlignment="1">
      <alignment vertical="center"/>
    </xf>
    <xf numFmtId="0" fontId="23" fillId="0" borderId="0" xfId="0" applyFont="1" applyAlignment="1">
      <alignment/>
    </xf>
    <xf numFmtId="197" fontId="3" fillId="0" borderId="0" xfId="0" applyNumberFormat="1" applyFont="1" applyFill="1" applyBorder="1" applyAlignment="1">
      <alignment vertical="center"/>
    </xf>
    <xf numFmtId="0" fontId="7" fillId="0" borderId="0" xfId="0" applyFont="1" applyAlignment="1">
      <alignment horizontal="center"/>
    </xf>
    <xf numFmtId="0" fontId="5" fillId="0" borderId="0" xfId="0" applyFont="1" applyAlignment="1" quotePrefix="1">
      <alignment horizontal="center"/>
    </xf>
    <xf numFmtId="196" fontId="23" fillId="0" borderId="0" xfId="0" applyNumberFormat="1" applyFont="1" applyAlignment="1">
      <alignment/>
    </xf>
    <xf numFmtId="188" fontId="3" fillId="0" borderId="0" xfId="0" applyNumberFormat="1" applyFont="1" applyAlignment="1">
      <alignment/>
    </xf>
    <xf numFmtId="195" fontId="5" fillId="0" borderId="6" xfId="0" applyNumberFormat="1" applyFont="1" applyBorder="1" applyAlignment="1">
      <alignment vertical="center"/>
    </xf>
    <xf numFmtId="195" fontId="3" fillId="0" borderId="8" xfId="0" applyNumberFormat="1" applyFont="1" applyBorder="1" applyAlignment="1">
      <alignment vertical="center"/>
    </xf>
    <xf numFmtId="0" fontId="0" fillId="0" borderId="0" xfId="0" applyFont="1" applyBorder="1" applyAlignment="1">
      <alignment/>
    </xf>
    <xf numFmtId="0" fontId="0" fillId="0" borderId="3" xfId="0" applyFont="1" applyBorder="1" applyAlignment="1">
      <alignment/>
    </xf>
    <xf numFmtId="0" fontId="4" fillId="0" borderId="2" xfId="0" applyFont="1" applyFill="1" applyBorder="1" applyAlignment="1">
      <alignment horizontal="left"/>
    </xf>
    <xf numFmtId="0" fontId="4" fillId="0" borderId="2" xfId="0" applyFont="1" applyFill="1" applyBorder="1" applyAlignment="1">
      <alignment/>
    </xf>
    <xf numFmtId="195" fontId="2" fillId="0" borderId="0" xfId="0" applyNumberFormat="1" applyFont="1" applyFill="1" applyAlignment="1">
      <alignment vertical="center"/>
    </xf>
    <xf numFmtId="0" fontId="5" fillId="0" borderId="0" xfId="0" applyFont="1" applyAlignment="1">
      <alignment/>
    </xf>
    <xf numFmtId="0" fontId="3" fillId="0" borderId="0" xfId="0" applyFont="1" applyFill="1" applyAlignment="1">
      <alignment/>
    </xf>
    <xf numFmtId="204" fontId="0" fillId="0" borderId="0" xfId="39" applyNumberFormat="1" applyAlignment="1">
      <alignment vertical="center"/>
    </xf>
    <xf numFmtId="195" fontId="4" fillId="0" borderId="0" xfId="0" applyNumberFormat="1" applyFont="1" applyFill="1" applyBorder="1" applyAlignment="1">
      <alignment/>
    </xf>
    <xf numFmtId="195" fontId="4" fillId="0" borderId="2" xfId="0" applyNumberFormat="1" applyFont="1" applyFill="1" applyBorder="1" applyAlignment="1">
      <alignment/>
    </xf>
    <xf numFmtId="195" fontId="3" fillId="0" borderId="0" xfId="0" applyNumberFormat="1" applyFont="1" applyFill="1" applyBorder="1" applyAlignment="1">
      <alignment/>
    </xf>
    <xf numFmtId="0" fontId="3" fillId="0" borderId="0" xfId="0" applyFont="1" applyFill="1" applyAlignment="1">
      <alignment horizontal="right"/>
    </xf>
    <xf numFmtId="0" fontId="7" fillId="0" borderId="3" xfId="0" applyFont="1" applyBorder="1" applyAlignment="1" quotePrefix="1">
      <alignment horizontal="center" vertical="top"/>
    </xf>
    <xf numFmtId="215" fontId="3" fillId="0" borderId="0" xfId="0" applyNumberFormat="1" applyFont="1" applyFill="1" applyBorder="1" applyAlignment="1">
      <alignment horizontal="right"/>
    </xf>
    <xf numFmtId="0" fontId="4" fillId="0" borderId="2" xfId="0" applyFont="1" applyFill="1" applyBorder="1" applyAlignment="1" quotePrefix="1">
      <alignment horizontal="left"/>
    </xf>
    <xf numFmtId="0" fontId="3" fillId="0" borderId="2" xfId="0" applyFont="1" applyFill="1" applyBorder="1" applyAlignment="1" quotePrefix="1">
      <alignment horizontal="left"/>
    </xf>
    <xf numFmtId="0" fontId="3" fillId="0" borderId="2" xfId="0" applyFont="1" applyFill="1" applyBorder="1" applyAlignment="1">
      <alignment horizontal="left"/>
    </xf>
    <xf numFmtId="0" fontId="4" fillId="0" borderId="0" xfId="0" applyFont="1" applyBorder="1" applyAlignment="1">
      <alignment horizontal="left" vertical="center"/>
    </xf>
    <xf numFmtId="0" fontId="5" fillId="0" borderId="0" xfId="0" applyFont="1" applyBorder="1" applyAlignment="1">
      <alignment vertical="center"/>
    </xf>
    <xf numFmtId="0" fontId="0" fillId="0" borderId="5" xfId="0" applyFont="1" applyBorder="1" applyAlignment="1">
      <alignment/>
    </xf>
    <xf numFmtId="204" fontId="3" fillId="0" borderId="0" xfId="39" applyNumberFormat="1" applyFont="1" applyFill="1" applyAlignment="1">
      <alignment vertical="center"/>
    </xf>
    <xf numFmtId="0" fontId="7" fillId="0" borderId="0" xfId="0" applyFont="1" applyBorder="1" applyAlignment="1" quotePrefix="1">
      <alignment/>
    </xf>
    <xf numFmtId="205" fontId="3" fillId="0" borderId="0" xfId="0" applyNumberFormat="1" applyFont="1" applyFill="1" applyAlignment="1" applyProtection="1">
      <alignment horizontal="right"/>
      <protection hidden="1"/>
    </xf>
    <xf numFmtId="202" fontId="3" fillId="0" borderId="0" xfId="0" applyNumberFormat="1" applyFont="1" applyBorder="1" applyAlignment="1" applyProtection="1">
      <alignment/>
      <protection locked="0"/>
    </xf>
    <xf numFmtId="202" fontId="3" fillId="0" borderId="0" xfId="0" applyNumberFormat="1" applyFont="1" applyBorder="1" applyAlignment="1" applyProtection="1" quotePrefix="1">
      <alignment/>
      <protection locked="0"/>
    </xf>
    <xf numFmtId="214" fontId="3" fillId="0" borderId="0" xfId="0" applyNumberFormat="1" applyFont="1" applyFill="1" applyBorder="1" applyAlignment="1" quotePrefix="1">
      <alignment horizontal="right"/>
    </xf>
    <xf numFmtId="205" fontId="3" fillId="0" borderId="0" xfId="39" applyNumberFormat="1" applyFont="1" applyFill="1" applyAlignment="1">
      <alignment/>
    </xf>
    <xf numFmtId="213" fontId="3" fillId="0" borderId="0" xfId="0" applyNumberFormat="1" applyFont="1" applyFill="1" applyAlignment="1">
      <alignment vertical="center"/>
    </xf>
    <xf numFmtId="205" fontId="3" fillId="0" borderId="0" xfId="0" applyNumberFormat="1" applyFont="1" applyFill="1" applyAlignment="1">
      <alignment vertical="center"/>
    </xf>
    <xf numFmtId="194" fontId="3" fillId="0" borderId="0" xfId="0" applyNumberFormat="1" applyFont="1" applyFill="1" applyBorder="1" applyAlignment="1">
      <alignment horizontal="right"/>
    </xf>
    <xf numFmtId="213" fontId="3" fillId="0" borderId="0" xfId="0" applyNumberFormat="1" applyFont="1" applyFill="1" applyBorder="1" applyAlignment="1" quotePrefix="1">
      <alignment horizontal="right"/>
    </xf>
    <xf numFmtId="214" fontId="3" fillId="0" borderId="0" xfId="0" applyNumberFormat="1" applyFont="1" applyFill="1" applyBorder="1" applyAlignment="1">
      <alignment horizontal="right"/>
    </xf>
    <xf numFmtId="205" fontId="3" fillId="0" borderId="0" xfId="0" applyNumberFormat="1" applyFont="1" applyAlignment="1">
      <alignment/>
    </xf>
    <xf numFmtId="194" fontId="3" fillId="0" borderId="3" xfId="0" applyNumberFormat="1" applyFont="1" applyBorder="1" applyAlignment="1">
      <alignment horizontal="right"/>
    </xf>
    <xf numFmtId="202" fontId="3" fillId="0" borderId="0" xfId="0" applyNumberFormat="1" applyFont="1" applyAlignment="1" applyProtection="1">
      <alignment/>
      <protection locked="0"/>
    </xf>
    <xf numFmtId="199" fontId="3" fillId="0" borderId="0" xfId="0" applyNumberFormat="1" applyFont="1" applyAlignment="1" quotePrefix="1">
      <alignment horizontal="right"/>
    </xf>
    <xf numFmtId="205" fontId="2" fillId="0" borderId="0" xfId="0" applyNumberFormat="1" applyFont="1" applyFill="1" applyAlignment="1">
      <alignment vertical="center"/>
    </xf>
    <xf numFmtId="205" fontId="3" fillId="0" borderId="0" xfId="0" applyNumberFormat="1" applyFont="1" applyAlignment="1">
      <alignment vertical="center"/>
    </xf>
    <xf numFmtId="205" fontId="3" fillId="0" borderId="0" xfId="0" applyNumberFormat="1" applyFont="1" applyBorder="1" applyAlignment="1" applyProtection="1" quotePrefix="1">
      <alignment/>
      <protection locked="0"/>
    </xf>
    <xf numFmtId="205" fontId="5" fillId="0" borderId="0" xfId="39" applyNumberFormat="1" applyFont="1" applyAlignment="1">
      <alignment vertical="center"/>
    </xf>
    <xf numFmtId="195" fontId="2" fillId="0" borderId="2" xfId="0" applyNumberFormat="1" applyFont="1" applyFill="1" applyBorder="1" applyAlignment="1">
      <alignment vertical="center"/>
    </xf>
    <xf numFmtId="212" fontId="3" fillId="0" borderId="0" xfId="0" applyNumberFormat="1" applyFont="1" applyBorder="1" applyAlignment="1">
      <alignment horizontal="right"/>
    </xf>
    <xf numFmtId="195" fontId="3" fillId="0" borderId="7" xfId="0" applyNumberFormat="1" applyFont="1" applyBorder="1" applyAlignment="1" applyProtection="1">
      <alignment/>
      <protection hidden="1"/>
    </xf>
    <xf numFmtId="198" fontId="3" fillId="0" borderId="0" xfId="0" applyNumberFormat="1" applyFont="1" applyBorder="1" applyAlignment="1" applyProtection="1">
      <alignment/>
      <protection hidden="1"/>
    </xf>
    <xf numFmtId="202" fontId="3" fillId="0" borderId="0" xfId="0" applyNumberFormat="1" applyFont="1" applyAlignment="1" applyProtection="1">
      <alignment/>
      <protection hidden="1"/>
    </xf>
    <xf numFmtId="200" fontId="3" fillId="0" borderId="0" xfId="36" applyNumberFormat="1" applyFont="1" applyBorder="1" applyAlignment="1">
      <alignment horizontal="right"/>
    </xf>
    <xf numFmtId="195" fontId="3" fillId="0" borderId="0" xfId="36" applyNumberFormat="1" applyFont="1" applyBorder="1" applyAlignment="1">
      <alignment horizontal="right"/>
    </xf>
    <xf numFmtId="195" fontId="3" fillId="0" borderId="0" xfId="0" applyNumberFormat="1" applyFont="1" applyAlignment="1">
      <alignment/>
    </xf>
    <xf numFmtId="203" fontId="3" fillId="0" borderId="0" xfId="0" applyNumberFormat="1" applyFont="1" applyAlignment="1">
      <alignment/>
    </xf>
    <xf numFmtId="205" fontId="2" fillId="0" borderId="0" xfId="0" applyNumberFormat="1" applyFont="1" applyAlignment="1">
      <alignment/>
    </xf>
    <xf numFmtId="195" fontId="28" fillId="0" borderId="0" xfId="0" applyNumberFormat="1" applyFont="1" applyFill="1" applyBorder="1" applyAlignment="1">
      <alignment horizontal="right"/>
    </xf>
    <xf numFmtId="205" fontId="3" fillId="0" borderId="0" xfId="0" applyNumberFormat="1" applyFont="1" applyBorder="1" applyAlignment="1" applyProtection="1">
      <alignment/>
      <protection hidden="1" locked="0"/>
    </xf>
    <xf numFmtId="199" fontId="3" fillId="0" borderId="0" xfId="0" applyNumberFormat="1" applyFont="1" applyFill="1" applyBorder="1" applyAlignment="1" applyProtection="1">
      <alignment horizontal="right"/>
      <protection hidden="1"/>
    </xf>
    <xf numFmtId="0" fontId="34" fillId="0" borderId="0" xfId="0" applyFont="1" applyAlignment="1">
      <alignment/>
    </xf>
    <xf numFmtId="0" fontId="28" fillId="0" borderId="0" xfId="0" applyFont="1" applyAlignment="1">
      <alignment/>
    </xf>
    <xf numFmtId="203" fontId="3" fillId="0" borderId="0" xfId="0" applyNumberFormat="1" applyFont="1" applyFill="1" applyBorder="1" applyAlignment="1">
      <alignment/>
    </xf>
    <xf numFmtId="198" fontId="3" fillId="0" borderId="0" xfId="0" applyNumberFormat="1" applyFont="1" applyFill="1" applyBorder="1" applyAlignment="1">
      <alignment/>
    </xf>
    <xf numFmtId="202" fontId="3" fillId="0" borderId="0" xfId="0" applyNumberFormat="1" applyFont="1" applyFill="1" applyBorder="1" applyAlignment="1" applyProtection="1">
      <alignment horizontal="right"/>
      <protection hidden="1"/>
    </xf>
    <xf numFmtId="202" fontId="3" fillId="0" borderId="0" xfId="0" applyNumberFormat="1" applyFont="1" applyBorder="1" applyAlignment="1" applyProtection="1">
      <alignment/>
      <protection hidden="1"/>
    </xf>
    <xf numFmtId="190" fontId="3" fillId="0" borderId="0" xfId="0" applyNumberFormat="1" applyFont="1" applyAlignment="1">
      <alignment/>
    </xf>
    <xf numFmtId="0" fontId="0" fillId="0" borderId="0" xfId="0" applyFont="1" applyFill="1" applyBorder="1" applyAlignment="1">
      <alignment/>
    </xf>
    <xf numFmtId="0" fontId="3" fillId="0" borderId="3" xfId="0" applyFont="1" applyFill="1" applyBorder="1" applyAlignment="1">
      <alignment horizontal="center" vertical="center"/>
    </xf>
    <xf numFmtId="204" fontId="5" fillId="0" borderId="3" xfId="39"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9" xfId="0" applyFont="1" applyBorder="1" applyAlignment="1" applyProtection="1">
      <alignment horizontal="center" vertical="center"/>
      <protection hidden="1"/>
    </xf>
    <xf numFmtId="0" fontId="2" fillId="0" borderId="0" xfId="0" applyFont="1" applyFill="1" applyAlignment="1">
      <alignment vertical="center"/>
    </xf>
    <xf numFmtId="195" fontId="3" fillId="0" borderId="0" xfId="0" applyNumberFormat="1" applyFont="1" applyFill="1" applyAlignment="1">
      <alignment horizontal="right"/>
    </xf>
    <xf numFmtId="195" fontId="0" fillId="0" borderId="0" xfId="0" applyNumberFormat="1" applyFill="1" applyAlignment="1">
      <alignment vertical="center"/>
    </xf>
    <xf numFmtId="0" fontId="10" fillId="0" borderId="0" xfId="0" applyFont="1" applyFill="1" applyAlignment="1">
      <alignment vertical="center"/>
    </xf>
    <xf numFmtId="0" fontId="5" fillId="0" borderId="7"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xf>
    <xf numFmtId="0" fontId="8" fillId="0" borderId="0" xfId="0" applyFont="1" applyFill="1" applyBorder="1" applyAlignment="1">
      <alignment/>
    </xf>
    <xf numFmtId="195" fontId="3" fillId="0" borderId="0" xfId="0" applyNumberFormat="1" applyFont="1" applyFill="1" applyAlignment="1">
      <alignment vertical="center"/>
    </xf>
    <xf numFmtId="0" fontId="7" fillId="0" borderId="0" xfId="0" applyFont="1" applyFill="1" applyBorder="1" applyAlignment="1" quotePrefix="1">
      <alignment/>
    </xf>
    <xf numFmtId="202" fontId="3" fillId="0" borderId="0" xfId="0" applyNumberFormat="1" applyFont="1" applyFill="1" applyBorder="1" applyAlignment="1" applyProtection="1" quotePrefix="1">
      <alignment/>
      <protection locked="0"/>
    </xf>
    <xf numFmtId="188" fontId="5" fillId="0" borderId="0" xfId="39" applyNumberFormat="1" applyFont="1" applyFill="1" applyAlignment="1">
      <alignment vertical="center"/>
    </xf>
    <xf numFmtId="198" fontId="3" fillId="0" borderId="0" xfId="0" applyNumberFormat="1" applyFont="1" applyFill="1" applyBorder="1" applyAlignment="1" applyProtection="1">
      <alignment/>
      <protection hidden="1"/>
    </xf>
    <xf numFmtId="195" fontId="5" fillId="0" borderId="0" xfId="39" applyNumberFormat="1" applyFont="1" applyFill="1" applyAlignment="1">
      <alignment vertical="center"/>
    </xf>
    <xf numFmtId="195" fontId="3" fillId="0" borderId="3" xfId="0" applyNumberFormat="1" applyFont="1" applyFill="1" applyBorder="1" applyAlignment="1">
      <alignment vertical="center"/>
    </xf>
    <xf numFmtId="0" fontId="4" fillId="0" borderId="1" xfId="0" applyFont="1" applyFill="1" applyBorder="1" applyAlignment="1">
      <alignment horizontal="center"/>
    </xf>
    <xf numFmtId="0" fontId="4" fillId="0" borderId="4" xfId="0" applyFont="1" applyFill="1" applyBorder="1" applyAlignment="1">
      <alignment horizontal="center"/>
    </xf>
    <xf numFmtId="195" fontId="5" fillId="0" borderId="6" xfId="0" applyNumberFormat="1" applyFont="1" applyFill="1" applyBorder="1" applyAlignment="1">
      <alignment vertical="center"/>
    </xf>
    <xf numFmtId="0" fontId="4" fillId="0" borderId="0" xfId="0" applyFont="1" applyFill="1" applyBorder="1" applyAlignment="1">
      <alignment horizontal="center"/>
    </xf>
    <xf numFmtId="0" fontId="4" fillId="0" borderId="2" xfId="0" applyFont="1" applyFill="1" applyBorder="1" applyAlignment="1">
      <alignment horizontal="center"/>
    </xf>
    <xf numFmtId="195" fontId="7" fillId="0" borderId="7" xfId="0" applyNumberFormat="1" applyFont="1" applyFill="1" applyBorder="1" applyAlignment="1">
      <alignment horizontal="center" vertical="center"/>
    </xf>
    <xf numFmtId="0" fontId="4" fillId="0" borderId="3" xfId="0" applyFont="1" applyFill="1" applyBorder="1" applyAlignment="1">
      <alignment horizontal="center"/>
    </xf>
    <xf numFmtId="0" fontId="4" fillId="0" borderId="5" xfId="0" applyFont="1" applyFill="1" applyBorder="1" applyAlignment="1">
      <alignment horizontal="center"/>
    </xf>
    <xf numFmtId="195" fontId="3" fillId="0" borderId="8" xfId="0" applyNumberFormat="1" applyFont="1" applyFill="1" applyBorder="1" applyAlignment="1">
      <alignment vertical="center"/>
    </xf>
    <xf numFmtId="0" fontId="7" fillId="0" borderId="1" xfId="0" applyFont="1" applyFill="1" applyBorder="1" applyAlignment="1">
      <alignment horizontal="center" vertical="center"/>
    </xf>
    <xf numFmtId="195" fontId="3" fillId="0" borderId="1" xfId="0" applyNumberFormat="1" applyFont="1" applyFill="1" applyBorder="1" applyAlignment="1">
      <alignment vertical="center"/>
    </xf>
    <xf numFmtId="216" fontId="3" fillId="0" borderId="0" xfId="0" applyNumberFormat="1" applyFont="1" applyFill="1" applyAlignment="1">
      <alignment horizontal="right"/>
    </xf>
    <xf numFmtId="0" fontId="3" fillId="0" borderId="0" xfId="0" applyNumberFormat="1" applyFont="1" applyFill="1" applyAlignment="1" quotePrefix="1">
      <alignment horizontal="right"/>
    </xf>
    <xf numFmtId="218" fontId="3" fillId="0" borderId="0" xfId="0" applyNumberFormat="1" applyFont="1" applyFill="1" applyBorder="1" applyAlignment="1" applyProtection="1">
      <alignment/>
      <protection hidden="1"/>
    </xf>
    <xf numFmtId="202" fontId="3" fillId="0" borderId="0" xfId="0" applyNumberFormat="1" applyFont="1" applyFill="1" applyBorder="1" applyAlignment="1" applyProtection="1">
      <alignment/>
      <protection hidden="1"/>
    </xf>
    <xf numFmtId="0" fontId="7" fillId="0" borderId="0" xfId="0" applyFont="1" applyFill="1" applyBorder="1" applyAlignment="1">
      <alignment/>
    </xf>
    <xf numFmtId="188" fontId="3" fillId="0" borderId="0" xfId="0" applyNumberFormat="1" applyFont="1" applyBorder="1" applyAlignment="1" applyProtection="1">
      <alignment horizontal="right"/>
      <protection hidden="1"/>
    </xf>
    <xf numFmtId="192" fontId="3" fillId="0" borderId="0" xfId="0" applyNumberFormat="1" applyFont="1" applyBorder="1" applyAlignment="1">
      <alignment/>
    </xf>
    <xf numFmtId="199" fontId="3" fillId="0" borderId="0" xfId="0" applyNumberFormat="1" applyFont="1" applyBorder="1" applyAlignment="1">
      <alignment horizontal="right"/>
    </xf>
    <xf numFmtId="195" fontId="3" fillId="0" borderId="3" xfId="0" applyNumberFormat="1" applyFont="1" applyBorder="1" applyAlignment="1">
      <alignment/>
    </xf>
    <xf numFmtId="0" fontId="2" fillId="0" borderId="3" xfId="0" applyFont="1" applyFill="1" applyBorder="1" applyAlignment="1">
      <alignment vertical="center"/>
    </xf>
    <xf numFmtId="198" fontId="3" fillId="0" borderId="0" xfId="33" applyNumberFormat="1" applyFont="1" applyFill="1" applyAlignment="1">
      <alignment horizontal="right"/>
    </xf>
    <xf numFmtId="198" fontId="3" fillId="0" borderId="0" xfId="0" applyNumberFormat="1" applyFont="1" applyFill="1" applyAlignment="1">
      <alignment/>
    </xf>
    <xf numFmtId="0" fontId="4" fillId="0" borderId="0" xfId="0" applyFont="1" applyFill="1" applyBorder="1" applyAlignment="1">
      <alignment/>
    </xf>
    <xf numFmtId="0" fontId="17" fillId="0" borderId="0" xfId="0" applyFont="1" applyBorder="1" applyAlignment="1" quotePrefix="1">
      <alignment horizontal="left"/>
    </xf>
    <xf numFmtId="0" fontId="2" fillId="0" borderId="7" xfId="0" applyFont="1" applyBorder="1" applyAlignment="1">
      <alignment vertical="center"/>
    </xf>
    <xf numFmtId="0" fontId="2" fillId="0" borderId="1" xfId="0" applyFont="1" applyBorder="1" applyAlignment="1">
      <alignment/>
    </xf>
    <xf numFmtId="0" fontId="2" fillId="0" borderId="8" xfId="0" applyFont="1" applyBorder="1" applyAlignment="1">
      <alignment/>
    </xf>
    <xf numFmtId="0" fontId="17" fillId="0" borderId="0" xfId="0" applyFont="1" applyBorder="1" applyAlignment="1">
      <alignment/>
    </xf>
    <xf numFmtId="0" fontId="5" fillId="0" borderId="3" xfId="0" applyFont="1" applyBorder="1" applyAlignment="1">
      <alignment horizontal="centerContinuous"/>
    </xf>
    <xf numFmtId="0" fontId="2" fillId="0" borderId="3" xfId="0" applyFont="1" applyBorder="1" applyAlignment="1">
      <alignment horizontal="left"/>
    </xf>
    <xf numFmtId="0" fontId="3" fillId="0" borderId="4" xfId="0" applyFont="1" applyBorder="1" applyAlignment="1">
      <alignment/>
    </xf>
    <xf numFmtId="195" fontId="2" fillId="0" borderId="0" xfId="0" applyNumberFormat="1" applyFont="1" applyBorder="1" applyAlignment="1">
      <alignment horizontal="right"/>
    </xf>
    <xf numFmtId="0" fontId="2" fillId="0" borderId="0" xfId="0" applyFont="1" applyFill="1" applyAlignment="1">
      <alignment horizontal="left"/>
    </xf>
    <xf numFmtId="195" fontId="2" fillId="0" borderId="3" xfId="0" applyNumberFormat="1" applyFont="1" applyBorder="1" applyAlignment="1">
      <alignment/>
    </xf>
    <xf numFmtId="195" fontId="2" fillId="0" borderId="0" xfId="0" applyNumberFormat="1" applyFont="1" applyBorder="1" applyAlignment="1">
      <alignment/>
    </xf>
    <xf numFmtId="0" fontId="29" fillId="0" borderId="0" xfId="0" applyFont="1" applyAlignment="1">
      <alignment/>
    </xf>
    <xf numFmtId="0" fontId="17" fillId="0" borderId="0" xfId="0" applyFont="1" applyAlignment="1">
      <alignment/>
    </xf>
    <xf numFmtId="0" fontId="17" fillId="0" borderId="0" xfId="0" applyFont="1" applyBorder="1" applyAlignment="1" quotePrefix="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19" fillId="0" borderId="3" xfId="0" applyFont="1" applyBorder="1" applyAlignment="1">
      <alignment vertical="center"/>
    </xf>
    <xf numFmtId="0" fontId="11" fillId="0" borderId="0" xfId="0" applyFont="1" applyAlignment="1">
      <alignment vertical="center"/>
    </xf>
    <xf numFmtId="0" fontId="29" fillId="0" borderId="0" xfId="0" applyFont="1" applyAlignment="1">
      <alignment/>
    </xf>
    <xf numFmtId="0" fontId="17" fillId="0" borderId="0" xfId="0" applyFont="1" applyAlignment="1">
      <alignment/>
    </xf>
    <xf numFmtId="188" fontId="4" fillId="0" borderId="2" xfId="0" applyNumberFormat="1" applyFont="1" applyBorder="1" applyAlignment="1">
      <alignment horizontal="left"/>
    </xf>
    <xf numFmtId="0" fontId="3" fillId="0" borderId="2" xfId="0" applyFont="1" applyBorder="1" applyAlignment="1">
      <alignment horizontal="left"/>
    </xf>
    <xf numFmtId="0" fontId="3" fillId="0" borderId="4" xfId="0" applyFont="1" applyBorder="1" applyAlignment="1">
      <alignment/>
    </xf>
    <xf numFmtId="9" fontId="3" fillId="0" borderId="2" xfId="0" applyNumberFormat="1" applyFont="1" applyBorder="1" applyAlignment="1">
      <alignment horizontal="center"/>
    </xf>
    <xf numFmtId="190" fontId="2" fillId="0" borderId="0" xfId="0" applyNumberFormat="1" applyFont="1" applyAlignment="1">
      <alignment/>
    </xf>
    <xf numFmtId="204" fontId="2" fillId="0" borderId="0" xfId="39" applyNumberFormat="1" applyFont="1" applyAlignment="1">
      <alignment/>
    </xf>
    <xf numFmtId="190" fontId="5" fillId="0" borderId="1" xfId="0" applyNumberFormat="1" applyFont="1" applyBorder="1" applyAlignment="1">
      <alignment horizontal="center" vertical="center"/>
    </xf>
    <xf numFmtId="0" fontId="3" fillId="0" borderId="5" xfId="0" applyFont="1" applyBorder="1" applyAlignment="1">
      <alignment horizontal="right"/>
    </xf>
    <xf numFmtId="0" fontId="3" fillId="0" borderId="2" xfId="0" applyFont="1" applyBorder="1" applyAlignment="1">
      <alignment horizontal="right"/>
    </xf>
    <xf numFmtId="0" fontId="3" fillId="0" borderId="5" xfId="0" applyFont="1" applyBorder="1" applyAlignment="1" quotePrefix="1">
      <alignment horizontal="left"/>
    </xf>
    <xf numFmtId="0" fontId="5" fillId="0" borderId="0" xfId="0" applyFont="1" applyBorder="1" applyAlignment="1" quotePrefix="1">
      <alignment horizontal="left"/>
    </xf>
    <xf numFmtId="0" fontId="5" fillId="0" borderId="3" xfId="0" applyFont="1" applyBorder="1" applyAlignment="1" quotePrefix="1">
      <alignment horizontal="left"/>
    </xf>
    <xf numFmtId="0" fontId="5" fillId="0" borderId="5" xfId="0" applyFont="1" applyBorder="1" applyAlignment="1">
      <alignment/>
    </xf>
    <xf numFmtId="190" fontId="5" fillId="0" borderId="0" xfId="0" applyNumberFormat="1" applyFont="1" applyBorder="1" applyAlignment="1">
      <alignment/>
    </xf>
    <xf numFmtId="0" fontId="3" fillId="0" borderId="0" xfId="0" applyFont="1" applyBorder="1" applyAlignment="1">
      <alignment horizontal="left" indent="2"/>
    </xf>
    <xf numFmtId="0" fontId="17" fillId="0" borderId="0" xfId="0" applyFont="1" applyBorder="1" applyAlignment="1" applyProtection="1" quotePrefix="1">
      <alignment horizontal="left"/>
      <protection hidden="1"/>
    </xf>
    <xf numFmtId="0" fontId="17" fillId="0" borderId="0" xfId="0" applyFont="1" applyBorder="1" applyAlignment="1" applyProtection="1">
      <alignment/>
      <protection hidden="1"/>
    </xf>
    <xf numFmtId="0" fontId="3" fillId="0" borderId="1"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0" xfId="0" applyFont="1" applyBorder="1" applyAlignment="1" applyProtection="1">
      <alignment horizontal="center"/>
      <protection hidden="1"/>
    </xf>
    <xf numFmtId="192" fontId="2" fillId="0" borderId="0" xfId="0" applyNumberFormat="1" applyFont="1" applyAlignment="1" applyProtection="1">
      <alignment/>
      <protection hidden="1"/>
    </xf>
    <xf numFmtId="0" fontId="5" fillId="0" borderId="2" xfId="0" applyFont="1" applyBorder="1" applyAlignment="1" applyProtection="1">
      <alignment/>
      <protection hidden="1"/>
    </xf>
    <xf numFmtId="0" fontId="3" fillId="0" borderId="2" xfId="0" applyFont="1" applyBorder="1" applyAlignment="1" applyProtection="1">
      <alignment/>
      <protection hidden="1"/>
    </xf>
    <xf numFmtId="195" fontId="2" fillId="0" borderId="0" xfId="0" applyNumberFormat="1" applyFont="1" applyAlignment="1" applyProtection="1">
      <alignment horizontal="right"/>
      <protection hidden="1"/>
    </xf>
    <xf numFmtId="0" fontId="5" fillId="0" borderId="5" xfId="0" applyFont="1" applyBorder="1" applyAlignment="1" applyProtection="1">
      <alignment/>
      <protection hidden="1"/>
    </xf>
    <xf numFmtId="0" fontId="2" fillId="0" borderId="3" xfId="0" applyFont="1" applyBorder="1" applyAlignment="1" applyProtection="1">
      <alignment/>
      <protection hidden="1"/>
    </xf>
    <xf numFmtId="192" fontId="2" fillId="0" borderId="3" xfId="0" applyNumberFormat="1" applyFont="1" applyBorder="1" applyAlignment="1" applyProtection="1">
      <alignment/>
      <protection hidden="1"/>
    </xf>
    <xf numFmtId="0" fontId="2" fillId="0" borderId="4" xfId="0" applyFont="1" applyBorder="1" applyAlignment="1" applyProtection="1">
      <alignment/>
      <protection hidden="1"/>
    </xf>
    <xf numFmtId="0" fontId="2" fillId="0" borderId="2" xfId="0" applyFont="1" applyBorder="1" applyAlignment="1" applyProtection="1">
      <alignment/>
      <protection hidden="1"/>
    </xf>
    <xf numFmtId="0" fontId="2" fillId="0" borderId="5" xfId="0" applyFont="1" applyBorder="1" applyAlignment="1" applyProtection="1">
      <alignment/>
      <protection hidden="1"/>
    </xf>
    <xf numFmtId="38" fontId="2" fillId="0" borderId="0" xfId="0" applyNumberFormat="1" applyFont="1" applyAlignment="1" applyProtection="1">
      <alignment/>
      <protection hidden="1"/>
    </xf>
    <xf numFmtId="195" fontId="2" fillId="0" borderId="0" xfId="0" applyNumberFormat="1" applyFont="1" applyAlignment="1" applyProtection="1">
      <alignment/>
      <protection hidden="1"/>
    </xf>
    <xf numFmtId="195" fontId="2" fillId="0" borderId="0" xfId="39" applyNumberFormat="1" applyFont="1" applyAlignment="1" applyProtection="1">
      <alignment/>
      <protection hidden="1"/>
    </xf>
    <xf numFmtId="0" fontId="5" fillId="0" borderId="3" xfId="0" applyFont="1" applyBorder="1" applyAlignment="1" applyProtection="1">
      <alignment/>
      <protection hidden="1"/>
    </xf>
    <xf numFmtId="0" fontId="35" fillId="0" borderId="0" xfId="0" applyFont="1" applyBorder="1" applyAlignment="1">
      <alignment horizontal="left" vertical="center"/>
    </xf>
    <xf numFmtId="0" fontId="2" fillId="0" borderId="0" xfId="0" applyFont="1" applyBorder="1" applyAlignment="1" applyProtection="1">
      <alignment/>
      <protection hidden="1"/>
    </xf>
    <xf numFmtId="0" fontId="2" fillId="0" borderId="0" xfId="0" applyFont="1" applyAlignment="1" applyProtection="1">
      <alignment/>
      <protection hidden="1"/>
    </xf>
    <xf numFmtId="192" fontId="2" fillId="0" borderId="0" xfId="0" applyNumberFormat="1" applyFont="1" applyAlignment="1" applyProtection="1">
      <alignment/>
      <protection hidden="1"/>
    </xf>
    <xf numFmtId="0" fontId="3" fillId="0" borderId="3" xfId="0" applyFont="1" applyFill="1" applyBorder="1" applyAlignment="1">
      <alignment/>
    </xf>
    <xf numFmtId="0" fontId="3" fillId="0" borderId="5" xfId="0" applyFont="1" applyFill="1" applyBorder="1" applyAlignment="1">
      <alignment/>
    </xf>
    <xf numFmtId="192" fontId="3" fillId="0" borderId="2" xfId="0" applyNumberFormat="1" applyFont="1" applyBorder="1" applyAlignment="1">
      <alignment/>
    </xf>
    <xf numFmtId="0" fontId="3" fillId="0" borderId="4" xfId="0" applyFont="1" applyBorder="1" applyAlignment="1">
      <alignment horizontal="left"/>
    </xf>
    <xf numFmtId="192" fontId="5" fillId="0" borderId="0" xfId="0" applyNumberFormat="1" applyFont="1" applyBorder="1" applyAlignment="1">
      <alignment/>
    </xf>
    <xf numFmtId="0" fontId="20" fillId="0" borderId="0" xfId="0" applyFont="1" applyAlignment="1">
      <alignment/>
    </xf>
    <xf numFmtId="203" fontId="2" fillId="0" borderId="0" xfId="0" applyNumberFormat="1" applyFont="1" applyAlignment="1">
      <alignment vertical="center"/>
    </xf>
    <xf numFmtId="0" fontId="5" fillId="0" borderId="2" xfId="0" applyFont="1" applyFill="1" applyBorder="1" applyAlignment="1">
      <alignment/>
    </xf>
    <xf numFmtId="0" fontId="2" fillId="0" borderId="3" xfId="0" applyFont="1" applyBorder="1" applyAlignment="1">
      <alignment horizontal="right"/>
    </xf>
    <xf numFmtId="195" fontId="2" fillId="0" borderId="0" xfId="0" applyNumberFormat="1" applyFont="1" applyBorder="1" applyAlignment="1">
      <alignment/>
    </xf>
    <xf numFmtId="0" fontId="5" fillId="0" borderId="0" xfId="0" applyFont="1" applyFill="1" applyBorder="1" applyAlignment="1">
      <alignment/>
    </xf>
    <xf numFmtId="0" fontId="5" fillId="0" borderId="2" xfId="0" applyFont="1" applyFill="1" applyBorder="1" applyAlignment="1">
      <alignment/>
    </xf>
    <xf numFmtId="0" fontId="5" fillId="0" borderId="5" xfId="0" applyFont="1" applyBorder="1" applyAlignment="1">
      <alignment/>
    </xf>
    <xf numFmtId="0" fontId="3" fillId="0" borderId="3" xfId="0" applyFont="1" applyBorder="1" applyAlignment="1">
      <alignment horizontal="left"/>
    </xf>
    <xf numFmtId="0" fontId="2" fillId="0" borderId="5" xfId="0" applyFont="1" applyBorder="1" applyAlignment="1">
      <alignment/>
    </xf>
    <xf numFmtId="0" fontId="5" fillId="0" borderId="1" xfId="0" applyFont="1" applyFill="1" applyBorder="1" applyAlignment="1">
      <alignment horizontal="center"/>
    </xf>
    <xf numFmtId="190" fontId="2" fillId="0" borderId="3" xfId="0" applyNumberFormat="1" applyFont="1" applyBorder="1" applyAlignment="1">
      <alignment/>
    </xf>
    <xf numFmtId="190" fontId="2" fillId="0" borderId="3" xfId="0" applyNumberFormat="1" applyFont="1" applyFill="1" applyBorder="1" applyAlignment="1">
      <alignment/>
    </xf>
    <xf numFmtId="190" fontId="2" fillId="0" borderId="0" xfId="0" applyNumberFormat="1" applyFont="1" applyBorder="1" applyAlignment="1">
      <alignment/>
    </xf>
    <xf numFmtId="190" fontId="2" fillId="0" borderId="0" xfId="0" applyNumberFormat="1" applyFont="1" applyFill="1" applyBorder="1" applyAlignment="1">
      <alignment/>
    </xf>
    <xf numFmtId="190" fontId="2" fillId="0" borderId="0" xfId="0" applyNumberFormat="1" applyFont="1" applyFill="1" applyAlignment="1">
      <alignment/>
    </xf>
    <xf numFmtId="190" fontId="2" fillId="0" borderId="0" xfId="0" applyNumberFormat="1" applyFont="1" applyAlignment="1">
      <alignment/>
    </xf>
    <xf numFmtId="190" fontId="5" fillId="0" borderId="1" xfId="0" applyNumberFormat="1" applyFont="1" applyFill="1" applyBorder="1" applyAlignment="1">
      <alignment horizontal="center"/>
    </xf>
    <xf numFmtId="0" fontId="22" fillId="0" borderId="0" xfId="0" applyFont="1" applyFill="1" applyAlignment="1">
      <alignment vertical="center"/>
    </xf>
    <xf numFmtId="203" fontId="3" fillId="0" borderId="3" xfId="0" applyNumberFormat="1" applyFont="1" applyBorder="1" applyAlignment="1">
      <alignment horizontal="right"/>
    </xf>
    <xf numFmtId="199" fontId="3" fillId="0" borderId="0" xfId="0" applyNumberFormat="1" applyFont="1" applyAlignment="1">
      <alignment horizontal="right"/>
    </xf>
    <xf numFmtId="199" fontId="3" fillId="0" borderId="3" xfId="0" applyNumberFormat="1" applyFont="1" applyBorder="1" applyAlignment="1">
      <alignment horizontal="right"/>
    </xf>
    <xf numFmtId="199" fontId="5" fillId="0" borderId="1" xfId="0" applyNumberFormat="1" applyFont="1" applyBorder="1" applyAlignment="1">
      <alignment horizontal="right"/>
    </xf>
    <xf numFmtId="206" fontId="3" fillId="0" borderId="1" xfId="0" applyNumberFormat="1" applyFont="1" applyBorder="1" applyAlignment="1">
      <alignment/>
    </xf>
    <xf numFmtId="206" fontId="3" fillId="0" borderId="0" xfId="0" applyNumberFormat="1" applyFont="1" applyBorder="1" applyAlignment="1">
      <alignment/>
    </xf>
    <xf numFmtId="190" fontId="3" fillId="0" borderId="0" xfId="0" applyNumberFormat="1" applyFont="1" applyAlignment="1">
      <alignment horizontal="right"/>
    </xf>
    <xf numFmtId="207" fontId="3" fillId="0" borderId="0" xfId="0" applyNumberFormat="1" applyFont="1" applyFill="1" applyBorder="1" applyAlignment="1">
      <alignment horizontal="right"/>
    </xf>
    <xf numFmtId="207" fontId="3" fillId="0" borderId="0" xfId="0" applyNumberFormat="1" applyFont="1" applyFill="1" applyAlignment="1">
      <alignment horizontal="right"/>
    </xf>
    <xf numFmtId="208" fontId="3" fillId="0" borderId="0" xfId="0" applyNumberFormat="1" applyFont="1" applyFill="1" applyBorder="1" applyAlignment="1">
      <alignment horizontal="right"/>
    </xf>
    <xf numFmtId="206" fontId="3" fillId="0" borderId="0" xfId="0" applyNumberFormat="1" applyFont="1" applyFill="1" applyBorder="1" applyAlignment="1">
      <alignment horizontal="right"/>
    </xf>
    <xf numFmtId="0" fontId="3" fillId="0" borderId="0" xfId="0" applyFont="1" applyFill="1" applyBorder="1" applyAlignment="1">
      <alignment horizontal="right"/>
    </xf>
    <xf numFmtId="199" fontId="3" fillId="0" borderId="0" xfId="0" applyNumberFormat="1" applyFont="1" applyFill="1" applyBorder="1" applyAlignment="1">
      <alignment horizontal="right"/>
    </xf>
    <xf numFmtId="188" fontId="4" fillId="0" borderId="0" xfId="0" applyNumberFormat="1" applyFont="1" applyBorder="1" applyAlignment="1">
      <alignment horizontal="right"/>
    </xf>
    <xf numFmtId="0" fontId="4" fillId="0" borderId="0" xfId="0" applyFont="1" applyBorder="1" applyAlignment="1">
      <alignment horizontal="right"/>
    </xf>
    <xf numFmtId="0" fontId="10" fillId="0" borderId="0" xfId="0" applyFont="1" applyAlignment="1" quotePrefix="1">
      <alignment horizontal="left" vertical="center"/>
    </xf>
    <xf numFmtId="199" fontId="3" fillId="0" borderId="0" xfId="0" applyNumberFormat="1" applyFont="1" applyFill="1" applyAlignment="1">
      <alignment/>
    </xf>
    <xf numFmtId="199" fontId="3" fillId="0" borderId="3" xfId="0" applyNumberFormat="1" applyFont="1" applyBorder="1" applyAlignment="1">
      <alignment/>
    </xf>
    <xf numFmtId="0" fontId="2" fillId="0" borderId="0" xfId="39" applyNumberFormat="1" applyFont="1" applyFill="1" applyAlignment="1">
      <alignment vertical="center"/>
    </xf>
    <xf numFmtId="0" fontId="2"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2" fillId="0" borderId="0" xfId="39" applyNumberFormat="1" applyFont="1" applyAlignment="1">
      <alignment vertical="center"/>
    </xf>
    <xf numFmtId="0" fontId="2" fillId="0" borderId="0" xfId="0" applyNumberFormat="1" applyFont="1" applyFill="1" applyAlignment="1">
      <alignment vertical="center"/>
    </xf>
    <xf numFmtId="199" fontId="2" fillId="0" borderId="0" xfId="39" applyNumberFormat="1" applyFont="1" applyFill="1" applyAlignment="1">
      <alignment vertical="center"/>
    </xf>
    <xf numFmtId="0" fontId="2" fillId="0" borderId="0" xfId="0" applyNumberFormat="1" applyFont="1" applyAlignment="1">
      <alignment/>
    </xf>
    <xf numFmtId="0" fontId="3" fillId="0" borderId="0" xfId="0" applyNumberFormat="1" applyFont="1" applyAlignment="1">
      <alignment horizontal="center"/>
    </xf>
    <xf numFmtId="0" fontId="2" fillId="0" borderId="0" xfId="39" applyNumberFormat="1" applyFont="1" applyFill="1" applyAlignment="1">
      <alignment/>
    </xf>
    <xf numFmtId="0" fontId="2" fillId="0" borderId="0" xfId="0" applyNumberFormat="1" applyFont="1" applyFill="1" applyAlignment="1">
      <alignment/>
    </xf>
    <xf numFmtId="0" fontId="3" fillId="0" borderId="0" xfId="39" applyNumberFormat="1" applyFont="1" applyAlignment="1">
      <alignment/>
    </xf>
    <xf numFmtId="199" fontId="2" fillId="0" borderId="0" xfId="0" applyNumberFormat="1" applyFont="1" applyAlignment="1">
      <alignment/>
    </xf>
    <xf numFmtId="3" fontId="3" fillId="0" borderId="0" xfId="0" applyNumberFormat="1" applyFont="1" applyAlignment="1">
      <alignment/>
    </xf>
    <xf numFmtId="192" fontId="3" fillId="0" borderId="0" xfId="0" applyNumberFormat="1" applyFont="1" applyAlignment="1">
      <alignment/>
    </xf>
    <xf numFmtId="202" fontId="3" fillId="0" borderId="0" xfId="0" applyNumberFormat="1" applyFont="1" applyAlignment="1">
      <alignment/>
    </xf>
    <xf numFmtId="195" fontId="3" fillId="0" borderId="0" xfId="17" applyNumberFormat="1" applyFont="1" applyBorder="1" applyAlignment="1">
      <alignment/>
      <protection/>
    </xf>
    <xf numFmtId="202" fontId="3" fillId="0" borderId="0" xfId="28" applyNumberFormat="1" applyFont="1" applyBorder="1" applyAlignment="1">
      <alignment horizontal="right"/>
      <protection/>
    </xf>
    <xf numFmtId="198" fontId="3" fillId="0" borderId="0" xfId="28" applyNumberFormat="1" applyFont="1" applyBorder="1" applyAlignment="1">
      <alignment horizontal="right"/>
      <protection/>
    </xf>
    <xf numFmtId="198" fontId="3" fillId="0" borderId="0" xfId="28" applyNumberFormat="1" applyFont="1" applyFill="1" applyBorder="1" applyAlignment="1">
      <alignment horizontal="right"/>
      <protection/>
    </xf>
    <xf numFmtId="0" fontId="2" fillId="0" borderId="0" xfId="28" applyFont="1" applyAlignment="1">
      <alignment/>
      <protection/>
    </xf>
    <xf numFmtId="199" fontId="3" fillId="0" borderId="0" xfId="28" applyNumberFormat="1" applyFont="1" applyAlignment="1" applyProtection="1">
      <alignment/>
      <protection/>
    </xf>
    <xf numFmtId="0" fontId="3" fillId="0" borderId="0" xfId="28" applyFont="1" applyAlignment="1">
      <alignment/>
      <protection/>
    </xf>
    <xf numFmtId="198" fontId="3" fillId="0" borderId="0" xfId="28" applyNumberFormat="1" applyFont="1" applyAlignment="1">
      <alignment horizontal="right"/>
      <protection/>
    </xf>
    <xf numFmtId="198" fontId="3" fillId="0" borderId="0" xfId="28" applyNumberFormat="1" applyFont="1" applyBorder="1" applyAlignment="1">
      <alignment/>
      <protection/>
    </xf>
    <xf numFmtId="198" fontId="3" fillId="0" borderId="0" xfId="28" applyNumberFormat="1" applyFont="1" applyAlignment="1">
      <alignment horizontal="center"/>
      <protection/>
    </xf>
    <xf numFmtId="199" fontId="3" fillId="0" borderId="0" xfId="28" applyNumberFormat="1" applyFont="1" applyFill="1" applyAlignment="1" applyProtection="1" quotePrefix="1">
      <alignment horizontal="right"/>
      <protection/>
    </xf>
    <xf numFmtId="199" fontId="3" fillId="0" borderId="0" xfId="28" applyNumberFormat="1" applyFont="1" applyFill="1" applyAlignment="1" applyProtection="1">
      <alignment/>
      <protection/>
    </xf>
    <xf numFmtId="195" fontId="3" fillId="0" borderId="0" xfId="17" applyNumberFormat="1" applyFont="1" applyBorder="1" applyAlignment="1">
      <alignment horizontal="right"/>
      <protection/>
    </xf>
    <xf numFmtId="202" fontId="3" fillId="0" borderId="0" xfId="17" applyNumberFormat="1" applyFont="1" applyAlignment="1" applyProtection="1">
      <alignment/>
      <protection hidden="1"/>
    </xf>
    <xf numFmtId="195" fontId="28" fillId="0" borderId="0" xfId="28" applyNumberFormat="1" applyFont="1" applyFill="1" applyBorder="1" applyAlignment="1">
      <alignment horizontal="right"/>
      <protection/>
    </xf>
    <xf numFmtId="202" fontId="3" fillId="0" borderId="0" xfId="17" applyNumberFormat="1" applyFont="1" applyBorder="1" applyAlignment="1">
      <alignment horizontal="right"/>
      <protection/>
    </xf>
    <xf numFmtId="0" fontId="3" fillId="0" borderId="0" xfId="17" applyFont="1" applyBorder="1" applyAlignment="1">
      <alignment/>
      <protection/>
    </xf>
    <xf numFmtId="192" fontId="3" fillId="0" borderId="0" xfId="17" applyNumberFormat="1" applyFont="1" applyAlignment="1">
      <alignment horizontal="right"/>
      <protection/>
    </xf>
    <xf numFmtId="188" fontId="3" fillId="0" borderId="0" xfId="17" applyNumberFormat="1" applyFont="1" applyFill="1" applyBorder="1" applyAlignment="1">
      <alignment horizontal="right"/>
      <protection/>
    </xf>
    <xf numFmtId="195" fontId="3" fillId="0" borderId="0" xfId="34" applyNumberFormat="1" applyFont="1" applyBorder="1" applyAlignment="1">
      <alignment horizontal="right"/>
    </xf>
    <xf numFmtId="0" fontId="3" fillId="0" borderId="0" xfId="17" applyFont="1" applyAlignment="1">
      <alignment vertical="center"/>
      <protection/>
    </xf>
    <xf numFmtId="0" fontId="2" fillId="0" borderId="0" xfId="17" applyFont="1" applyAlignment="1">
      <alignment vertical="center"/>
      <protection/>
    </xf>
    <xf numFmtId="195" fontId="3" fillId="0" borderId="0" xfId="17" applyNumberFormat="1" applyFont="1" applyFill="1" applyBorder="1" applyAlignment="1">
      <alignment horizontal="right"/>
      <protection/>
    </xf>
    <xf numFmtId="0" fontId="7" fillId="0" borderId="0" xfId="17" applyFont="1" applyBorder="1" applyAlignment="1">
      <alignment/>
      <protection/>
    </xf>
    <xf numFmtId="0" fontId="5" fillId="0" borderId="0" xfId="17" applyFont="1" applyAlignment="1">
      <alignment vertical="center"/>
      <protection/>
    </xf>
    <xf numFmtId="195" fontId="2" fillId="0" borderId="6" xfId="17" applyNumberFormat="1" applyFont="1" applyBorder="1" applyAlignment="1">
      <alignment horizontal="center" vertical="center"/>
      <protection/>
    </xf>
    <xf numFmtId="195" fontId="7" fillId="0" borderId="7" xfId="17" applyNumberFormat="1" applyFont="1" applyBorder="1" applyAlignment="1">
      <alignment horizontal="center" vertical="center"/>
      <protection/>
    </xf>
    <xf numFmtId="195" fontId="2" fillId="0" borderId="8" xfId="17" applyNumberFormat="1" applyFont="1" applyBorder="1" applyAlignment="1">
      <alignment horizontal="center" vertical="center"/>
      <protection/>
    </xf>
    <xf numFmtId="205" fontId="3" fillId="0" borderId="0" xfId="28" applyNumberFormat="1" applyFont="1" applyBorder="1" applyAlignment="1">
      <alignment horizontal="right"/>
      <protection/>
    </xf>
    <xf numFmtId="205" fontId="3" fillId="0" borderId="0" xfId="28" applyNumberFormat="1" applyFont="1" applyAlignment="1">
      <alignment/>
      <protection/>
    </xf>
    <xf numFmtId="205" fontId="2" fillId="0" borderId="0" xfId="28" applyNumberFormat="1" applyFont="1" applyAlignment="1">
      <alignment/>
      <protection/>
    </xf>
    <xf numFmtId="0" fontId="3" fillId="0" borderId="0" xfId="28" applyFont="1" applyAlignment="1">
      <alignment horizontal="right"/>
      <protection/>
    </xf>
    <xf numFmtId="213" fontId="3" fillId="0" borderId="0" xfId="28" applyNumberFormat="1" applyFont="1" applyFill="1" applyBorder="1" applyAlignment="1">
      <alignment horizontal="right"/>
      <protection/>
    </xf>
    <xf numFmtId="198" fontId="3" fillId="0" borderId="0" xfId="28" applyNumberFormat="1" applyFont="1" applyFill="1" applyBorder="1" applyAlignment="1" quotePrefix="1">
      <alignment horizontal="right"/>
      <protection/>
    </xf>
    <xf numFmtId="0" fontId="5" fillId="0" borderId="0" xfId="28" applyFont="1" applyFill="1" applyAlignment="1">
      <alignment/>
      <protection/>
    </xf>
    <xf numFmtId="0" fontId="3" fillId="0" borderId="0" xfId="28" applyFont="1" applyFill="1" applyAlignment="1">
      <alignment/>
      <protection/>
    </xf>
    <xf numFmtId="194" fontId="3" fillId="0" borderId="0" xfId="28" applyNumberFormat="1" applyFont="1" applyBorder="1" applyAlignment="1">
      <alignment horizontal="right"/>
      <protection/>
    </xf>
    <xf numFmtId="214" fontId="3" fillId="0" borderId="0" xfId="28" applyNumberFormat="1" applyFont="1" applyFill="1" applyBorder="1" applyAlignment="1">
      <alignment horizontal="right"/>
      <protection/>
    </xf>
    <xf numFmtId="195" fontId="5" fillId="0" borderId="6" xfId="28" applyNumberFormat="1" applyFont="1" applyBorder="1" applyAlignment="1">
      <alignment vertical="center"/>
      <protection/>
    </xf>
    <xf numFmtId="195" fontId="7" fillId="0" borderId="7" xfId="28" applyNumberFormat="1" applyFont="1" applyBorder="1" applyAlignment="1">
      <alignment horizontal="center" vertical="center"/>
      <protection/>
    </xf>
    <xf numFmtId="195" fontId="3" fillId="0" borderId="8" xfId="28" applyNumberFormat="1" applyFont="1" applyBorder="1" applyAlignment="1">
      <alignment vertical="center"/>
      <protection/>
    </xf>
    <xf numFmtId="202" fontId="3" fillId="0" borderId="0" xfId="28" applyNumberFormat="1" applyFont="1" applyBorder="1" applyAlignment="1" applyProtection="1" quotePrefix="1">
      <alignment/>
      <protection locked="0"/>
    </xf>
    <xf numFmtId="195" fontId="3" fillId="0" borderId="0" xfId="28" applyNumberFormat="1" applyFont="1" applyFill="1" applyBorder="1" applyAlignment="1" quotePrefix="1">
      <alignment horizontal="right"/>
      <protection/>
    </xf>
    <xf numFmtId="0" fontId="3" fillId="0" borderId="8" xfId="0" applyFont="1" applyBorder="1" applyAlignment="1">
      <alignment vertical="center"/>
    </xf>
    <xf numFmtId="0" fontId="17" fillId="0" borderId="0" xfId="17" applyFont="1" applyBorder="1" applyAlignment="1">
      <alignment/>
      <protection/>
    </xf>
    <xf numFmtId="0" fontId="3" fillId="0" borderId="0" xfId="17" applyFont="1" applyBorder="1" applyAlignment="1">
      <alignment vertical="center"/>
      <protection/>
    </xf>
    <xf numFmtId="0" fontId="3" fillId="0" borderId="0" xfId="17" applyFont="1" applyFill="1" applyAlignment="1">
      <alignment vertical="center"/>
      <protection/>
    </xf>
    <xf numFmtId="0" fontId="2" fillId="0" borderId="0" xfId="17" applyFont="1" applyBorder="1" applyAlignment="1">
      <alignment/>
      <protection/>
    </xf>
    <xf numFmtId="0" fontId="3" fillId="0" borderId="3" xfId="17" applyFont="1" applyFill="1" applyBorder="1" applyAlignment="1">
      <alignment vertical="center"/>
      <protection/>
    </xf>
    <xf numFmtId="0" fontId="3" fillId="0" borderId="1" xfId="17" applyFont="1" applyBorder="1" applyAlignment="1">
      <alignment horizontal="center"/>
      <protection/>
    </xf>
    <xf numFmtId="0" fontId="3" fillId="0" borderId="4" xfId="17" applyFont="1" applyBorder="1" applyAlignment="1">
      <alignment horizontal="center"/>
      <protection/>
    </xf>
    <xf numFmtId="0" fontId="3" fillId="0" borderId="0" xfId="17" applyFont="1" applyBorder="1" applyAlignment="1">
      <alignment horizontal="center"/>
      <protection/>
    </xf>
    <xf numFmtId="0" fontId="3" fillId="0" borderId="2" xfId="17" applyFont="1" applyBorder="1" applyAlignment="1">
      <alignment horizontal="center"/>
      <protection/>
    </xf>
    <xf numFmtId="0" fontId="3" fillId="0" borderId="3" xfId="17" applyFont="1" applyBorder="1" applyAlignment="1">
      <alignment horizontal="center"/>
      <protection/>
    </xf>
    <xf numFmtId="0" fontId="3" fillId="0" borderId="5" xfId="17" applyFont="1" applyBorder="1" applyAlignment="1">
      <alignment horizontal="center"/>
      <protection/>
    </xf>
    <xf numFmtId="0" fontId="5" fillId="0" borderId="0" xfId="17" applyFont="1" applyBorder="1" applyAlignment="1">
      <alignment horizontal="center" vertical="center"/>
      <protection/>
    </xf>
    <xf numFmtId="0" fontId="5" fillId="0" borderId="1" xfId="17" applyFont="1" applyBorder="1" applyAlignment="1">
      <alignment horizontal="center" vertical="center"/>
      <protection/>
    </xf>
    <xf numFmtId="0" fontId="2" fillId="0" borderId="0" xfId="17" applyFont="1" applyBorder="1" applyAlignment="1">
      <alignment vertical="center"/>
      <protection/>
    </xf>
    <xf numFmtId="0" fontId="2" fillId="0" borderId="1" xfId="17" applyFont="1" applyFill="1" applyBorder="1" applyAlignment="1">
      <alignment vertical="center"/>
      <protection/>
    </xf>
    <xf numFmtId="0" fontId="4" fillId="0" borderId="2" xfId="17" applyFont="1" applyBorder="1" applyAlignment="1">
      <alignment/>
      <protection/>
    </xf>
    <xf numFmtId="209" fontId="5" fillId="0" borderId="0" xfId="17" applyNumberFormat="1" applyFont="1" applyAlignment="1">
      <alignment vertical="center"/>
      <protection/>
    </xf>
    <xf numFmtId="0" fontId="5" fillId="0" borderId="0" xfId="17" applyFont="1" applyBorder="1" applyAlignment="1">
      <alignment/>
      <protection/>
    </xf>
    <xf numFmtId="0" fontId="5" fillId="0" borderId="2" xfId="17" applyFont="1" applyBorder="1" applyAlignment="1">
      <alignment/>
      <protection/>
    </xf>
    <xf numFmtId="0" fontId="3" fillId="0" borderId="0" xfId="17" applyFont="1" applyBorder="1" applyAlignment="1" quotePrefix="1">
      <alignment horizontal="left"/>
      <protection/>
    </xf>
    <xf numFmtId="0" fontId="3" fillId="0" borderId="2" xfId="17" applyFont="1" applyBorder="1" applyAlignment="1">
      <alignment/>
      <protection/>
    </xf>
    <xf numFmtId="0" fontId="3" fillId="0" borderId="0" xfId="17" applyFont="1" applyFill="1" applyBorder="1" applyAlignment="1">
      <alignment/>
      <protection/>
    </xf>
    <xf numFmtId="0" fontId="4" fillId="0" borderId="2" xfId="17" applyFont="1" applyFill="1" applyBorder="1" applyAlignment="1">
      <alignment/>
      <protection/>
    </xf>
    <xf numFmtId="0" fontId="3" fillId="0" borderId="0" xfId="17" applyFont="1" applyFill="1" applyBorder="1" applyAlignment="1" quotePrefix="1">
      <alignment horizontal="left"/>
      <protection/>
    </xf>
    <xf numFmtId="0" fontId="3" fillId="0" borderId="2" xfId="17" applyFont="1" applyFill="1" applyBorder="1" applyAlignment="1">
      <alignment/>
      <protection/>
    </xf>
    <xf numFmtId="0" fontId="5" fillId="0" borderId="3" xfId="17" applyFont="1" applyBorder="1" applyAlignment="1">
      <alignment/>
      <protection/>
    </xf>
    <xf numFmtId="0" fontId="5" fillId="0" borderId="5" xfId="17" applyFont="1" applyBorder="1" applyAlignment="1">
      <alignment/>
      <protection/>
    </xf>
    <xf numFmtId="0" fontId="5" fillId="0" borderId="8" xfId="17" applyFont="1" applyBorder="1" applyAlignment="1">
      <alignment vertical="center"/>
      <protection/>
    </xf>
    <xf numFmtId="0" fontId="5" fillId="0" borderId="3" xfId="17" applyFont="1" applyBorder="1" applyAlignment="1">
      <alignment vertical="center"/>
      <protection/>
    </xf>
    <xf numFmtId="0" fontId="2" fillId="0" borderId="0" xfId="17" applyFont="1" applyFill="1" applyAlignment="1">
      <alignment vertical="center"/>
      <protection/>
    </xf>
    <xf numFmtId="195" fontId="3" fillId="0" borderId="0" xfId="0" applyNumberFormat="1" applyFont="1" applyFill="1" applyBorder="1" applyAlignment="1" quotePrefix="1">
      <alignment horizontal="right"/>
    </xf>
    <xf numFmtId="192" fontId="3" fillId="0" borderId="3" xfId="0" applyNumberFormat="1" applyFont="1" applyBorder="1" applyAlignment="1">
      <alignment horizontal="right"/>
    </xf>
    <xf numFmtId="0" fontId="4" fillId="0" borderId="0" xfId="17" applyFont="1" applyBorder="1" applyAlignment="1">
      <alignment/>
      <protection/>
    </xf>
    <xf numFmtId="0" fontId="0" fillId="0" borderId="0" xfId="19" applyBorder="1" applyAlignment="1">
      <alignment vertical="center"/>
      <protection/>
    </xf>
    <xf numFmtId="191" fontId="12" fillId="0" borderId="0" xfId="0" applyNumberFormat="1" applyFont="1" applyAlignment="1" quotePrefix="1">
      <alignment horizontal="right" vertical="center"/>
    </xf>
    <xf numFmtId="0" fontId="39" fillId="0" borderId="0" xfId="0" applyFont="1" applyBorder="1" applyAlignment="1">
      <alignment/>
    </xf>
    <xf numFmtId="0" fontId="3" fillId="0" borderId="8" xfId="0" applyFont="1" applyBorder="1" applyAlignment="1">
      <alignment horizontal="center" vertical="center"/>
    </xf>
    <xf numFmtId="0" fontId="17" fillId="0" borderId="0" xfId="19" applyFont="1" applyBorder="1" applyAlignment="1">
      <alignment/>
      <protection/>
    </xf>
    <xf numFmtId="0" fontId="3" fillId="0" borderId="0" xfId="19" applyFont="1" applyAlignment="1">
      <alignment vertical="center"/>
      <protection/>
    </xf>
    <xf numFmtId="0" fontId="3" fillId="0" borderId="0" xfId="19" applyFont="1" applyBorder="1" applyAlignment="1">
      <alignment vertical="center"/>
      <protection/>
    </xf>
    <xf numFmtId="0" fontId="2" fillId="0" borderId="0" xfId="19" applyFont="1" applyAlignment="1">
      <alignment/>
      <protection/>
    </xf>
    <xf numFmtId="0" fontId="2" fillId="0" borderId="0" xfId="19" applyFont="1" applyAlignment="1">
      <alignment vertical="center"/>
      <protection/>
    </xf>
    <xf numFmtId="0" fontId="7" fillId="0" borderId="0" xfId="19" applyFont="1" applyBorder="1" applyAlignment="1" quotePrefix="1">
      <alignment horizontal="center" vertical="center"/>
      <protection/>
    </xf>
    <xf numFmtId="0" fontId="2" fillId="0" borderId="1" xfId="19" applyFont="1" applyBorder="1" applyAlignment="1">
      <alignment horizontal="center"/>
      <protection/>
    </xf>
    <xf numFmtId="0" fontId="2" fillId="0" borderId="0" xfId="19" applyFont="1" applyBorder="1" applyAlignment="1">
      <alignment horizontal="center"/>
      <protection/>
    </xf>
    <xf numFmtId="0" fontId="2" fillId="0" borderId="3" xfId="19" applyFont="1" applyBorder="1" applyAlignment="1">
      <alignment horizontal="center"/>
      <protection/>
    </xf>
    <xf numFmtId="0" fontId="2" fillId="0" borderId="3" xfId="19" applyFont="1" applyBorder="1" applyAlignment="1">
      <alignment vertical="center"/>
      <protection/>
    </xf>
    <xf numFmtId="0" fontId="20" fillId="0" borderId="0" xfId="19" applyFont="1" applyBorder="1" applyAlignment="1">
      <alignment/>
      <protection/>
    </xf>
    <xf numFmtId="38" fontId="2" fillId="0" borderId="7" xfId="19" applyNumberFormat="1" applyFont="1" applyBorder="1" applyAlignment="1">
      <alignment horizontal="center" vertical="center"/>
      <protection/>
    </xf>
    <xf numFmtId="38" fontId="2" fillId="0" borderId="0" xfId="19" applyNumberFormat="1" applyFont="1" applyBorder="1" applyAlignment="1">
      <alignment horizontal="center" vertical="center"/>
      <protection/>
    </xf>
    <xf numFmtId="0" fontId="20" fillId="0" borderId="0" xfId="19" applyFont="1" applyAlignment="1">
      <alignment vertical="center"/>
      <protection/>
    </xf>
    <xf numFmtId="0" fontId="5" fillId="0" borderId="0" xfId="19" applyFont="1" applyAlignment="1">
      <alignment vertical="center"/>
      <protection/>
    </xf>
    <xf numFmtId="190" fontId="5" fillId="0" borderId="0" xfId="19" applyNumberFormat="1" applyFont="1" applyAlignment="1">
      <alignment vertical="center"/>
      <protection/>
    </xf>
    <xf numFmtId="0" fontId="2" fillId="0" borderId="0" xfId="19" applyFont="1" applyBorder="1" applyAlignment="1">
      <alignment/>
      <protection/>
    </xf>
    <xf numFmtId="190" fontId="3" fillId="0" borderId="0" xfId="19" applyNumberFormat="1" applyFont="1" applyFill="1" applyAlignment="1">
      <alignment vertical="center"/>
      <protection/>
    </xf>
    <xf numFmtId="0" fontId="3" fillId="0" borderId="0" xfId="19" applyFont="1" applyFill="1" applyAlignment="1">
      <alignment vertical="center"/>
      <protection/>
    </xf>
    <xf numFmtId="0" fontId="20" fillId="0" borderId="3" xfId="19" applyFont="1" applyBorder="1" applyAlignment="1">
      <alignment/>
      <protection/>
    </xf>
    <xf numFmtId="197" fontId="2" fillId="0" borderId="3" xfId="19" applyNumberFormat="1" applyFont="1" applyBorder="1" applyAlignment="1">
      <alignment horizontal="center" vertical="center"/>
      <protection/>
    </xf>
    <xf numFmtId="0" fontId="2" fillId="0" borderId="4" xfId="19" applyFont="1" applyBorder="1" applyAlignment="1">
      <alignment horizontal="center"/>
      <protection/>
    </xf>
    <xf numFmtId="0" fontId="2" fillId="0" borderId="2" xfId="19" applyFont="1" applyBorder="1" applyAlignment="1">
      <alignment horizontal="center"/>
      <protection/>
    </xf>
    <xf numFmtId="0" fontId="2" fillId="0" borderId="5" xfId="19" applyFont="1" applyBorder="1" applyAlignment="1">
      <alignment horizontal="center"/>
      <protection/>
    </xf>
    <xf numFmtId="0" fontId="20" fillId="0" borderId="2" xfId="19" applyFont="1" applyBorder="1" applyAlignment="1">
      <alignment/>
      <protection/>
    </xf>
    <xf numFmtId="0" fontId="2" fillId="0" borderId="5" xfId="19" applyFont="1" applyBorder="1" applyAlignment="1">
      <alignment/>
      <protection/>
    </xf>
    <xf numFmtId="0" fontId="4" fillId="0" borderId="0" xfId="19" applyFont="1" applyBorder="1" applyAlignment="1">
      <alignment/>
      <protection/>
    </xf>
    <xf numFmtId="0" fontId="41" fillId="0" borderId="1" xfId="0" applyFont="1" applyBorder="1" applyAlignment="1">
      <alignment horizontal="center"/>
    </xf>
    <xf numFmtId="0" fontId="41" fillId="0" borderId="4" xfId="0" applyFont="1" applyBorder="1" applyAlignment="1">
      <alignment horizontal="center"/>
    </xf>
    <xf numFmtId="0" fontId="41" fillId="0" borderId="3" xfId="0" applyFont="1" applyBorder="1" applyAlignment="1">
      <alignment horizontal="center"/>
    </xf>
    <xf numFmtId="0" fontId="41" fillId="0" borderId="5" xfId="0" applyFont="1" applyBorder="1" applyAlignment="1">
      <alignment horizontal="center"/>
    </xf>
    <xf numFmtId="0" fontId="41" fillId="0" borderId="0" xfId="0" applyFont="1" applyBorder="1" applyAlignment="1">
      <alignment horizontal="center"/>
    </xf>
    <xf numFmtId="0" fontId="41" fillId="0" borderId="2" xfId="0" applyFont="1" applyBorder="1" applyAlignment="1">
      <alignment horizontal="center"/>
    </xf>
    <xf numFmtId="0" fontId="42" fillId="0" borderId="0" xfId="0" applyFont="1" applyBorder="1" applyAlignment="1">
      <alignment horizontal="center" vertical="center"/>
    </xf>
    <xf numFmtId="0" fontId="41" fillId="0" borderId="0" xfId="0" applyFont="1" applyAlignment="1">
      <alignment vertical="center"/>
    </xf>
    <xf numFmtId="0" fontId="41" fillId="0" borderId="0" xfId="0" applyFont="1" applyBorder="1" applyAlignment="1">
      <alignment/>
    </xf>
    <xf numFmtId="0" fontId="41" fillId="0" borderId="3" xfId="0" applyFont="1" applyBorder="1" applyAlignment="1">
      <alignment/>
    </xf>
    <xf numFmtId="0" fontId="41" fillId="0" borderId="5" xfId="0" applyFont="1" applyBorder="1" applyAlignment="1">
      <alignment/>
    </xf>
    <xf numFmtId="0" fontId="41" fillId="0" borderId="3" xfId="0" applyFont="1" applyBorder="1" applyAlignment="1">
      <alignment horizontal="right" vertical="center"/>
    </xf>
    <xf numFmtId="0" fontId="41" fillId="0" borderId="0" xfId="0" applyFont="1" applyBorder="1" applyAlignment="1">
      <alignment horizontal="right" vertical="center"/>
    </xf>
    <xf numFmtId="0" fontId="41" fillId="0" borderId="0" xfId="0" applyFont="1" applyAlignment="1">
      <alignment/>
    </xf>
    <xf numFmtId="0" fontId="41" fillId="0" borderId="0" xfId="0" applyFont="1" applyBorder="1" applyAlignment="1">
      <alignment vertical="center"/>
    </xf>
    <xf numFmtId="0" fontId="41" fillId="0" borderId="2" xfId="0" applyFont="1" applyBorder="1" applyAlignment="1">
      <alignment/>
    </xf>
    <xf numFmtId="0" fontId="41" fillId="0" borderId="3" xfId="0" applyFont="1" applyBorder="1" applyAlignment="1">
      <alignment vertical="center"/>
    </xf>
    <xf numFmtId="197" fontId="2" fillId="0" borderId="0" xfId="19" applyNumberFormat="1" applyFont="1" applyBorder="1" applyAlignment="1">
      <alignment horizontal="center" vertical="center"/>
      <protection/>
    </xf>
    <xf numFmtId="0" fontId="2" fillId="0" borderId="0" xfId="19" applyFont="1" applyBorder="1" applyAlignment="1">
      <alignment vertical="center"/>
      <protection/>
    </xf>
    <xf numFmtId="199" fontId="3" fillId="0" borderId="0" xfId="28" applyNumberFormat="1" applyFont="1" applyBorder="1" applyAlignment="1" applyProtection="1" quotePrefix="1">
      <alignment/>
      <protection locked="0"/>
    </xf>
    <xf numFmtId="199" fontId="3" fillId="0" borderId="0" xfId="28" applyNumberFormat="1" applyFont="1" applyFill="1" applyBorder="1" applyAlignment="1">
      <alignment horizontal="right"/>
      <protection/>
    </xf>
    <xf numFmtId="199" fontId="3" fillId="0" borderId="0" xfId="28" applyNumberFormat="1" applyFont="1" applyBorder="1" applyAlignment="1">
      <alignment horizontal="right"/>
      <protection/>
    </xf>
    <xf numFmtId="199" fontId="2" fillId="0" borderId="0" xfId="0" applyNumberFormat="1" applyFont="1" applyAlignment="1">
      <alignment vertical="center"/>
    </xf>
    <xf numFmtId="199" fontId="3" fillId="0" borderId="0" xfId="37" applyNumberFormat="1" applyFont="1" applyBorder="1" applyAlignment="1">
      <alignment horizontal="right"/>
    </xf>
    <xf numFmtId="199" fontId="3" fillId="0" borderId="0" xfId="0" applyNumberFormat="1" applyFont="1" applyAlignment="1">
      <alignment vertical="center"/>
    </xf>
    <xf numFmtId="199" fontId="3" fillId="0" borderId="0" xfId="0" applyNumberFormat="1" applyFont="1" applyFill="1" applyBorder="1" applyAlignment="1" applyProtection="1" quotePrefix="1">
      <alignment/>
      <protection locked="0"/>
    </xf>
    <xf numFmtId="199" fontId="3" fillId="0" borderId="0" xfId="0" applyNumberFormat="1" applyFont="1" applyFill="1" applyBorder="1" applyAlignment="1" quotePrefix="1">
      <alignment horizontal="right"/>
    </xf>
    <xf numFmtId="199" fontId="3" fillId="0" borderId="0" xfId="0" applyNumberFormat="1" applyFont="1" applyBorder="1" applyAlignment="1" applyProtection="1" quotePrefix="1">
      <alignment/>
      <protection locked="0"/>
    </xf>
    <xf numFmtId="199" fontId="3" fillId="0" borderId="0" xfId="0" applyNumberFormat="1" applyFont="1" applyBorder="1" applyAlignment="1" applyProtection="1">
      <alignment/>
      <protection locked="0"/>
    </xf>
    <xf numFmtId="199" fontId="3" fillId="0" borderId="0" xfId="28" applyNumberFormat="1" applyFont="1" applyFill="1" applyAlignment="1">
      <alignment horizontal="right"/>
      <protection/>
    </xf>
    <xf numFmtId="199" fontId="3" fillId="0" borderId="0" xfId="28" applyNumberFormat="1" applyFont="1" applyAlignment="1">
      <alignment/>
      <protection/>
    </xf>
    <xf numFmtId="199" fontId="3" fillId="0" borderId="0" xfId="0" applyNumberFormat="1" applyFont="1" applyBorder="1" applyAlignment="1" applyProtection="1">
      <alignment horizontal="right"/>
      <protection locked="0"/>
    </xf>
    <xf numFmtId="199" fontId="3" fillId="0" borderId="0" xfId="0" applyNumberFormat="1" applyFont="1" applyBorder="1" applyAlignment="1" applyProtection="1">
      <alignment/>
      <protection hidden="1"/>
    </xf>
    <xf numFmtId="199" fontId="3" fillId="0" borderId="0" xfId="28" applyNumberFormat="1" applyFont="1" applyBorder="1" applyAlignment="1" quotePrefix="1">
      <alignment horizontal="right"/>
      <protection/>
    </xf>
    <xf numFmtId="188" fontId="39" fillId="0" borderId="0" xfId="0" applyNumberFormat="1" applyFont="1" applyBorder="1" applyAlignment="1">
      <alignment horizontal="left"/>
    </xf>
    <xf numFmtId="195" fontId="28" fillId="0" borderId="0" xfId="0" applyNumberFormat="1" applyFont="1" applyFill="1" applyAlignment="1">
      <alignment horizontal="right"/>
    </xf>
    <xf numFmtId="195" fontId="28" fillId="0" borderId="0" xfId="0" applyNumberFormat="1" applyFont="1" applyAlignment="1">
      <alignment/>
    </xf>
    <xf numFmtId="195" fontId="3" fillId="0" borderId="0" xfId="0" applyNumberFormat="1" applyFont="1" applyFill="1" applyAlignment="1">
      <alignment/>
    </xf>
    <xf numFmtId="195" fontId="3" fillId="0" borderId="0" xfId="0" applyNumberFormat="1" applyFont="1" applyAlignment="1" quotePrefix="1">
      <alignment horizontal="right"/>
    </xf>
    <xf numFmtId="195" fontId="28" fillId="0" borderId="0" xfId="17" applyNumberFormat="1" applyFont="1" applyFill="1" applyBorder="1" applyAlignment="1">
      <alignment horizontal="right"/>
      <protection/>
    </xf>
    <xf numFmtId="195" fontId="3" fillId="0" borderId="0" xfId="17" applyNumberFormat="1" applyFont="1" applyAlignment="1">
      <alignment horizontal="right"/>
      <protection/>
    </xf>
    <xf numFmtId="195" fontId="28" fillId="0" borderId="0" xfId="17" applyNumberFormat="1" applyFont="1" applyAlignment="1">
      <alignment horizontal="right"/>
      <protection/>
    </xf>
    <xf numFmtId="195" fontId="3" fillId="0" borderId="0" xfId="0" applyNumberFormat="1" applyFont="1" applyAlignment="1" applyProtection="1">
      <alignment horizontal="right"/>
      <protection hidden="1"/>
    </xf>
    <xf numFmtId="190" fontId="3" fillId="0" borderId="0" xfId="0" applyNumberFormat="1" applyFont="1" applyFill="1" applyBorder="1" applyAlignment="1">
      <alignment horizontal="right"/>
    </xf>
    <xf numFmtId="190" fontId="28" fillId="0" borderId="0" xfId="17" applyNumberFormat="1" applyFont="1" applyBorder="1" applyAlignment="1">
      <alignment horizontal="right"/>
      <protection/>
    </xf>
    <xf numFmtId="190" fontId="3" fillId="0" borderId="0" xfId="17" applyNumberFormat="1" applyFont="1" applyFill="1" applyBorder="1" applyAlignment="1">
      <alignment horizontal="right"/>
      <protection/>
    </xf>
    <xf numFmtId="190" fontId="3" fillId="0" borderId="0" xfId="0" applyNumberFormat="1" applyFont="1" applyFill="1" applyAlignment="1">
      <alignment horizontal="right"/>
    </xf>
    <xf numFmtId="199" fontId="5" fillId="0" borderId="0" xfId="0" applyNumberFormat="1" applyFont="1" applyBorder="1" applyAlignment="1">
      <alignment horizontal="center"/>
    </xf>
    <xf numFmtId="199" fontId="2" fillId="0" borderId="0" xfId="28" applyNumberFormat="1" applyFont="1" applyAlignment="1">
      <alignment/>
      <protection/>
    </xf>
    <xf numFmtId="199" fontId="2" fillId="0" borderId="0" xfId="0" applyNumberFormat="1" applyFont="1" applyAlignment="1">
      <alignment/>
    </xf>
    <xf numFmtId="199" fontId="2" fillId="0" borderId="0" xfId="28" applyNumberFormat="1" applyFont="1" applyFill="1" applyAlignment="1">
      <alignment/>
      <protection/>
    </xf>
    <xf numFmtId="199" fontId="3" fillId="0" borderId="0" xfId="28" applyNumberFormat="1" applyFont="1" applyFill="1" applyBorder="1" applyAlignment="1" quotePrefix="1">
      <alignment horizontal="right"/>
      <protection/>
    </xf>
    <xf numFmtId="199" fontId="3" fillId="0" borderId="0" xfId="28" applyNumberFormat="1" applyFont="1" applyFill="1" applyAlignment="1" applyProtection="1">
      <alignment horizontal="right"/>
      <protection/>
    </xf>
    <xf numFmtId="199" fontId="3" fillId="0" borderId="0" xfId="0" applyNumberFormat="1" applyFont="1" applyAlignment="1">
      <alignment/>
    </xf>
    <xf numFmtId="199" fontId="3" fillId="0" borderId="0" xfId="0" applyNumberFormat="1" applyFont="1" applyFill="1" applyAlignment="1">
      <alignment horizontal="right"/>
    </xf>
    <xf numFmtId="199" fontId="3" fillId="0" borderId="0" xfId="0" applyNumberFormat="1" applyFont="1" applyFill="1" applyAlignment="1" quotePrefix="1">
      <alignment horizontal="right"/>
    </xf>
    <xf numFmtId="199" fontId="3" fillId="0" borderId="0" xfId="0" applyNumberFormat="1" applyFont="1" applyAlignment="1">
      <alignment/>
    </xf>
    <xf numFmtId="199" fontId="3" fillId="0" borderId="8" xfId="0" applyNumberFormat="1" applyFont="1" applyBorder="1" applyAlignment="1">
      <alignment vertical="center"/>
    </xf>
    <xf numFmtId="199" fontId="3" fillId="0" borderId="3" xfId="0" applyNumberFormat="1" applyFont="1" applyBorder="1" applyAlignment="1">
      <alignment vertical="center"/>
    </xf>
    <xf numFmtId="199" fontId="3" fillId="0" borderId="0" xfId="0" applyNumberFormat="1" applyFont="1" applyBorder="1" applyAlignment="1">
      <alignment/>
    </xf>
    <xf numFmtId="199" fontId="3" fillId="0" borderId="0" xfId="0" applyNumberFormat="1" applyFont="1" applyFill="1" applyBorder="1" applyAlignment="1">
      <alignment/>
    </xf>
    <xf numFmtId="195" fontId="3" fillId="0" borderId="0" xfId="17" applyNumberFormat="1" applyFont="1" applyAlignment="1">
      <alignment/>
      <protection/>
    </xf>
    <xf numFmtId="195" fontId="3" fillId="0" borderId="0" xfId="0" applyNumberFormat="1" applyFont="1" applyBorder="1" applyAlignment="1" quotePrefix="1">
      <alignment horizontal="right"/>
    </xf>
    <xf numFmtId="195" fontId="3" fillId="0" borderId="0" xfId="17" applyNumberFormat="1" applyFont="1" applyFill="1" applyBorder="1" applyAlignment="1" quotePrefix="1">
      <alignment horizontal="right"/>
      <protection/>
    </xf>
    <xf numFmtId="190" fontId="3" fillId="0" borderId="0" xfId="36" applyNumberFormat="1" applyFont="1" applyBorder="1" applyAlignment="1">
      <alignment horizontal="right"/>
    </xf>
    <xf numFmtId="190" fontId="3" fillId="0" borderId="0" xfId="34" applyNumberFormat="1" applyFont="1" applyBorder="1" applyAlignment="1">
      <alignment horizontal="right"/>
    </xf>
    <xf numFmtId="190" fontId="28" fillId="0" borderId="0" xfId="0" applyNumberFormat="1" applyFont="1" applyAlignment="1">
      <alignment/>
    </xf>
    <xf numFmtId="190" fontId="28" fillId="0" borderId="0" xfId="0" applyNumberFormat="1" applyFont="1" applyFill="1" applyAlignment="1">
      <alignment/>
    </xf>
    <xf numFmtId="195" fontId="3" fillId="0" borderId="7" xfId="17" applyNumberFormat="1" applyFont="1" applyBorder="1" applyAlignment="1" applyProtection="1">
      <alignment/>
      <protection hidden="1"/>
    </xf>
    <xf numFmtId="195" fontId="5" fillId="0" borderId="7" xfId="17" applyNumberFormat="1" applyFont="1" applyBorder="1" applyAlignment="1" applyProtection="1">
      <alignment/>
      <protection hidden="1"/>
    </xf>
    <xf numFmtId="199" fontId="3" fillId="0" borderId="0" xfId="0" applyNumberFormat="1" applyFont="1" applyFill="1" applyAlignment="1">
      <alignment/>
    </xf>
    <xf numFmtId="0" fontId="0" fillId="0" borderId="0" xfId="19" applyFont="1" applyAlignment="1">
      <alignment/>
      <protection/>
    </xf>
    <xf numFmtId="0" fontId="9" fillId="0" borderId="0" xfId="19" applyFont="1" applyBorder="1" applyAlignment="1">
      <alignment/>
      <protection/>
    </xf>
    <xf numFmtId="197" fontId="9" fillId="0" borderId="0" xfId="19" applyNumberFormat="1" applyFont="1" applyBorder="1" applyAlignment="1">
      <alignment horizontal="center"/>
      <protection/>
    </xf>
    <xf numFmtId="0" fontId="1" fillId="0" borderId="0" xfId="19" applyFont="1" applyBorder="1" applyAlignment="1">
      <alignment/>
      <protection/>
    </xf>
    <xf numFmtId="197" fontId="1" fillId="0" borderId="0" xfId="19" applyNumberFormat="1" applyFont="1" applyBorder="1" applyAlignment="1">
      <alignment horizontal="center"/>
      <protection/>
    </xf>
    <xf numFmtId="0" fontId="4" fillId="0" borderId="2" xfId="19" applyFont="1" applyBorder="1" applyAlignment="1">
      <alignment/>
      <protection/>
    </xf>
    <xf numFmtId="0" fontId="4" fillId="0" borderId="0" xfId="19" applyFont="1" applyBorder="1" applyAlignment="1">
      <alignment horizontal="left" indent="2"/>
      <protection/>
    </xf>
    <xf numFmtId="0" fontId="4" fillId="0" borderId="0" xfId="19" applyFont="1" applyAlignment="1">
      <alignment vertical="center"/>
      <protection/>
    </xf>
    <xf numFmtId="0" fontId="7" fillId="0" borderId="2" xfId="19" applyFont="1" applyBorder="1" applyAlignment="1">
      <alignment/>
      <protection/>
    </xf>
    <xf numFmtId="0" fontId="4" fillId="0" borderId="0" xfId="19" applyFont="1" applyAlignment="1">
      <alignment horizontal="left" vertical="center" indent="2"/>
      <protection/>
    </xf>
    <xf numFmtId="0" fontId="4" fillId="0" borderId="2" xfId="19" applyFont="1" applyBorder="1" applyAlignment="1">
      <alignment horizontal="left"/>
      <protection/>
    </xf>
    <xf numFmtId="0" fontId="6" fillId="0" borderId="0" xfId="19" applyFont="1" applyBorder="1" applyAlignment="1">
      <alignment/>
      <protection/>
    </xf>
    <xf numFmtId="0" fontId="0" fillId="0" borderId="1" xfId="19" applyFont="1" applyBorder="1" applyAlignment="1">
      <alignment horizontal="center"/>
      <protection/>
    </xf>
    <xf numFmtId="0" fontId="0" fillId="0" borderId="0" xfId="19" applyFont="1" applyBorder="1" applyAlignment="1">
      <alignment horizontal="center"/>
      <protection/>
    </xf>
    <xf numFmtId="0" fontId="0" fillId="0" borderId="3" xfId="19" applyFont="1" applyBorder="1" applyAlignment="1">
      <alignment horizontal="center"/>
      <protection/>
    </xf>
    <xf numFmtId="0" fontId="40" fillId="0" borderId="0" xfId="19" applyFont="1" applyBorder="1" applyAlignment="1">
      <alignment/>
      <protection/>
    </xf>
    <xf numFmtId="0" fontId="40" fillId="0" borderId="3" xfId="19" applyFont="1" applyBorder="1" applyAlignment="1">
      <alignment/>
      <protection/>
    </xf>
    <xf numFmtId="190" fontId="7" fillId="0" borderId="0" xfId="19" applyNumberFormat="1" applyFont="1" applyBorder="1" applyAlignment="1">
      <alignment/>
      <protection/>
    </xf>
    <xf numFmtId="190" fontId="4" fillId="0" borderId="0" xfId="19" applyNumberFormat="1" applyFont="1" applyBorder="1" applyAlignment="1">
      <alignment/>
      <protection/>
    </xf>
    <xf numFmtId="0" fontId="7" fillId="0" borderId="0" xfId="19" applyFont="1" applyBorder="1" applyAlignment="1">
      <alignment/>
      <protection/>
    </xf>
    <xf numFmtId="0" fontId="7" fillId="0" borderId="0" xfId="19" applyFont="1" applyBorder="1" applyAlignment="1">
      <alignment horizontal="left" indent="2"/>
      <protection/>
    </xf>
    <xf numFmtId="0" fontId="4" fillId="0" borderId="0" xfId="19" applyFont="1" applyBorder="1" applyAlignment="1">
      <alignment horizontal="left" indent="4"/>
      <protection/>
    </xf>
    <xf numFmtId="0" fontId="4" fillId="0" borderId="0" xfId="19" applyFont="1" applyAlignment="1">
      <alignment horizontal="left" vertical="center" indent="4"/>
      <protection/>
    </xf>
    <xf numFmtId="0" fontId="4" fillId="0" borderId="0" xfId="19" applyFont="1" applyFill="1" applyBorder="1" applyAlignment="1">
      <alignment horizontal="left" indent="4"/>
      <protection/>
    </xf>
    <xf numFmtId="0" fontId="7" fillId="0" borderId="0" xfId="19" applyFont="1" applyAlignment="1">
      <alignment horizontal="left"/>
      <protection/>
    </xf>
    <xf numFmtId="0" fontId="7" fillId="0" borderId="0" xfId="19" applyFont="1" applyAlignment="1">
      <alignment/>
      <protection/>
    </xf>
    <xf numFmtId="0" fontId="4" fillId="0" borderId="0" xfId="19" applyFont="1" applyAlignment="1">
      <alignment horizontal="left" indent="2"/>
      <protection/>
    </xf>
    <xf numFmtId="0" fontId="4" fillId="0" borderId="0" xfId="19" applyFont="1" applyAlignment="1">
      <alignment horizontal="left" indent="4"/>
      <protection/>
    </xf>
    <xf numFmtId="200" fontId="3" fillId="0" borderId="7" xfId="19" applyNumberFormat="1" applyFont="1" applyFill="1" applyBorder="1" applyAlignment="1">
      <alignment horizontal="right"/>
      <protection/>
    </xf>
    <xf numFmtId="211" fontId="3" fillId="0" borderId="0" xfId="19" applyNumberFormat="1" applyFont="1" applyFill="1" applyBorder="1" applyAlignment="1">
      <alignment horizontal="right"/>
      <protection/>
    </xf>
    <xf numFmtId="202" fontId="3" fillId="0" borderId="7" xfId="19" applyNumberFormat="1" applyFont="1" applyFill="1" applyBorder="1" applyAlignment="1">
      <alignment horizontal="right"/>
      <protection/>
    </xf>
    <xf numFmtId="0" fontId="5" fillId="0" borderId="0" xfId="19" applyFont="1" applyFill="1" applyBorder="1" applyAlignment="1">
      <alignment horizontal="right"/>
      <protection/>
    </xf>
    <xf numFmtId="0" fontId="3" fillId="0" borderId="0" xfId="19" applyFont="1" applyFill="1" applyBorder="1" applyAlignment="1">
      <alignment horizontal="right"/>
      <protection/>
    </xf>
    <xf numFmtId="202" fontId="3" fillId="0" borderId="0" xfId="19" applyNumberFormat="1" applyFont="1" applyFill="1" applyBorder="1" applyAlignment="1">
      <alignment horizontal="right"/>
      <protection/>
    </xf>
    <xf numFmtId="202" fontId="3" fillId="0" borderId="0" xfId="19" applyNumberFormat="1" applyFont="1" applyAlignment="1">
      <alignment horizontal="right"/>
      <protection/>
    </xf>
    <xf numFmtId="190" fontId="3" fillId="0" borderId="0" xfId="19" applyNumberFormat="1" applyFont="1" applyAlignment="1">
      <alignment/>
      <protection/>
    </xf>
    <xf numFmtId="190" fontId="3" fillId="0" borderId="0" xfId="19" applyNumberFormat="1" applyFont="1" applyAlignment="1">
      <alignment horizontal="right"/>
      <protection/>
    </xf>
    <xf numFmtId="195" fontId="3" fillId="0" borderId="0" xfId="19" applyNumberFormat="1" applyFont="1" applyAlignment="1">
      <alignment/>
      <protection/>
    </xf>
    <xf numFmtId="0" fontId="3" fillId="0" borderId="0" xfId="19" applyFont="1" applyAlignment="1">
      <alignment/>
      <protection/>
    </xf>
    <xf numFmtId="195" fontId="3" fillId="0" borderId="0" xfId="19" applyNumberFormat="1" applyFont="1" applyBorder="1" applyAlignment="1">
      <alignment horizontal="right"/>
      <protection/>
    </xf>
    <xf numFmtId="195" fontId="3" fillId="0" borderId="0" xfId="19" applyNumberFormat="1" applyFont="1" applyAlignment="1">
      <alignment horizontal="right"/>
      <protection/>
    </xf>
    <xf numFmtId="188" fontId="3" fillId="0" borderId="0" xfId="19" applyNumberFormat="1" applyFont="1" applyAlignment="1">
      <alignment/>
      <protection/>
    </xf>
    <xf numFmtId="0" fontId="7" fillId="0" borderId="0" xfId="19" applyFont="1" applyFill="1" applyBorder="1" applyAlignment="1">
      <alignment horizontal="left"/>
      <protection/>
    </xf>
    <xf numFmtId="0" fontId="4" fillId="0" borderId="0" xfId="19" applyFont="1" applyFill="1" applyBorder="1" applyAlignment="1">
      <alignment horizontal="left" indent="2"/>
      <protection/>
    </xf>
    <xf numFmtId="0" fontId="43" fillId="0" borderId="0" xfId="19" applyFont="1" applyAlignment="1">
      <alignment/>
      <protection/>
    </xf>
    <xf numFmtId="190" fontId="7" fillId="0" borderId="0" xfId="0" applyNumberFormat="1" applyFont="1" applyBorder="1" applyAlignment="1">
      <alignment/>
    </xf>
    <xf numFmtId="0" fontId="0" fillId="0" borderId="0" xfId="0" applyFont="1" applyAlignment="1">
      <alignment/>
    </xf>
    <xf numFmtId="0" fontId="0" fillId="0" borderId="2" xfId="0" applyFont="1" applyBorder="1" applyAlignment="1">
      <alignment/>
    </xf>
    <xf numFmtId="195" fontId="28" fillId="0" borderId="0" xfId="0" applyNumberFormat="1" applyFont="1" applyFill="1" applyAlignment="1">
      <alignment/>
    </xf>
    <xf numFmtId="190" fontId="28" fillId="0" borderId="0" xfId="0" applyNumberFormat="1" applyFont="1" applyFill="1" applyBorder="1" applyAlignment="1">
      <alignment horizontal="right"/>
    </xf>
    <xf numFmtId="0" fontId="2" fillId="0" borderId="0" xfId="0" applyFont="1" applyFill="1" applyAlignment="1">
      <alignment/>
    </xf>
    <xf numFmtId="198" fontId="2" fillId="0" borderId="0" xfId="0" applyNumberFormat="1" applyFont="1" applyAlignment="1">
      <alignment/>
    </xf>
    <xf numFmtId="198" fontId="2" fillId="0" borderId="0" xfId="28" applyNumberFormat="1" applyFont="1" applyAlignment="1">
      <alignment/>
      <protection/>
    </xf>
    <xf numFmtId="198" fontId="3" fillId="0" borderId="0" xfId="28" applyNumberFormat="1" applyFont="1" applyBorder="1" applyAlignment="1" applyProtection="1">
      <alignment horizontal="right"/>
      <protection locked="0"/>
    </xf>
    <xf numFmtId="0" fontId="19" fillId="0" borderId="3" xfId="0" applyFont="1" applyBorder="1" applyAlignment="1" quotePrefix="1">
      <alignment horizontal="right"/>
    </xf>
    <xf numFmtId="0" fontId="9" fillId="0" borderId="0" xfId="17" applyFont="1" applyAlignment="1">
      <alignment/>
      <protection/>
    </xf>
    <xf numFmtId="203" fontId="12" fillId="0" borderId="0" xfId="0" applyNumberFormat="1" applyFont="1" applyBorder="1" applyAlignment="1">
      <alignment/>
    </xf>
    <xf numFmtId="0" fontId="30" fillId="0" borderId="0" xfId="17" applyFont="1" applyAlignment="1">
      <alignment/>
      <protection/>
    </xf>
    <xf numFmtId="192" fontId="4" fillId="0" borderId="2" xfId="0" applyNumberFormat="1" applyFont="1" applyFill="1" applyBorder="1" applyAlignment="1">
      <alignment/>
    </xf>
    <xf numFmtId="190" fontId="3" fillId="0" borderId="0" xfId="17" applyNumberFormat="1" applyFont="1" applyBorder="1" applyAlignment="1">
      <alignment horizontal="right"/>
      <protection/>
    </xf>
    <xf numFmtId="0" fontId="9" fillId="0" borderId="0" xfId="0" applyFont="1" applyFill="1" applyAlignment="1">
      <alignment horizontal="left"/>
    </xf>
    <xf numFmtId="0" fontId="3" fillId="0" borderId="0" xfId="17" applyFont="1">
      <alignment/>
      <protection/>
    </xf>
    <xf numFmtId="0" fontId="2" fillId="0" borderId="0" xfId="17" applyFont="1">
      <alignment/>
      <protection/>
    </xf>
    <xf numFmtId="200" fontId="3" fillId="0" borderId="0" xfId="34" applyNumberFormat="1" applyFont="1" applyBorder="1" applyAlignment="1">
      <alignment horizontal="right"/>
    </xf>
    <xf numFmtId="0" fontId="11" fillId="0" borderId="0" xfId="0" applyFont="1" applyBorder="1" applyAlignment="1" quotePrefix="1">
      <alignment horizontal="left"/>
    </xf>
    <xf numFmtId="0" fontId="11" fillId="0" borderId="0" xfId="0" applyFont="1" applyAlignment="1">
      <alignment horizontal="left"/>
    </xf>
    <xf numFmtId="0" fontId="30" fillId="0" borderId="0" xfId="0" applyFont="1" applyBorder="1" applyAlignment="1" quotePrefix="1">
      <alignment horizontal="left"/>
    </xf>
    <xf numFmtId="201" fontId="3" fillId="0" borderId="0" xfId="0" applyNumberFormat="1" applyFont="1" applyFill="1" applyAlignment="1" applyProtection="1">
      <alignment horizontal="right"/>
      <protection hidden="1"/>
    </xf>
    <xf numFmtId="201" fontId="3" fillId="0" borderId="0" xfId="0" applyNumberFormat="1" applyFont="1" applyFill="1" applyBorder="1" applyAlignment="1" applyProtection="1" quotePrefix="1">
      <alignment/>
      <protection locked="0"/>
    </xf>
    <xf numFmtId="0" fontId="12" fillId="0" borderId="0" xfId="0" applyFont="1" applyFill="1" applyAlignment="1">
      <alignment/>
    </xf>
    <xf numFmtId="0" fontId="12" fillId="0" borderId="0" xfId="0" applyFont="1" applyFill="1" applyAlignment="1">
      <alignment horizontal="left"/>
    </xf>
    <xf numFmtId="0" fontId="11" fillId="0" borderId="0" xfId="0" applyFont="1" applyFill="1" applyAlignment="1" quotePrefix="1">
      <alignment horizontal="left"/>
    </xf>
    <xf numFmtId="195" fontId="12" fillId="0" borderId="0" xfId="0" applyNumberFormat="1" applyFont="1" applyFill="1" applyAlignment="1">
      <alignment/>
    </xf>
    <xf numFmtId="0" fontId="12" fillId="0" borderId="0" xfId="0" applyFont="1" applyAlignment="1">
      <alignment/>
    </xf>
    <xf numFmtId="190" fontId="3" fillId="0" borderId="0" xfId="0" applyNumberFormat="1" applyFont="1" applyFill="1" applyAlignment="1">
      <alignment/>
    </xf>
    <xf numFmtId="190" fontId="3" fillId="0" borderId="0" xfId="39" applyNumberFormat="1" applyFont="1" applyAlignment="1">
      <alignment/>
    </xf>
    <xf numFmtId="204" fontId="3" fillId="0" borderId="0" xfId="39" applyNumberFormat="1" applyFont="1" applyAlignment="1">
      <alignment/>
    </xf>
    <xf numFmtId="197" fontId="3" fillId="0" borderId="3" xfId="0" applyNumberFormat="1" applyFont="1" applyBorder="1" applyAlignment="1">
      <alignment horizontal="center"/>
    </xf>
    <xf numFmtId="197" fontId="4" fillId="0" borderId="0" xfId="19" applyNumberFormat="1" applyFont="1" applyBorder="1" applyAlignment="1">
      <alignment horizontal="center"/>
      <protection/>
    </xf>
    <xf numFmtId="192" fontId="12" fillId="0" borderId="0" xfId="0" applyNumberFormat="1" applyFont="1" applyBorder="1" applyAlignment="1" applyProtection="1">
      <alignment horizontal="right"/>
      <protection hidden="1"/>
    </xf>
    <xf numFmtId="0" fontId="46" fillId="0" borderId="0" xfId="19" applyFont="1" applyBorder="1" applyAlignment="1">
      <alignment/>
      <protection/>
    </xf>
    <xf numFmtId="0" fontId="46" fillId="0" borderId="0" xfId="19" applyFont="1" applyAlignment="1">
      <alignment/>
      <protection/>
    </xf>
    <xf numFmtId="0" fontId="10" fillId="0" borderId="0" xfId="17" applyFont="1" applyBorder="1" applyAlignment="1" quotePrefix="1">
      <alignment/>
      <protection/>
    </xf>
    <xf numFmtId="0" fontId="10" fillId="0" borderId="0" xfId="0" applyFont="1" applyFill="1" applyAlignment="1" quotePrefix="1">
      <alignment horizontal="left"/>
    </xf>
    <xf numFmtId="0" fontId="10" fillId="0" borderId="0" xfId="0" applyFont="1" applyFill="1" applyAlignment="1" quotePrefix="1">
      <alignment/>
    </xf>
    <xf numFmtId="0" fontId="10" fillId="0" borderId="0" xfId="28" applyFont="1" applyBorder="1" applyAlignment="1" quotePrefix="1">
      <alignment/>
      <protection/>
    </xf>
    <xf numFmtId="0" fontId="11" fillId="0" borderId="0" xfId="0" applyFont="1" applyBorder="1" applyAlignment="1">
      <alignment horizontal="left"/>
    </xf>
    <xf numFmtId="0" fontId="11" fillId="0" borderId="0" xfId="28" applyFont="1" applyFill="1" applyBorder="1" applyAlignment="1" quotePrefix="1">
      <alignment/>
      <protection/>
    </xf>
    <xf numFmtId="0" fontId="11" fillId="0" borderId="0" xfId="28" applyFont="1" applyBorder="1" applyAlignment="1" quotePrefix="1">
      <alignment/>
      <protection/>
    </xf>
    <xf numFmtId="0" fontId="30" fillId="0" borderId="0" xfId="28" applyFont="1" applyBorder="1" applyAlignment="1" quotePrefix="1">
      <alignment/>
      <protection/>
    </xf>
    <xf numFmtId="0" fontId="0" fillId="0" borderId="0" xfId="0" applyFont="1" applyAlignment="1">
      <alignment/>
    </xf>
    <xf numFmtId="0" fontId="27" fillId="0" borderId="0" xfId="0" applyFont="1" applyAlignment="1">
      <alignment/>
    </xf>
    <xf numFmtId="0" fontId="6" fillId="0" borderId="0" xfId="19" applyFont="1" applyBorder="1" applyAlignment="1">
      <alignment horizontal="left"/>
      <protection/>
    </xf>
    <xf numFmtId="0" fontId="17" fillId="0" borderId="0" xfId="17" applyFont="1" applyBorder="1" applyAlignment="1">
      <alignment horizontal="left"/>
      <protection/>
    </xf>
    <xf numFmtId="0" fontId="9" fillId="0" borderId="0" xfId="0" applyFont="1" applyAlignment="1">
      <alignment/>
    </xf>
    <xf numFmtId="188" fontId="28" fillId="0" borderId="0" xfId="0" applyNumberFormat="1" applyFont="1" applyAlignment="1">
      <alignment horizontal="right"/>
    </xf>
    <xf numFmtId="188" fontId="28" fillId="0" borderId="0" xfId="0" applyNumberFormat="1" applyFont="1" applyFill="1" applyAlignment="1">
      <alignment horizontal="right"/>
    </xf>
    <xf numFmtId="0" fontId="19" fillId="0" borderId="3" xfId="0" applyFont="1" applyBorder="1" applyAlignment="1">
      <alignment horizontal="right"/>
    </xf>
    <xf numFmtId="190" fontId="3" fillId="0" borderId="0" xfId="19" applyNumberFormat="1" applyFont="1" applyFill="1" applyAlignment="1">
      <alignment/>
      <protection/>
    </xf>
    <xf numFmtId="0" fontId="3" fillId="0" borderId="0" xfId="19" applyFont="1" applyFill="1" applyAlignment="1">
      <alignment/>
      <protection/>
    </xf>
    <xf numFmtId="190" fontId="3" fillId="0" borderId="0" xfId="19" applyNumberFormat="1" applyFont="1" applyFill="1" applyBorder="1" applyAlignment="1">
      <alignment horizontal="right"/>
      <protection/>
    </xf>
    <xf numFmtId="188" fontId="3" fillId="0" borderId="0" xfId="19" applyNumberFormat="1" applyFont="1" applyFill="1" applyBorder="1" applyAlignment="1" quotePrefix="1">
      <alignment horizontal="right"/>
      <protection/>
    </xf>
    <xf numFmtId="188" fontId="28" fillId="0" borderId="0" xfId="19" applyNumberFormat="1" applyFont="1" applyFill="1" applyBorder="1" applyAlignment="1">
      <alignment horizontal="right"/>
      <protection/>
    </xf>
    <xf numFmtId="188" fontId="3" fillId="0" borderId="0" xfId="19" applyNumberFormat="1" applyFont="1" applyFill="1" applyBorder="1" applyAlignment="1">
      <alignment horizontal="right"/>
      <protection/>
    </xf>
    <xf numFmtId="188" fontId="3" fillId="0" borderId="0" xfId="19" applyNumberFormat="1" applyFont="1" applyFill="1" applyAlignment="1">
      <alignment/>
      <protection/>
    </xf>
    <xf numFmtId="0" fontId="10" fillId="0" borderId="0" xfId="19" applyFont="1" applyAlignment="1">
      <alignment/>
      <protection/>
    </xf>
    <xf numFmtId="188" fontId="3" fillId="0" borderId="0" xfId="19" applyNumberFormat="1" applyFont="1" applyAlignment="1">
      <alignment horizontal="right"/>
      <protection/>
    </xf>
    <xf numFmtId="221" fontId="2" fillId="0" borderId="0" xfId="0" applyNumberFormat="1" applyFont="1" applyAlignment="1">
      <alignment/>
    </xf>
    <xf numFmtId="3" fontId="3" fillId="0" borderId="0" xfId="0" applyNumberFormat="1" applyFont="1" applyAlignment="1">
      <alignment horizontal="right"/>
    </xf>
    <xf numFmtId="192" fontId="3" fillId="0" borderId="0" xfId="34" applyNumberFormat="1" applyFont="1" applyBorder="1" applyAlignment="1" quotePrefix="1">
      <alignment horizontal="right"/>
    </xf>
    <xf numFmtId="200" fontId="28" fillId="0" borderId="0" xfId="0" applyNumberFormat="1" applyFont="1" applyAlignment="1">
      <alignment/>
    </xf>
    <xf numFmtId="200" fontId="28" fillId="0" borderId="0" xfId="0" applyNumberFormat="1" applyFont="1" applyAlignment="1">
      <alignment horizontal="right"/>
    </xf>
    <xf numFmtId="201" fontId="28" fillId="0" borderId="0" xfId="0" applyNumberFormat="1" applyFont="1" applyAlignment="1">
      <alignment/>
    </xf>
    <xf numFmtId="204" fontId="3" fillId="0" borderId="0" xfId="39" applyNumberFormat="1" applyFont="1" applyFill="1" applyBorder="1" applyAlignment="1" applyProtection="1" quotePrefix="1">
      <alignment/>
      <protection locked="0"/>
    </xf>
    <xf numFmtId="195" fontId="3" fillId="0" borderId="0" xfId="35" applyNumberFormat="1" applyFont="1" applyBorder="1" applyAlignment="1">
      <alignment horizontal="right"/>
    </xf>
    <xf numFmtId="0" fontId="11" fillId="0" borderId="0" xfId="0" applyFont="1" applyBorder="1" applyAlignment="1">
      <alignment/>
    </xf>
    <xf numFmtId="188" fontId="28" fillId="0" borderId="0" xfId="0" applyNumberFormat="1" applyFont="1" applyFill="1" applyAlignment="1" quotePrefix="1">
      <alignment horizontal="right"/>
    </xf>
    <xf numFmtId="0" fontId="9" fillId="0" borderId="0" xfId="0" applyFont="1" applyFill="1" applyBorder="1" applyAlignment="1" quotePrefix="1">
      <alignment horizontal="left"/>
    </xf>
    <xf numFmtId="0" fontId="1" fillId="0" borderId="0" xfId="0" applyFont="1" applyAlignment="1" quotePrefix="1">
      <alignment/>
    </xf>
    <xf numFmtId="0" fontId="7" fillId="0" borderId="10" xfId="0" applyFont="1" applyBorder="1" applyAlignment="1">
      <alignment horizontal="center"/>
    </xf>
    <xf numFmtId="0" fontId="32" fillId="0" borderId="9" xfId="0" applyFont="1" applyBorder="1" applyAlignment="1">
      <alignment horizontal="center"/>
    </xf>
    <xf numFmtId="0" fontId="5" fillId="0" borderId="9" xfId="0" applyFont="1" applyBorder="1" applyAlignment="1" quotePrefix="1">
      <alignment horizontal="center"/>
    </xf>
    <xf numFmtId="0" fontId="7" fillId="0" borderId="11" xfId="0" applyFont="1" applyBorder="1" applyAlignment="1" quotePrefix="1">
      <alignment horizontal="center"/>
    </xf>
    <xf numFmtId="221" fontId="3" fillId="0" borderId="0" xfId="0" applyNumberFormat="1" applyFont="1" applyAlignment="1">
      <alignment/>
    </xf>
    <xf numFmtId="225" fontId="4" fillId="0" borderId="0" xfId="0" applyNumberFormat="1" applyFont="1" applyAlignment="1">
      <alignment/>
    </xf>
    <xf numFmtId="226" fontId="2" fillId="0" borderId="0" xfId="0" applyNumberFormat="1" applyFont="1" applyAlignment="1">
      <alignment/>
    </xf>
    <xf numFmtId="210" fontId="3" fillId="0" borderId="0" xfId="0" applyNumberFormat="1" applyFont="1" applyAlignment="1">
      <alignment/>
    </xf>
    <xf numFmtId="221" fontId="3" fillId="0" borderId="0" xfId="0" applyNumberFormat="1" applyFont="1" applyAlignment="1">
      <alignment/>
    </xf>
    <xf numFmtId="224" fontId="3" fillId="0" borderId="0" xfId="0" applyNumberFormat="1" applyFont="1" applyAlignment="1">
      <alignment/>
    </xf>
    <xf numFmtId="195" fontId="3" fillId="0" borderId="0" xfId="39" applyNumberFormat="1" applyFont="1" applyFill="1" applyBorder="1" applyAlignment="1">
      <alignment horizontal="right"/>
    </xf>
    <xf numFmtId="0" fontId="2" fillId="0" borderId="3" xfId="19" applyFont="1" applyBorder="1" applyAlignment="1">
      <alignment/>
      <protection/>
    </xf>
    <xf numFmtId="0" fontId="3" fillId="0" borderId="0" xfId="19" applyFont="1" applyAlignment="1">
      <alignment horizontal="right"/>
      <protection/>
    </xf>
    <xf numFmtId="199" fontId="3" fillId="0" borderId="0" xfId="21" applyNumberFormat="1" applyFont="1" applyBorder="1" applyAlignment="1">
      <alignment horizontal="right"/>
      <protection/>
    </xf>
    <xf numFmtId="201" fontId="3" fillId="0" borderId="0" xfId="28" applyNumberFormat="1" applyFont="1" applyFill="1" applyBorder="1" applyAlignment="1">
      <alignment horizontal="right"/>
      <protection/>
    </xf>
    <xf numFmtId="190" fontId="3" fillId="0" borderId="0" xfId="17" applyNumberFormat="1" applyFont="1" applyAlignment="1" applyProtection="1">
      <alignment/>
      <protection hidden="1"/>
    </xf>
    <xf numFmtId="190" fontId="3" fillId="0" borderId="0" xfId="0" applyNumberFormat="1" applyFont="1" applyBorder="1" applyAlignment="1" applyProtection="1">
      <alignment horizontal="right"/>
      <protection hidden="1"/>
    </xf>
    <xf numFmtId="190" fontId="3" fillId="0" borderId="0" xfId="0" applyNumberFormat="1" applyFont="1" applyBorder="1" applyAlignment="1" applyProtection="1">
      <alignment/>
      <protection hidden="1"/>
    </xf>
    <xf numFmtId="188" fontId="3" fillId="0" borderId="0" xfId="17" applyNumberFormat="1" applyFont="1" applyAlignment="1" applyProtection="1">
      <alignment/>
      <protection hidden="1"/>
    </xf>
    <xf numFmtId="0" fontId="3" fillId="0" borderId="0" xfId="39" applyNumberFormat="1" applyFont="1" applyAlignment="1">
      <alignment vertical="center"/>
    </xf>
    <xf numFmtId="199" fontId="2" fillId="0" borderId="0" xfId="28" applyNumberFormat="1" applyFont="1" applyAlignment="1">
      <alignment horizontal="right"/>
      <protection/>
    </xf>
    <xf numFmtId="205" fontId="3" fillId="0" borderId="0" xfId="0" applyNumberFormat="1" applyFont="1" applyAlignment="1">
      <alignment horizontal="right"/>
    </xf>
    <xf numFmtId="220" fontId="3" fillId="0" borderId="0" xfId="0" applyNumberFormat="1" applyFont="1" applyAlignment="1">
      <alignment/>
    </xf>
    <xf numFmtId="199" fontId="2" fillId="0" borderId="0" xfId="0" applyNumberFormat="1" applyFont="1" applyFill="1" applyAlignment="1">
      <alignment/>
    </xf>
    <xf numFmtId="224" fontId="2" fillId="0" borderId="0" xfId="39" applyNumberFormat="1" applyFont="1" applyFill="1" applyAlignment="1">
      <alignment/>
    </xf>
    <xf numFmtId="195" fontId="3" fillId="0" borderId="0" xfId="0" applyNumberFormat="1" applyFont="1" applyFill="1" applyAlignment="1">
      <alignment/>
    </xf>
    <xf numFmtId="188" fontId="3" fillId="0" borderId="0" xfId="0" applyNumberFormat="1" applyFont="1" applyAlignment="1" applyProtection="1">
      <alignment/>
      <protection hidden="1"/>
    </xf>
    <xf numFmtId="192" fontId="3" fillId="0" borderId="0" xfId="0" applyNumberFormat="1" applyFont="1" applyBorder="1" applyAlignment="1" applyProtection="1">
      <alignment/>
      <protection hidden="1"/>
    </xf>
    <xf numFmtId="199" fontId="3" fillId="0" borderId="7" xfId="28" applyNumberFormat="1" applyFont="1" applyBorder="1" applyAlignment="1">
      <alignment horizontal="right"/>
      <protection/>
    </xf>
    <xf numFmtId="0" fontId="5" fillId="0" borderId="0" xfId="0" applyFont="1" applyBorder="1" applyAlignment="1" quotePrefix="1">
      <alignment horizontal="center" vertical="center"/>
    </xf>
    <xf numFmtId="0" fontId="4" fillId="0" borderId="2" xfId="19" applyFont="1" applyFill="1" applyBorder="1" applyAlignment="1">
      <alignment/>
      <protection/>
    </xf>
    <xf numFmtId="0" fontId="0" fillId="0" borderId="5" xfId="19" applyFont="1" applyBorder="1" applyAlignment="1">
      <alignment/>
      <protection/>
    </xf>
    <xf numFmtId="0" fontId="5" fillId="0" borderId="6" xfId="0" applyFont="1" applyBorder="1" applyAlignment="1" quotePrefix="1">
      <alignment horizontal="center"/>
    </xf>
    <xf numFmtId="0" fontId="5" fillId="0" borderId="0" xfId="0" applyFont="1" applyBorder="1" applyAlignment="1">
      <alignment horizontal="centerContinuous"/>
    </xf>
    <xf numFmtId="0" fontId="5" fillId="0" borderId="8" xfId="0" applyFont="1" applyBorder="1" applyAlignment="1">
      <alignment horizontal="centerContinuous"/>
    </xf>
    <xf numFmtId="0" fontId="4" fillId="0" borderId="0" xfId="0" applyFont="1" applyAlignment="1">
      <alignment/>
    </xf>
    <xf numFmtId="0" fontId="4" fillId="0" borderId="3" xfId="0" applyFont="1" applyBorder="1" applyAlignment="1">
      <alignment/>
    </xf>
    <xf numFmtId="0" fontId="4" fillId="0" borderId="5" xfId="0" applyFont="1" applyBorder="1" applyAlignment="1">
      <alignment/>
    </xf>
    <xf numFmtId="201" fontId="3" fillId="0" borderId="0" xfId="0" applyNumberFormat="1" applyFont="1" applyFill="1" applyAlignment="1">
      <alignment horizontal="right"/>
    </xf>
    <xf numFmtId="201" fontId="3" fillId="0" borderId="0" xfId="0" applyNumberFormat="1" applyFont="1" applyFill="1" applyBorder="1" applyAlignment="1">
      <alignment horizontal="right"/>
    </xf>
    <xf numFmtId="0" fontId="7" fillId="0" borderId="0" xfId="0" applyFont="1" applyFill="1" applyBorder="1" applyAlignment="1">
      <alignment horizontal="center" vertical="center"/>
    </xf>
    <xf numFmtId="0" fontId="7" fillId="0" borderId="0" xfId="0" applyFont="1" applyFill="1" applyBorder="1" applyAlignment="1">
      <alignment horizontal="left"/>
    </xf>
    <xf numFmtId="0" fontId="7" fillId="0" borderId="0" xfId="0" applyFont="1" applyAlignment="1">
      <alignment/>
    </xf>
    <xf numFmtId="0" fontId="5" fillId="0" borderId="1" xfId="0" applyFont="1" applyBorder="1" applyAlignment="1" quotePrefix="1">
      <alignment horizontal="center" vertical="center"/>
    </xf>
    <xf numFmtId="0" fontId="3" fillId="0" borderId="3" xfId="0" applyFont="1" applyBorder="1" applyAlignment="1">
      <alignment horizontal="left" indent="2"/>
    </xf>
    <xf numFmtId="0" fontId="5" fillId="0" borderId="1" xfId="0" applyFont="1" applyBorder="1" applyAlignment="1">
      <alignment horizontal="centerContinuous"/>
    </xf>
    <xf numFmtId="0" fontId="3" fillId="0" borderId="1" xfId="0" applyFont="1" applyBorder="1" applyAlignment="1">
      <alignment/>
    </xf>
    <xf numFmtId="190" fontId="3" fillId="0" borderId="0" xfId="0" applyNumberFormat="1" applyFont="1" applyFill="1" applyBorder="1" applyAlignment="1" applyProtection="1">
      <alignment/>
      <protection hidden="1"/>
    </xf>
    <xf numFmtId="188" fontId="0" fillId="0" borderId="0" xfId="0" applyNumberFormat="1" applyAlignment="1">
      <alignment/>
    </xf>
    <xf numFmtId="195" fontId="3" fillId="0" borderId="0" xfId="28" applyNumberFormat="1" applyFont="1" applyBorder="1" applyAlignment="1">
      <alignment horizontal="right"/>
      <protection/>
    </xf>
    <xf numFmtId="0" fontId="3" fillId="0" borderId="0" xfId="18" applyFont="1" applyBorder="1" applyAlignment="1">
      <alignment/>
      <protection/>
    </xf>
    <xf numFmtId="0" fontId="10" fillId="0" borderId="0" xfId="18" applyFont="1" applyBorder="1" applyAlignment="1" quotePrefix="1">
      <alignment/>
      <protection/>
    </xf>
    <xf numFmtId="202" fontId="3" fillId="0" borderId="0" xfId="0" applyNumberFormat="1" applyFont="1" applyFill="1" applyAlignment="1">
      <alignment/>
    </xf>
    <xf numFmtId="190" fontId="3" fillId="0" borderId="0" xfId="17" applyNumberFormat="1" applyFont="1" applyAlignment="1" applyProtection="1">
      <alignment horizontal="right"/>
      <protection hidden="1"/>
    </xf>
    <xf numFmtId="201" fontId="3" fillId="0" borderId="0" xfId="0" applyNumberFormat="1" applyFont="1" applyFill="1" applyAlignment="1" quotePrefix="1">
      <alignment horizontal="right"/>
    </xf>
    <xf numFmtId="196" fontId="3" fillId="0" borderId="0" xfId="0" applyNumberFormat="1" applyFont="1" applyAlignment="1">
      <alignment/>
    </xf>
    <xf numFmtId="227" fontId="3" fillId="0" borderId="0" xfId="19" applyNumberFormat="1" applyFont="1" applyAlignment="1">
      <alignment horizontal="right"/>
      <protection/>
    </xf>
    <xf numFmtId="210" fontId="2" fillId="0" borderId="0" xfId="0" applyNumberFormat="1" applyFont="1" applyAlignment="1">
      <alignment/>
    </xf>
    <xf numFmtId="200" fontId="28" fillId="0" borderId="0" xfId="0" applyNumberFormat="1" applyFont="1" applyFill="1" applyAlignment="1">
      <alignment horizontal="right"/>
    </xf>
    <xf numFmtId="200" fontId="28" fillId="0" borderId="0" xfId="17" applyNumberFormat="1" applyFont="1" applyAlignment="1">
      <alignment horizontal="right"/>
      <protection/>
    </xf>
    <xf numFmtId="200" fontId="3" fillId="0" borderId="0" xfId="0" applyNumberFormat="1" applyFont="1" applyAlignment="1">
      <alignment/>
    </xf>
    <xf numFmtId="200" fontId="3" fillId="0" borderId="0" xfId="0" applyNumberFormat="1" applyFont="1" applyBorder="1" applyAlignment="1">
      <alignment horizontal="right"/>
    </xf>
    <xf numFmtId="200" fontId="3" fillId="0" borderId="0" xfId="0" applyNumberFormat="1" applyFont="1" applyAlignment="1">
      <alignment/>
    </xf>
    <xf numFmtId="200" fontId="3" fillId="0" borderId="0" xfId="17" applyNumberFormat="1" applyFont="1" applyBorder="1" applyAlignment="1">
      <alignment horizontal="right"/>
      <protection/>
    </xf>
    <xf numFmtId="189" fontId="3" fillId="0" borderId="0" xfId="0" applyNumberFormat="1" applyFont="1" applyFill="1" applyAlignment="1">
      <alignment horizontal="right"/>
    </xf>
    <xf numFmtId="229" fontId="3" fillId="0" borderId="0" xfId="0" applyNumberFormat="1" applyFont="1" applyFill="1" applyAlignment="1">
      <alignment horizontal="right"/>
    </xf>
    <xf numFmtId="210" fontId="3" fillId="0" borderId="0" xfId="0" applyNumberFormat="1" applyFont="1" applyFill="1" applyAlignment="1">
      <alignment horizontal="right"/>
    </xf>
    <xf numFmtId="0" fontId="0" fillId="0" borderId="0" xfId="0" applyAlignment="1">
      <alignment horizontal="right"/>
    </xf>
    <xf numFmtId="195" fontId="3" fillId="0" borderId="0" xfId="0" applyNumberFormat="1" applyFont="1" applyFill="1" applyAlignment="1" applyProtection="1">
      <alignment horizontal="right"/>
      <protection hidden="1"/>
    </xf>
    <xf numFmtId="195" fontId="3" fillId="0" borderId="0" xfId="0" applyNumberFormat="1" applyFont="1" applyFill="1" applyAlignment="1" quotePrefix="1">
      <alignment horizontal="right"/>
    </xf>
    <xf numFmtId="197" fontId="3" fillId="0" borderId="2" xfId="0" applyNumberFormat="1" applyFont="1" applyBorder="1" applyAlignment="1">
      <alignment horizontal="center" vertical="center"/>
    </xf>
    <xf numFmtId="189" fontId="3" fillId="0" borderId="2" xfId="0" applyNumberFormat="1" applyFont="1" applyFill="1" applyBorder="1" applyAlignment="1">
      <alignment horizontal="right"/>
    </xf>
    <xf numFmtId="197" fontId="3" fillId="0" borderId="5" xfId="0" applyNumberFormat="1" applyFont="1" applyBorder="1" applyAlignment="1">
      <alignment horizontal="center" vertical="center"/>
    </xf>
    <xf numFmtId="0" fontId="7" fillId="0" borderId="0" xfId="0" applyFont="1" applyFill="1" applyBorder="1" applyAlignment="1">
      <alignment horizontal="left"/>
    </xf>
    <xf numFmtId="0" fontId="4" fillId="0" borderId="0" xfId="0" applyFont="1" applyFill="1" applyBorder="1" applyAlignment="1">
      <alignment/>
    </xf>
    <xf numFmtId="0" fontId="0" fillId="0" borderId="0" xfId="0" applyFill="1" applyAlignment="1">
      <alignment/>
    </xf>
    <xf numFmtId="0" fontId="7" fillId="0" borderId="0" xfId="0" applyFont="1" applyFill="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48" fillId="0" borderId="0" xfId="0" applyFont="1" applyFill="1" applyAlignment="1">
      <alignment/>
    </xf>
    <xf numFmtId="0" fontId="3" fillId="0" borderId="2" xfId="0" applyFont="1" applyBorder="1" applyAlignment="1" quotePrefix="1">
      <alignment horizontal="left" vertical="center"/>
    </xf>
    <xf numFmtId="0" fontId="23" fillId="0" borderId="5" xfId="0" applyFont="1" applyBorder="1" applyAlignment="1">
      <alignment vertical="center"/>
    </xf>
    <xf numFmtId="0" fontId="0" fillId="0" borderId="0" xfId="0" applyFill="1" applyAlignment="1">
      <alignment/>
    </xf>
    <xf numFmtId="188" fontId="3" fillId="0" borderId="0" xfId="19" applyNumberFormat="1" applyFont="1" applyAlignment="1" quotePrefix="1">
      <alignment horizontal="right"/>
      <protection/>
    </xf>
    <xf numFmtId="0" fontId="5" fillId="0" borderId="0" xfId="19" applyFont="1" applyAlignment="1">
      <alignment/>
      <protection/>
    </xf>
    <xf numFmtId="229" fontId="2" fillId="0" borderId="0" xfId="0" applyNumberFormat="1" applyFont="1" applyAlignment="1">
      <alignment/>
    </xf>
    <xf numFmtId="195" fontId="3" fillId="0" borderId="0" xfId="17" applyNumberFormat="1" applyFont="1" applyBorder="1" applyAlignment="1" applyProtection="1">
      <alignment/>
      <protection hidden="1"/>
    </xf>
    <xf numFmtId="195" fontId="3" fillId="0" borderId="0" xfId="17" applyNumberFormat="1" applyFont="1" applyBorder="1" applyAlignment="1" applyProtection="1">
      <alignment horizontal="right"/>
      <protection hidden="1"/>
    </xf>
    <xf numFmtId="195" fontId="3" fillId="0" borderId="0" xfId="0" applyNumberFormat="1" applyFont="1" applyAlignment="1" applyProtection="1">
      <alignment/>
      <protection hidden="1"/>
    </xf>
    <xf numFmtId="192" fontId="2" fillId="0" borderId="0" xfId="0" applyNumberFormat="1" applyFont="1" applyBorder="1" applyAlignment="1" applyProtection="1">
      <alignment/>
      <protection hidden="1"/>
    </xf>
    <xf numFmtId="198" fontId="3" fillId="0" borderId="0" xfId="28" applyNumberFormat="1" applyFont="1" applyFill="1" applyAlignment="1">
      <alignment horizontal="right"/>
      <protection/>
    </xf>
    <xf numFmtId="0" fontId="3" fillId="0" borderId="0" xfId="28" applyFont="1" applyFill="1" applyBorder="1" applyAlignment="1">
      <alignment horizontal="right"/>
      <protection/>
    </xf>
    <xf numFmtId="0" fontId="3" fillId="0" borderId="0" xfId="0" applyFont="1" applyFill="1" applyBorder="1" applyAlignment="1" quotePrefix="1">
      <alignment horizontal="right"/>
    </xf>
    <xf numFmtId="214" fontId="3" fillId="0" borderId="0" xfId="0" applyNumberFormat="1" applyFont="1" applyAlignment="1">
      <alignment/>
    </xf>
    <xf numFmtId="214" fontId="3" fillId="0" borderId="0" xfId="0" applyNumberFormat="1" applyFont="1" applyAlignment="1">
      <alignment horizontal="right"/>
    </xf>
    <xf numFmtId="198" fontId="3" fillId="0" borderId="0" xfId="28" applyNumberFormat="1" applyFont="1" applyAlignment="1">
      <alignment/>
      <protection/>
    </xf>
    <xf numFmtId="198" fontId="2" fillId="0" borderId="0" xfId="0" applyNumberFormat="1" applyFont="1" applyAlignment="1">
      <alignment/>
    </xf>
    <xf numFmtId="207" fontId="3" fillId="0" borderId="0" xfId="0" applyNumberFormat="1" applyFont="1" applyAlignment="1">
      <alignment/>
    </xf>
    <xf numFmtId="0" fontId="3" fillId="0" borderId="0" xfId="0" applyNumberFormat="1" applyFont="1" applyAlignment="1">
      <alignment/>
    </xf>
    <xf numFmtId="188" fontId="3" fillId="0" borderId="0" xfId="0" applyNumberFormat="1" applyFont="1" applyAlignment="1">
      <alignment horizontal="right"/>
    </xf>
    <xf numFmtId="188" fontId="9" fillId="0" borderId="0" xfId="19" applyNumberFormat="1" applyFont="1" applyBorder="1" applyAlignment="1">
      <alignment/>
      <protection/>
    </xf>
    <xf numFmtId="188" fontId="28" fillId="0" borderId="0" xfId="29" applyNumberFormat="1" applyFont="1" applyAlignment="1">
      <alignment horizontal="right"/>
    </xf>
    <xf numFmtId="195" fontId="34" fillId="0" borderId="0" xfId="18" applyNumberFormat="1" applyFont="1" applyAlignment="1">
      <alignment horizontal="right"/>
      <protection/>
    </xf>
    <xf numFmtId="195" fontId="28" fillId="0" borderId="0" xfId="18" applyNumberFormat="1" applyFont="1" applyBorder="1" applyAlignment="1">
      <alignment horizontal="right"/>
      <protection/>
    </xf>
    <xf numFmtId="195" fontId="34" fillId="0" borderId="0" xfId="18" applyNumberFormat="1" applyFont="1" applyBorder="1" applyAlignment="1">
      <alignment horizontal="right"/>
      <protection/>
    </xf>
    <xf numFmtId="188" fontId="28" fillId="0" borderId="0" xfId="29" applyNumberFormat="1" applyFont="1" applyFill="1" applyAlignment="1">
      <alignment horizontal="right"/>
    </xf>
    <xf numFmtId="195" fontId="28" fillId="0" borderId="0" xfId="18" applyNumberFormat="1" applyFont="1" applyAlignment="1">
      <alignment horizontal="right"/>
      <protection/>
    </xf>
    <xf numFmtId="195" fontId="28" fillId="0" borderId="0" xfId="18" applyNumberFormat="1" applyFont="1" applyFill="1" applyBorder="1" applyAlignment="1">
      <alignment horizontal="right"/>
      <protection/>
    </xf>
    <xf numFmtId="188" fontId="28" fillId="0" borderId="0" xfId="25" applyNumberFormat="1" applyFont="1" applyBorder="1" applyAlignment="1">
      <alignment horizontal="right"/>
      <protection/>
    </xf>
    <xf numFmtId="188" fontId="28" fillId="0" borderId="0" xfId="17" applyNumberFormat="1" applyFont="1" applyFill="1" applyAlignment="1">
      <alignment/>
      <protection/>
    </xf>
    <xf numFmtId="223" fontId="28" fillId="0" borderId="0" xfId="29" applyNumberFormat="1" applyFont="1" applyAlignment="1">
      <alignment/>
    </xf>
    <xf numFmtId="188" fontId="28" fillId="0" borderId="0" xfId="29" applyNumberFormat="1" applyFont="1" applyAlignment="1">
      <alignment/>
    </xf>
    <xf numFmtId="0" fontId="34" fillId="0" borderId="0" xfId="18" applyFont="1" applyAlignment="1">
      <alignment/>
      <protection/>
    </xf>
    <xf numFmtId="0" fontId="28" fillId="0" borderId="0" xfId="18" applyFont="1" applyAlignment="1">
      <alignment/>
      <protection/>
    </xf>
    <xf numFmtId="0" fontId="28" fillId="0" borderId="0" xfId="18" applyFont="1" applyFill="1" applyAlignment="1">
      <alignment/>
      <protection/>
    </xf>
    <xf numFmtId="0" fontId="28" fillId="0" borderId="0" xfId="17" applyFont="1" applyAlignment="1">
      <alignment/>
      <protection/>
    </xf>
    <xf numFmtId="230" fontId="28" fillId="0" borderId="0" xfId="17" applyNumberFormat="1" applyFont="1" applyFill="1" applyBorder="1" applyAlignment="1">
      <alignment horizontal="right"/>
      <protection/>
    </xf>
    <xf numFmtId="198" fontId="28" fillId="0" borderId="0" xfId="17" applyNumberFormat="1" applyFont="1" applyAlignment="1">
      <alignment horizontal="right"/>
      <protection/>
    </xf>
    <xf numFmtId="188" fontId="28" fillId="0" borderId="0" xfId="27" applyNumberFormat="1" applyFont="1" applyFill="1" applyBorder="1" applyAlignment="1">
      <alignment horizontal="right"/>
      <protection/>
    </xf>
    <xf numFmtId="198" fontId="28" fillId="0" borderId="0" xfId="17" applyNumberFormat="1" applyFont="1" applyFill="1" applyAlignment="1">
      <alignment horizontal="right"/>
      <protection/>
    </xf>
    <xf numFmtId="188" fontId="28" fillId="0" borderId="0" xfId="17" applyNumberFormat="1" applyFont="1" applyAlignment="1">
      <alignment horizontal="right"/>
      <protection/>
    </xf>
    <xf numFmtId="188" fontId="28" fillId="0" borderId="0" xfId="17" applyNumberFormat="1" applyFont="1" applyFill="1" applyAlignment="1">
      <alignment horizontal="right"/>
      <protection/>
    </xf>
    <xf numFmtId="3" fontId="28" fillId="0" borderId="0" xfId="17" applyNumberFormat="1" applyFont="1" applyFill="1" applyBorder="1" applyAlignment="1">
      <alignment horizontal="right"/>
      <protection/>
    </xf>
    <xf numFmtId="0" fontId="50" fillId="0" borderId="0" xfId="0" applyFont="1" applyAlignment="1">
      <alignment/>
    </xf>
    <xf numFmtId="228" fontId="28" fillId="0" borderId="0" xfId="17" applyNumberFormat="1" applyFont="1" applyFill="1" applyAlignment="1">
      <alignment horizontal="right"/>
      <protection/>
    </xf>
    <xf numFmtId="190" fontId="28" fillId="0" borderId="0" xfId="29" applyNumberFormat="1" applyFont="1" applyAlignment="1">
      <alignment horizontal="right"/>
    </xf>
    <xf numFmtId="188" fontId="28" fillId="0" borderId="0" xfId="26" applyNumberFormat="1" applyFont="1" applyBorder="1" applyAlignment="1">
      <alignment/>
      <protection/>
    </xf>
    <xf numFmtId="188" fontId="28" fillId="0" borderId="0" xfId="26" applyNumberFormat="1" applyFont="1" applyAlignment="1">
      <alignment/>
      <protection/>
    </xf>
    <xf numFmtId="188" fontId="28" fillId="0" borderId="0" xfId="22" applyNumberFormat="1" applyFont="1" applyAlignment="1">
      <alignment/>
      <protection/>
    </xf>
    <xf numFmtId="0" fontId="28" fillId="0" borderId="0" xfId="17" applyFont="1" applyFill="1" applyAlignment="1">
      <alignment/>
      <protection/>
    </xf>
    <xf numFmtId="188" fontId="28" fillId="0" borderId="0" xfId="29" applyNumberFormat="1" applyFont="1" applyFill="1" applyAlignment="1">
      <alignment/>
    </xf>
    <xf numFmtId="190" fontId="28" fillId="0" borderId="0" xfId="29" applyNumberFormat="1" applyFont="1" applyFill="1" applyAlignment="1">
      <alignment/>
    </xf>
    <xf numFmtId="195" fontId="28" fillId="0" borderId="0" xfId="0" applyNumberFormat="1" applyFont="1" applyFill="1" applyAlignment="1">
      <alignment/>
    </xf>
    <xf numFmtId="188" fontId="28" fillId="0" borderId="0" xfId="0" applyNumberFormat="1" applyFont="1" applyFill="1" applyAlignment="1">
      <alignment/>
    </xf>
    <xf numFmtId="0" fontId="34" fillId="0" borderId="0" xfId="0" applyFont="1" applyAlignment="1">
      <alignment/>
    </xf>
    <xf numFmtId="0" fontId="28" fillId="0" borderId="0" xfId="0" applyFont="1" applyAlignment="1">
      <alignment/>
    </xf>
    <xf numFmtId="0" fontId="28" fillId="0" borderId="0" xfId="0" applyFont="1" applyFill="1" applyAlignment="1">
      <alignment/>
    </xf>
    <xf numFmtId="188" fontId="28" fillId="0" borderId="0" xfId="0" applyNumberFormat="1" applyFont="1" applyAlignment="1">
      <alignment/>
    </xf>
    <xf numFmtId="194" fontId="28" fillId="0" borderId="0" xfId="0" applyNumberFormat="1" applyFont="1" applyFill="1" applyAlignment="1">
      <alignment/>
    </xf>
    <xf numFmtId="190" fontId="28" fillId="0" borderId="0" xfId="0" applyNumberFormat="1" applyFont="1" applyBorder="1" applyAlignment="1" quotePrefix="1">
      <alignment horizontal="right"/>
    </xf>
    <xf numFmtId="190" fontId="28" fillId="0" borderId="0" xfId="0" applyNumberFormat="1" applyFont="1" applyBorder="1" applyAlignment="1">
      <alignment horizontal="right"/>
    </xf>
    <xf numFmtId="231" fontId="28" fillId="0" borderId="0" xfId="29" applyNumberFormat="1" applyFont="1" applyFill="1" applyBorder="1" applyAlignment="1">
      <alignment horizontal="right"/>
    </xf>
    <xf numFmtId="195" fontId="28" fillId="0" borderId="0" xfId="0" applyNumberFormat="1" applyFont="1" applyBorder="1" applyAlignment="1">
      <alignment horizontal="right"/>
    </xf>
    <xf numFmtId="188" fontId="28" fillId="0" borderId="0" xfId="0" applyNumberFormat="1" applyFont="1" applyAlignment="1">
      <alignment/>
    </xf>
    <xf numFmtId="190" fontId="28" fillId="0" borderId="0" xfId="0" applyNumberFormat="1" applyFont="1" applyAlignment="1">
      <alignment/>
    </xf>
    <xf numFmtId="195" fontId="28" fillId="0" borderId="0" xfId="0" applyNumberFormat="1" applyFont="1" applyBorder="1" applyAlignment="1" quotePrefix="1">
      <alignment horizontal="right"/>
    </xf>
    <xf numFmtId="194" fontId="28" fillId="0" borderId="0" xfId="0" applyNumberFormat="1" applyFont="1" applyAlignment="1">
      <alignment/>
    </xf>
    <xf numFmtId="195" fontId="28" fillId="0" borderId="0" xfId="29" applyNumberFormat="1" applyFont="1" applyFill="1" applyBorder="1" applyAlignment="1">
      <alignment horizontal="right"/>
    </xf>
    <xf numFmtId="190" fontId="28" fillId="0" borderId="0" xfId="0" applyNumberFormat="1" applyFont="1" applyAlignment="1">
      <alignment horizontal="right"/>
    </xf>
    <xf numFmtId="195" fontId="28" fillId="0" borderId="0" xfId="0" applyNumberFormat="1" applyFont="1" applyAlignment="1">
      <alignment/>
    </xf>
    <xf numFmtId="188" fontId="28" fillId="0" borderId="0" xfId="29" applyNumberFormat="1" applyFont="1" applyAlignment="1">
      <alignment/>
    </xf>
    <xf numFmtId="188" fontId="28" fillId="0" borderId="0" xfId="17" applyNumberFormat="1" applyFont="1" applyFill="1" applyBorder="1" applyAlignment="1">
      <alignment horizontal="right"/>
      <protection/>
    </xf>
    <xf numFmtId="38" fontId="28" fillId="0" borderId="0" xfId="0" applyNumberFormat="1" applyFont="1" applyAlignment="1">
      <alignment/>
    </xf>
    <xf numFmtId="199" fontId="28" fillId="0" borderId="0" xfId="0" applyNumberFormat="1" applyFont="1" applyBorder="1" applyAlignment="1" applyProtection="1">
      <alignment/>
      <protection/>
    </xf>
    <xf numFmtId="199" fontId="28" fillId="0" borderId="0" xfId="0" applyNumberFormat="1" applyFont="1" applyAlignment="1">
      <alignment horizontal="right"/>
    </xf>
    <xf numFmtId="199" fontId="28" fillId="0" borderId="0" xfId="0" applyNumberFormat="1" applyFont="1" applyAlignment="1">
      <alignment/>
    </xf>
    <xf numFmtId="198" fontId="28" fillId="0" borderId="0" xfId="0" applyNumberFormat="1" applyFont="1" applyAlignment="1">
      <alignment/>
    </xf>
    <xf numFmtId="199" fontId="28" fillId="0" borderId="0" xfId="0" applyNumberFormat="1" applyFont="1" applyAlignment="1">
      <alignment/>
    </xf>
    <xf numFmtId="199" fontId="28" fillId="0" borderId="0" xfId="0" applyNumberFormat="1" applyFont="1" applyFill="1" applyAlignment="1">
      <alignment/>
    </xf>
    <xf numFmtId="199" fontId="28" fillId="0" borderId="0" xfId="0" applyNumberFormat="1" applyFont="1" applyFill="1" applyBorder="1" applyAlignment="1" applyProtection="1">
      <alignment horizontal="right"/>
      <protection/>
    </xf>
    <xf numFmtId="0" fontId="50" fillId="0" borderId="0" xfId="0" applyFont="1" applyAlignment="1">
      <alignment/>
    </xf>
    <xf numFmtId="0" fontId="28" fillId="0" borderId="0" xfId="0" applyNumberFormat="1" applyFont="1" applyFill="1" applyAlignment="1" quotePrefix="1">
      <alignment horizontal="right"/>
    </xf>
    <xf numFmtId="199" fontId="28" fillId="0" borderId="0" xfId="24" applyNumberFormat="1" applyFont="1" applyBorder="1" applyAlignment="1">
      <alignment horizontal="right"/>
      <protection/>
    </xf>
    <xf numFmtId="232" fontId="28" fillId="0" borderId="0" xfId="24" applyNumberFormat="1" applyFont="1" applyFill="1" applyBorder="1" applyAlignment="1">
      <alignment horizontal="right"/>
      <protection/>
    </xf>
    <xf numFmtId="203" fontId="28" fillId="0" borderId="0" xfId="0" applyNumberFormat="1" applyFont="1" applyAlignment="1">
      <alignment/>
    </xf>
    <xf numFmtId="0" fontId="50" fillId="0" borderId="0" xfId="0" applyFont="1" applyFill="1" applyAlignment="1">
      <alignment/>
    </xf>
    <xf numFmtId="3" fontId="28" fillId="0" borderId="0" xfId="0" applyNumberFormat="1" applyFont="1" applyAlignment="1">
      <alignment/>
    </xf>
    <xf numFmtId="3" fontId="28" fillId="0" borderId="0" xfId="20" applyNumberFormat="1" applyFont="1" applyFill="1" applyAlignment="1">
      <alignment/>
      <protection/>
    </xf>
    <xf numFmtId="199" fontId="28" fillId="0" borderId="0" xfId="24" applyNumberFormat="1" applyFont="1" applyFill="1" applyBorder="1" applyAlignment="1">
      <alignment/>
      <protection/>
    </xf>
    <xf numFmtId="199" fontId="34" fillId="0" borderId="0" xfId="0" applyNumberFormat="1" applyFont="1" applyFill="1" applyAlignment="1">
      <alignment/>
    </xf>
    <xf numFmtId="199" fontId="51" fillId="0" borderId="0" xfId="0" applyNumberFormat="1" applyFont="1" applyFill="1" applyAlignment="1">
      <alignment/>
    </xf>
    <xf numFmtId="199" fontId="28" fillId="0" borderId="0" xfId="0" applyNumberFormat="1" applyFont="1" applyFill="1" applyAlignment="1">
      <alignment horizontal="right"/>
    </xf>
    <xf numFmtId="203" fontId="28" fillId="0" borderId="0" xfId="0" applyNumberFormat="1" applyFont="1" applyFill="1" applyAlignment="1">
      <alignment/>
    </xf>
    <xf numFmtId="3" fontId="28" fillId="0" borderId="0" xfId="0" applyNumberFormat="1" applyFont="1" applyFill="1" applyAlignment="1">
      <alignment/>
    </xf>
    <xf numFmtId="3" fontId="28" fillId="0" borderId="0" xfId="0" applyNumberFormat="1" applyFont="1" applyAlignment="1">
      <alignment horizontal="right"/>
    </xf>
    <xf numFmtId="202" fontId="28" fillId="0" borderId="0" xfId="0" applyNumberFormat="1" applyFont="1" applyFill="1" applyAlignment="1">
      <alignment/>
    </xf>
    <xf numFmtId="199" fontId="28" fillId="0" borderId="0" xfId="0" applyNumberFormat="1" applyFont="1" applyFill="1" applyAlignment="1" quotePrefix="1">
      <alignment horizontal="right"/>
    </xf>
    <xf numFmtId="202" fontId="28" fillId="0" borderId="0" xfId="0" applyNumberFormat="1" applyFont="1" applyAlignment="1">
      <alignment/>
    </xf>
    <xf numFmtId="3" fontId="28" fillId="0" borderId="0" xfId="0" applyNumberFormat="1" applyFont="1" applyFill="1" applyAlignment="1">
      <alignment horizontal="right"/>
    </xf>
    <xf numFmtId="199" fontId="28" fillId="0" borderId="0" xfId="0" applyNumberFormat="1" applyFont="1" applyFill="1" applyAlignment="1">
      <alignment/>
    </xf>
    <xf numFmtId="199" fontId="28" fillId="0" borderId="0" xfId="23" applyNumberFormat="1" applyFont="1" applyFill="1" applyBorder="1" applyAlignment="1">
      <alignment/>
      <protection/>
    </xf>
    <xf numFmtId="3" fontId="28" fillId="0" borderId="0" xfId="20" applyNumberFormat="1" applyFont="1" applyFill="1" applyBorder="1" applyAlignment="1">
      <alignment/>
      <protection/>
    </xf>
    <xf numFmtId="215" fontId="28" fillId="0" borderId="0" xfId="0" applyNumberFormat="1" applyFont="1" applyAlignment="1">
      <alignment/>
    </xf>
    <xf numFmtId="215" fontId="28" fillId="0" borderId="0" xfId="32" applyNumberFormat="1" applyFont="1" applyBorder="1" applyAlignment="1">
      <alignment horizontal="right"/>
    </xf>
    <xf numFmtId="195" fontId="28" fillId="0" borderId="0" xfId="28" applyNumberFormat="1" applyFont="1">
      <alignment/>
      <protection/>
    </xf>
    <xf numFmtId="192" fontId="28" fillId="0" borderId="0" xfId="0" applyNumberFormat="1" applyFont="1" applyAlignment="1">
      <alignment/>
    </xf>
    <xf numFmtId="0" fontId="28" fillId="0" borderId="0" xfId="28" applyFont="1">
      <alignment/>
      <protection/>
    </xf>
    <xf numFmtId="200" fontId="52" fillId="0" borderId="0" xfId="0" applyNumberFormat="1" applyFont="1" applyAlignment="1">
      <alignment/>
    </xf>
    <xf numFmtId="200" fontId="28" fillId="0" borderId="0" xfId="31" applyNumberFormat="1" applyFont="1" applyBorder="1" applyAlignment="1">
      <alignment horizontal="right"/>
    </xf>
    <xf numFmtId="200" fontId="28" fillId="0" borderId="0" xfId="0" applyNumberFormat="1" applyFont="1" applyFill="1" applyAlignment="1">
      <alignment/>
    </xf>
    <xf numFmtId="200" fontId="28" fillId="0" borderId="0" xfId="0" applyNumberFormat="1" applyFont="1" applyAlignment="1">
      <alignment/>
    </xf>
    <xf numFmtId="200" fontId="28" fillId="0" borderId="0" xfId="28" applyNumberFormat="1" applyFont="1">
      <alignment/>
      <protection/>
    </xf>
    <xf numFmtId="200" fontId="28" fillId="0" borderId="0" xfId="28" applyNumberFormat="1" applyFont="1" applyFill="1" applyAlignment="1">
      <alignment/>
      <protection/>
    </xf>
    <xf numFmtId="195" fontId="28" fillId="0" borderId="0" xfId="28" applyNumberFormat="1" applyFont="1" applyFill="1">
      <alignment/>
      <protection/>
    </xf>
    <xf numFmtId="195" fontId="28" fillId="0" borderId="0" xfId="0" applyNumberFormat="1" applyFont="1" applyFill="1" applyAlignment="1">
      <alignment horizontal="right" vertical="center"/>
    </xf>
    <xf numFmtId="0" fontId="28" fillId="0" borderId="0" xfId="28" applyFont="1" applyFill="1">
      <alignment/>
      <protection/>
    </xf>
    <xf numFmtId="0" fontId="52" fillId="0" borderId="0" xfId="28" applyFont="1">
      <alignment/>
      <protection/>
    </xf>
    <xf numFmtId="200" fontId="28" fillId="0" borderId="0" xfId="28" applyNumberFormat="1" applyFont="1" applyAlignment="1">
      <alignment/>
      <protection/>
    </xf>
    <xf numFmtId="215" fontId="28" fillId="0" borderId="0" xfId="28" applyNumberFormat="1" applyFont="1">
      <alignment/>
      <protection/>
    </xf>
    <xf numFmtId="195" fontId="28" fillId="0" borderId="0" xfId="0" applyNumberFormat="1" applyFont="1" applyAlignment="1">
      <alignment horizontal="right"/>
    </xf>
    <xf numFmtId="195" fontId="28" fillId="0" borderId="0" xfId="0" applyNumberFormat="1" applyFont="1" applyBorder="1" applyAlignment="1">
      <alignment/>
    </xf>
    <xf numFmtId="0" fontId="52" fillId="0" borderId="0" xfId="0" applyFont="1" applyAlignment="1">
      <alignment/>
    </xf>
    <xf numFmtId="201" fontId="28" fillId="0" borderId="0" xfId="28" applyNumberFormat="1" applyFont="1" applyFill="1" applyBorder="1" applyAlignment="1">
      <alignment horizontal="right"/>
      <protection/>
    </xf>
    <xf numFmtId="201" fontId="28" fillId="0" borderId="0" xfId="0" applyNumberFormat="1" applyFont="1" applyAlignment="1">
      <alignment/>
    </xf>
    <xf numFmtId="195" fontId="28" fillId="0" borderId="0" xfId="28" applyNumberFormat="1" applyFont="1" applyBorder="1">
      <alignment/>
      <protection/>
    </xf>
    <xf numFmtId="200" fontId="28" fillId="0" borderId="0" xfId="0" applyNumberFormat="1" applyFont="1" applyFill="1" applyBorder="1" applyAlignment="1">
      <alignment horizontal="right"/>
    </xf>
    <xf numFmtId="200" fontId="28" fillId="0" borderId="0" xfId="28" applyNumberFormat="1" applyFont="1" applyFill="1" applyBorder="1" applyAlignment="1">
      <alignment horizontal="right"/>
      <protection/>
    </xf>
    <xf numFmtId="215" fontId="28" fillId="0" borderId="0" xfId="0" applyNumberFormat="1" applyFont="1" applyAlignment="1">
      <alignment/>
    </xf>
    <xf numFmtId="201" fontId="3" fillId="0" borderId="0" xfId="0" applyNumberFormat="1" applyFont="1" applyFill="1" applyBorder="1" applyAlignment="1" quotePrefix="1">
      <alignment horizontal="right"/>
    </xf>
    <xf numFmtId="201" fontId="3" fillId="0" borderId="3" xfId="0" applyNumberFormat="1" applyFont="1" applyFill="1" applyBorder="1" applyAlignment="1">
      <alignment horizontal="right"/>
    </xf>
    <xf numFmtId="203" fontId="5" fillId="0" borderId="0" xfId="16" applyNumberFormat="1" applyFont="1" applyFill="1">
      <alignment/>
      <protection/>
    </xf>
    <xf numFmtId="203" fontId="3" fillId="0" borderId="0" xfId="16" applyNumberFormat="1" applyFont="1" applyFill="1">
      <alignment/>
      <protection/>
    </xf>
    <xf numFmtId="0" fontId="2" fillId="0" borderId="0" xfId="16" applyFont="1" applyAlignment="1">
      <alignment vertical="center"/>
      <protection/>
    </xf>
    <xf numFmtId="0" fontId="11" fillId="0" borderId="0" xfId="16" applyFont="1" applyAlignment="1">
      <alignment vertical="center"/>
      <protection/>
    </xf>
    <xf numFmtId="2" fontId="5" fillId="0" borderId="0" xfId="16" applyNumberFormat="1" applyFont="1" applyFill="1">
      <alignment/>
      <protection/>
    </xf>
    <xf numFmtId="2" fontId="3" fillId="0" borderId="0" xfId="16" applyNumberFormat="1" applyFont="1" applyFill="1">
      <alignment/>
      <protection/>
    </xf>
    <xf numFmtId="2" fontId="3" fillId="0" borderId="0" xfId="16" applyNumberFormat="1" applyFont="1" applyFill="1" applyBorder="1">
      <alignment/>
      <protection/>
    </xf>
    <xf numFmtId="210" fontId="3" fillId="0" borderId="0" xfId="0" applyNumberFormat="1" applyFont="1" applyFill="1" applyBorder="1" applyAlignment="1">
      <alignment horizontal="right"/>
    </xf>
    <xf numFmtId="0" fontId="7" fillId="0" borderId="7" xfId="0" applyFont="1" applyBorder="1" applyAlignment="1">
      <alignment horizontal="center"/>
    </xf>
    <xf numFmtId="199" fontId="2" fillId="0" borderId="0" xfId="39" applyNumberFormat="1" applyFont="1" applyAlignment="1">
      <alignment vertical="center"/>
    </xf>
    <xf numFmtId="3" fontId="3" fillId="0" borderId="0" xfId="28" applyNumberFormat="1" applyFont="1" applyBorder="1" applyAlignment="1" applyProtection="1" quotePrefix="1">
      <alignment/>
      <protection locked="0"/>
    </xf>
    <xf numFmtId="227" fontId="3" fillId="0" borderId="0" xfId="0" applyNumberFormat="1" applyFont="1" applyAlignment="1">
      <alignment/>
    </xf>
    <xf numFmtId="0" fontId="9" fillId="0" borderId="0" xfId="28" applyFont="1" applyBorder="1" applyAlignment="1">
      <alignment/>
      <protection/>
    </xf>
    <xf numFmtId="3" fontId="3" fillId="0" borderId="0" xfId="0" applyNumberFormat="1" applyFont="1" applyAlignment="1">
      <alignment/>
    </xf>
    <xf numFmtId="192" fontId="3" fillId="0" borderId="0" xfId="0" applyNumberFormat="1" applyFont="1" applyAlignment="1">
      <alignment horizontal="right"/>
    </xf>
    <xf numFmtId="195" fontId="3" fillId="0" borderId="0" xfId="17" applyNumberFormat="1" applyFont="1" applyBorder="1" applyAlignment="1" quotePrefix="1">
      <alignment horizontal="right"/>
      <protection/>
    </xf>
    <xf numFmtId="199" fontId="3" fillId="0" borderId="0" xfId="0" applyNumberFormat="1" applyFont="1" applyAlignment="1">
      <alignment horizontal="right" vertical="center"/>
    </xf>
    <xf numFmtId="199" fontId="3" fillId="0" borderId="0" xfId="28" applyNumberFormat="1" applyFont="1" applyAlignment="1">
      <alignment horizontal="right"/>
      <protection/>
    </xf>
    <xf numFmtId="234" fontId="28" fillId="0" borderId="0" xfId="0" applyNumberFormat="1" applyFont="1" applyFill="1" applyAlignment="1">
      <alignment horizontal="right"/>
    </xf>
    <xf numFmtId="195" fontId="28" fillId="0" borderId="0" xfId="17" applyNumberFormat="1" applyFont="1" applyFill="1" applyAlignment="1">
      <alignment horizontal="right"/>
      <protection/>
    </xf>
    <xf numFmtId="188" fontId="3" fillId="0" borderId="0" xfId="17" applyNumberFormat="1" applyFont="1" applyAlignment="1" applyProtection="1">
      <alignment horizontal="right"/>
      <protection hidden="1"/>
    </xf>
    <xf numFmtId="188" fontId="3" fillId="0" borderId="0" xfId="0" applyNumberFormat="1" applyFont="1" applyAlignment="1" applyProtection="1">
      <alignment horizontal="right"/>
      <protection hidden="1"/>
    </xf>
    <xf numFmtId="0" fontId="5" fillId="0" borderId="7" xfId="16" applyFont="1" applyFill="1" applyBorder="1" applyAlignment="1">
      <alignment horizontal="right" vertical="center"/>
      <protection/>
    </xf>
    <xf numFmtId="203" fontId="5" fillId="0" borderId="0" xfId="16" applyNumberFormat="1" applyFont="1" applyFill="1" applyAlignment="1">
      <alignment horizontal="right"/>
      <protection/>
    </xf>
    <xf numFmtId="0" fontId="3" fillId="0" borderId="7" xfId="16" applyFont="1" applyFill="1" applyBorder="1" applyAlignment="1">
      <alignment horizontal="right"/>
      <protection/>
    </xf>
    <xf numFmtId="203" fontId="3" fillId="0" borderId="0" xfId="16" applyNumberFormat="1" applyFont="1" applyFill="1" applyAlignment="1">
      <alignment horizontal="right"/>
      <protection/>
    </xf>
    <xf numFmtId="0" fontId="3" fillId="0" borderId="7" xfId="16" applyFont="1" applyFill="1" applyBorder="1">
      <alignment/>
      <protection/>
    </xf>
    <xf numFmtId="0" fontId="3" fillId="0" borderId="0" xfId="16" applyFont="1" applyFill="1" applyAlignment="1">
      <alignment horizontal="right"/>
      <protection/>
    </xf>
    <xf numFmtId="0" fontId="3" fillId="0" borderId="0" xfId="16" applyFont="1" applyFill="1">
      <alignment/>
      <protection/>
    </xf>
    <xf numFmtId="3" fontId="3" fillId="0" borderId="0" xfId="16" applyNumberFormat="1" applyFont="1" applyFill="1">
      <alignment/>
      <protection/>
    </xf>
    <xf numFmtId="198" fontId="2" fillId="0" borderId="0" xfId="16" applyNumberFormat="1" applyFont="1">
      <alignment/>
      <protection/>
    </xf>
    <xf numFmtId="203" fontId="5" fillId="0" borderId="7" xfId="16" applyNumberFormat="1" applyFont="1" applyFill="1" applyBorder="1" applyAlignment="1">
      <alignment horizontal="right"/>
      <protection/>
    </xf>
    <xf numFmtId="203" fontId="3" fillId="0" borderId="7" xfId="16" applyNumberFormat="1" applyFont="1" applyFill="1" applyBorder="1" applyAlignment="1">
      <alignment horizontal="right"/>
      <protection/>
    </xf>
    <xf numFmtId="2" fontId="5" fillId="0" borderId="7" xfId="16" applyNumberFormat="1" applyFont="1" applyFill="1" applyBorder="1">
      <alignment/>
      <protection/>
    </xf>
    <xf numFmtId="2" fontId="3" fillId="0" borderId="7" xfId="16" applyNumberFormat="1" applyFont="1" applyFill="1" applyBorder="1">
      <alignment/>
      <protection/>
    </xf>
    <xf numFmtId="195" fontId="28" fillId="0" borderId="0" xfId="0" applyNumberFormat="1" applyFont="1" applyFill="1" applyAlignment="1" quotePrefix="1">
      <alignment horizontal="right"/>
    </xf>
    <xf numFmtId="188" fontId="28" fillId="0" borderId="0" xfId="0" applyNumberFormat="1" applyFont="1" applyAlignment="1" quotePrefix="1">
      <alignment horizontal="right"/>
    </xf>
    <xf numFmtId="0" fontId="3" fillId="0" borderId="0" xfId="19" applyFont="1" applyAlignment="1">
      <alignment horizontal="right" vertical="center"/>
      <protection/>
    </xf>
    <xf numFmtId="195" fontId="4" fillId="0" borderId="0" xfId="0" applyNumberFormat="1" applyFont="1" applyBorder="1" applyAlignment="1" applyProtection="1">
      <alignment horizontal="center"/>
      <protection hidden="1"/>
    </xf>
    <xf numFmtId="195" fontId="2" fillId="0" borderId="2" xfId="0" applyNumberFormat="1" applyFont="1" applyBorder="1" applyAlignment="1">
      <alignment horizontal="center"/>
    </xf>
    <xf numFmtId="0" fontId="7" fillId="0" borderId="6" xfId="0" applyFont="1" applyBorder="1" applyAlignment="1">
      <alignment horizontal="center" vertical="center"/>
    </xf>
    <xf numFmtId="0" fontId="4" fillId="0" borderId="8" xfId="0" applyFont="1" applyBorder="1" applyAlignment="1">
      <alignment/>
    </xf>
    <xf numFmtId="0" fontId="3" fillId="0" borderId="0" xfId="0" applyFont="1" applyBorder="1" applyAlignment="1" quotePrefix="1">
      <alignment horizont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195" fontId="7" fillId="0" borderId="6" xfId="28" applyNumberFormat="1" applyFont="1" applyBorder="1" applyAlignment="1">
      <alignment horizontal="center" vertical="center"/>
      <protection/>
    </xf>
    <xf numFmtId="195" fontId="7" fillId="0" borderId="8" xfId="28" applyNumberFormat="1" applyFont="1" applyBorder="1" applyAlignment="1">
      <alignment horizontal="center" vertical="center"/>
      <protection/>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quotePrefix="1">
      <alignment horizontal="center" vertical="center"/>
    </xf>
    <xf numFmtId="0" fontId="5" fillId="0" borderId="7" xfId="0" applyFont="1" applyBorder="1" applyAlignment="1" quotePrefix="1">
      <alignment horizontal="center" vertical="center"/>
    </xf>
    <xf numFmtId="0" fontId="5" fillId="0" borderId="8" xfId="0" applyFont="1" applyBorder="1" applyAlignment="1" quotePrefix="1">
      <alignment horizontal="center" vertical="center"/>
    </xf>
    <xf numFmtId="0" fontId="5" fillId="0" borderId="1" xfId="0" applyFont="1" applyBorder="1" applyAlignment="1" quotePrefix="1">
      <alignment horizontal="center" vertical="center"/>
    </xf>
    <xf numFmtId="0" fontId="5" fillId="0" borderId="0" xfId="0" applyFont="1" applyBorder="1" applyAlignment="1" quotePrefix="1">
      <alignment horizontal="center" vertical="center"/>
    </xf>
    <xf numFmtId="0" fontId="5" fillId="0" borderId="3" xfId="0" applyFont="1" applyBorder="1" applyAlignment="1" quotePrefix="1">
      <alignment horizontal="center" vertical="center"/>
    </xf>
    <xf numFmtId="212" fontId="11" fillId="0" borderId="0" xfId="0" applyNumberFormat="1" applyFont="1" applyBorder="1" applyAlignment="1" applyProtection="1" quotePrefix="1">
      <alignment horizontal="left" wrapText="1"/>
      <protection hidden="1"/>
    </xf>
    <xf numFmtId="212" fontId="11" fillId="0" borderId="0" xfId="0" applyNumberFormat="1" applyFont="1" applyBorder="1" applyAlignment="1" applyProtection="1">
      <alignment wrapText="1"/>
      <protection hidden="1"/>
    </xf>
    <xf numFmtId="0" fontId="5" fillId="0" borderId="6" xfId="0" applyFont="1" applyBorder="1" applyAlignment="1" quotePrefix="1">
      <alignment horizontal="center"/>
    </xf>
    <xf numFmtId="0" fontId="5" fillId="0" borderId="1" xfId="0" applyFont="1" applyBorder="1" applyAlignment="1" quotePrefix="1">
      <alignment horizontal="center"/>
    </xf>
    <xf numFmtId="0" fontId="7" fillId="0" borderId="7" xfId="0" applyFont="1" applyBorder="1" applyAlignment="1">
      <alignment horizontal="center"/>
    </xf>
    <xf numFmtId="0" fontId="7" fillId="0" borderId="0" xfId="0" applyFont="1" applyBorder="1" applyAlignment="1">
      <alignment horizontal="center"/>
    </xf>
    <xf numFmtId="195" fontId="19" fillId="0" borderId="8" xfId="0" applyNumberFormat="1" applyFont="1" applyBorder="1" applyAlignment="1">
      <alignment horizontal="center"/>
    </xf>
    <xf numFmtId="195" fontId="19" fillId="0" borderId="3" xfId="0" applyNumberFormat="1" applyFont="1" applyBorder="1" applyAlignment="1">
      <alignment horizontal="center"/>
    </xf>
    <xf numFmtId="0" fontId="4" fillId="0" borderId="1" xfId="0" applyFont="1" applyBorder="1" applyAlignment="1">
      <alignment horizontal="center" vertical="center"/>
    </xf>
    <xf numFmtId="0" fontId="0" fillId="0" borderId="1" xfId="0" applyBorder="1" applyAlignment="1">
      <alignment vertical="center"/>
    </xf>
    <xf numFmtId="0" fontId="7" fillId="0" borderId="3" xfId="0" applyFont="1" applyBorder="1" applyAlignment="1">
      <alignment horizontal="center"/>
    </xf>
    <xf numFmtId="0" fontId="5" fillId="0" borderId="1" xfId="0" applyFont="1" applyBorder="1" applyAlignment="1">
      <alignment horizontal="center"/>
    </xf>
    <xf numFmtId="0" fontId="46" fillId="0" borderId="0" xfId="19" applyFont="1" applyBorder="1" applyAlignment="1">
      <alignment horizontal="justify"/>
      <protection/>
    </xf>
    <xf numFmtId="0" fontId="10" fillId="0" borderId="0" xfId="19" applyFont="1" applyBorder="1" applyAlignment="1">
      <alignment/>
      <protection/>
    </xf>
    <xf numFmtId="0" fontId="4" fillId="0" borderId="0" xfId="0" applyFont="1" applyBorder="1" applyAlignment="1" applyProtection="1">
      <alignment horizontal="center"/>
      <protection hidden="1"/>
    </xf>
    <xf numFmtId="0" fontId="2" fillId="0" borderId="2" xfId="0" applyFont="1" applyBorder="1" applyAlignment="1">
      <alignment horizontal="center"/>
    </xf>
  </cellXfs>
  <cellStyles count="29">
    <cellStyle name="Normal" xfId="0"/>
    <cellStyle name="new" xfId="15"/>
    <cellStyle name="Normal 2" xfId="16"/>
    <cellStyle name="一般_chi_2008_4T(表)" xfId="17"/>
    <cellStyle name="一般_chi_2008_4T(表)_bet" xfId="18"/>
    <cellStyle name="一般_gaming table" xfId="19"/>
    <cellStyle name="一般_NewTable" xfId="20"/>
    <cellStyle name="一般_Sheet1" xfId="21"/>
    <cellStyle name="一般_Table_pc" xfId="22"/>
    <cellStyle name="一般_表五十九 (2010年1月)" xfId="23"/>
    <cellStyle name="一般_表五十八 (2010年1月)" xfId="24"/>
    <cellStyle name="一般_表五十六 (2010年1月)" xfId="25"/>
    <cellStyle name="一般_表六十一 (2009-1)" xfId="26"/>
    <cellStyle name="一般_表六十二 (2010-1)" xfId="27"/>
    <cellStyle name="一般_複製 -chi_2008_4T(表)" xfId="28"/>
    <cellStyle name="Comma" xfId="29"/>
    <cellStyle name="Comma [0]" xfId="30"/>
    <cellStyle name="千分位_bet &amp; piem 4T 2002" xfId="31"/>
    <cellStyle name="千分位_bet &amp; piem 4T 2002_表IX.2至表IX.3" xfId="32"/>
    <cellStyle name="千分位_Bet_2007_Q1(表)-ECO" xfId="33"/>
    <cellStyle name="千分位_chi_2008_4T(表)" xfId="34"/>
    <cellStyle name="千分位_gaming table" xfId="35"/>
    <cellStyle name="千分位_表V.6及表V.7" xfId="36"/>
    <cellStyle name="千分位_複製 -chi_2008_4T(表)" xfId="37"/>
    <cellStyle name="Followed Hyperlink" xfId="38"/>
    <cellStyle name="Percent" xfId="39"/>
    <cellStyle name="Currency" xfId="40"/>
    <cellStyle name="Currency [0]" xfId="41"/>
    <cellStyle name="Hyperlink"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0"/>
  <sheetViews>
    <sheetView tabSelected="1" zoomScale="150" zoomScaleNormal="150" workbookViewId="0" topLeftCell="A1">
      <selection activeCell="A3" sqref="A3"/>
    </sheetView>
  </sheetViews>
  <sheetFormatPr defaultColWidth="9.00390625" defaultRowHeight="16.5"/>
  <cols>
    <col min="1" max="1" width="18.25390625" style="74" customWidth="1"/>
    <col min="2" max="9" width="8.125" style="72" customWidth="1"/>
    <col min="10" max="16384" width="9.00390625" style="72" customWidth="1"/>
  </cols>
  <sheetData>
    <row r="1" spans="1:2" ht="18.75" customHeight="1">
      <c r="A1" s="467" t="s">
        <v>277</v>
      </c>
      <c r="B1" s="71"/>
    </row>
    <row r="2" spans="1:2" ht="15" customHeight="1">
      <c r="A2" s="136"/>
      <c r="B2" s="71"/>
    </row>
    <row r="3" spans="1:2" ht="15" customHeight="1">
      <c r="A3" s="136"/>
      <c r="B3" s="71"/>
    </row>
    <row r="4" spans="1:2" ht="15" customHeight="1">
      <c r="A4" s="28" t="s">
        <v>278</v>
      </c>
      <c r="B4" s="71"/>
    </row>
    <row r="5" spans="2:9" ht="15" customHeight="1">
      <c r="B5" s="71"/>
      <c r="H5" s="75" t="s">
        <v>318</v>
      </c>
      <c r="I5" s="671" t="s">
        <v>433</v>
      </c>
    </row>
    <row r="6" spans="2:4" ht="2.25" customHeight="1">
      <c r="B6" s="77"/>
      <c r="C6" s="78"/>
      <c r="D6" s="78"/>
    </row>
    <row r="7" spans="1:9" s="79" customFormat="1" ht="16.5" customHeight="1">
      <c r="A7" s="154"/>
      <c r="B7" s="1150">
        <v>2008</v>
      </c>
      <c r="C7" s="1152">
        <v>2009</v>
      </c>
      <c r="D7" s="1154">
        <v>2010</v>
      </c>
      <c r="E7" s="69">
        <v>2009</v>
      </c>
      <c r="F7" s="69">
        <v>2010</v>
      </c>
      <c r="G7" s="69">
        <v>2010</v>
      </c>
      <c r="H7" s="69">
        <v>2010</v>
      </c>
      <c r="I7" s="69">
        <v>2010</v>
      </c>
    </row>
    <row r="8" spans="1:9" s="79" customFormat="1" ht="16.5" customHeight="1">
      <c r="A8" s="156"/>
      <c r="B8" s="1151"/>
      <c r="C8" s="1153"/>
      <c r="D8" s="1155"/>
      <c r="E8" s="117" t="s">
        <v>751</v>
      </c>
      <c r="F8" s="117" t="s">
        <v>748</v>
      </c>
      <c r="G8" s="117" t="s">
        <v>754</v>
      </c>
      <c r="H8" s="117" t="s">
        <v>750</v>
      </c>
      <c r="I8" s="117" t="s">
        <v>751</v>
      </c>
    </row>
    <row r="9" ht="9.75" customHeight="1">
      <c r="A9" s="157"/>
    </row>
    <row r="10" ht="16.5" customHeight="1">
      <c r="A10" s="66" t="s">
        <v>319</v>
      </c>
    </row>
    <row r="11" spans="1:9" ht="16.5" customHeight="1">
      <c r="A11" s="61" t="s">
        <v>320</v>
      </c>
      <c r="B11" s="960" t="s">
        <v>1087</v>
      </c>
      <c r="C11" s="736">
        <v>-2.6</v>
      </c>
      <c r="D11" s="736">
        <v>2.8</v>
      </c>
      <c r="E11" s="736">
        <v>0.2</v>
      </c>
      <c r="F11" s="736">
        <v>2.4</v>
      </c>
      <c r="G11" s="736">
        <v>3</v>
      </c>
      <c r="H11" s="736">
        <v>3.2</v>
      </c>
      <c r="I11" s="736">
        <v>2.7</v>
      </c>
    </row>
    <row r="12" spans="1:9" ht="16.5" customHeight="1">
      <c r="A12" s="82" t="s">
        <v>321</v>
      </c>
      <c r="B12" s="736">
        <v>12.1</v>
      </c>
      <c r="C12" s="736">
        <v>-18</v>
      </c>
      <c r="D12" s="736">
        <v>21</v>
      </c>
      <c r="E12" s="736">
        <v>-1</v>
      </c>
      <c r="F12" s="736">
        <v>20.5</v>
      </c>
      <c r="G12" s="736">
        <v>25.3</v>
      </c>
      <c r="H12" s="736" t="s">
        <v>1088</v>
      </c>
      <c r="I12" s="736">
        <v>18.2</v>
      </c>
    </row>
    <row r="13" spans="1:9" ht="16.5" customHeight="1">
      <c r="A13" s="82" t="s">
        <v>322</v>
      </c>
      <c r="B13" s="736">
        <v>7.5</v>
      </c>
      <c r="C13" s="736">
        <v>-25.9</v>
      </c>
      <c r="D13" s="736">
        <v>22.6</v>
      </c>
      <c r="E13" s="736">
        <v>-7.4</v>
      </c>
      <c r="F13" s="736">
        <v>21.2</v>
      </c>
      <c r="G13" s="736">
        <v>31.8</v>
      </c>
      <c r="H13" s="736" t="s">
        <v>1089</v>
      </c>
      <c r="I13" s="736">
        <v>15.7</v>
      </c>
    </row>
    <row r="14" spans="1:9" ht="16.5" customHeight="1">
      <c r="A14" s="61" t="s">
        <v>323</v>
      </c>
      <c r="B14" s="736">
        <v>3.8</v>
      </c>
      <c r="C14" s="736">
        <v>-0.4</v>
      </c>
      <c r="D14" s="736">
        <v>1.7</v>
      </c>
      <c r="E14" s="736">
        <v>1.4</v>
      </c>
      <c r="F14" s="736">
        <v>2.4</v>
      </c>
      <c r="G14" s="736">
        <v>1.8</v>
      </c>
      <c r="H14" s="736">
        <v>1.2</v>
      </c>
      <c r="I14" s="736">
        <v>1.3</v>
      </c>
    </row>
    <row r="15" spans="1:9" ht="16.5" customHeight="1">
      <c r="A15" s="61" t="s">
        <v>324</v>
      </c>
      <c r="B15" s="736">
        <v>5.8</v>
      </c>
      <c r="C15" s="736">
        <v>9.3</v>
      </c>
      <c r="D15" s="736">
        <v>9.6</v>
      </c>
      <c r="E15" s="736">
        <v>9.5</v>
      </c>
      <c r="F15" s="736">
        <v>10.4</v>
      </c>
      <c r="G15" s="736">
        <v>9.5</v>
      </c>
      <c r="H15" s="736">
        <v>9.5</v>
      </c>
      <c r="I15" s="736">
        <v>9.1</v>
      </c>
    </row>
    <row r="16" spans="1:8" ht="7.5" customHeight="1">
      <c r="A16" s="62"/>
      <c r="B16" s="736"/>
      <c r="C16" s="736"/>
      <c r="E16" s="736"/>
      <c r="F16" s="736"/>
      <c r="G16" s="736"/>
      <c r="H16" s="736"/>
    </row>
    <row r="17" spans="1:8" ht="16.5" customHeight="1">
      <c r="A17" s="66" t="s">
        <v>834</v>
      </c>
      <c r="B17" s="736"/>
      <c r="C17" s="736"/>
      <c r="E17" s="736"/>
      <c r="F17" s="736"/>
      <c r="G17" s="736"/>
      <c r="H17" s="736"/>
    </row>
    <row r="18" spans="1:9" ht="16.5" customHeight="1">
      <c r="A18" s="61" t="s">
        <v>325</v>
      </c>
      <c r="B18" s="736">
        <v>0.4</v>
      </c>
      <c r="C18" s="736">
        <v>-4.1</v>
      </c>
      <c r="D18" s="736">
        <v>1.7</v>
      </c>
      <c r="E18" s="736">
        <v>-2</v>
      </c>
      <c r="F18" s="736">
        <v>0.8</v>
      </c>
      <c r="G18" s="736">
        <v>2</v>
      </c>
      <c r="H18" s="736">
        <v>1.9</v>
      </c>
      <c r="I18" s="736">
        <v>2</v>
      </c>
    </row>
    <row r="19" spans="1:9" ht="16.5" customHeight="1">
      <c r="A19" s="82" t="s">
        <v>321</v>
      </c>
      <c r="B19" s="736">
        <v>3.9</v>
      </c>
      <c r="C19" s="736">
        <v>-18.1</v>
      </c>
      <c r="D19" s="736">
        <v>20.1</v>
      </c>
      <c r="E19" s="1137" t="s">
        <v>1090</v>
      </c>
      <c r="F19" s="736">
        <v>12.9</v>
      </c>
      <c r="G19" s="736">
        <v>22.3</v>
      </c>
      <c r="H19" s="736" t="s">
        <v>1091</v>
      </c>
      <c r="I19" s="736">
        <v>21.8</v>
      </c>
    </row>
    <row r="20" spans="1:9" ht="16.5" customHeight="1">
      <c r="A20" s="82" t="s">
        <v>322</v>
      </c>
      <c r="B20" s="736">
        <v>8.2</v>
      </c>
      <c r="C20" s="1137" t="s">
        <v>1092</v>
      </c>
      <c r="D20" s="736">
        <v>21.6</v>
      </c>
      <c r="E20" s="1137" t="s">
        <v>1093</v>
      </c>
      <c r="F20" s="736" t="s">
        <v>1094</v>
      </c>
      <c r="G20" s="736" t="s">
        <v>1095</v>
      </c>
      <c r="H20" s="736" t="s">
        <v>1096</v>
      </c>
      <c r="I20" s="736">
        <v>24.9</v>
      </c>
    </row>
    <row r="21" spans="1:9" ht="16.5" customHeight="1">
      <c r="A21" s="82" t="s">
        <v>326</v>
      </c>
      <c r="B21" s="736">
        <v>3.3</v>
      </c>
      <c r="C21" s="736">
        <v>0.3</v>
      </c>
      <c r="D21" s="736">
        <v>1.6</v>
      </c>
      <c r="E21" s="736">
        <v>0.4</v>
      </c>
      <c r="F21" s="736">
        <v>1.1</v>
      </c>
      <c r="G21" s="736">
        <v>1.5</v>
      </c>
      <c r="H21" s="736">
        <v>1.7</v>
      </c>
      <c r="I21" s="736">
        <v>2</v>
      </c>
    </row>
    <row r="22" spans="1:9" ht="16.5" customHeight="1">
      <c r="A22" s="61" t="s">
        <v>324</v>
      </c>
      <c r="B22" s="736">
        <v>7.6</v>
      </c>
      <c r="C22" s="736">
        <v>9.4</v>
      </c>
      <c r="D22" s="736">
        <v>10</v>
      </c>
      <c r="E22" s="736">
        <v>9.8</v>
      </c>
      <c r="F22" s="736" t="s">
        <v>1097</v>
      </c>
      <c r="G22" s="736">
        <v>9.9</v>
      </c>
      <c r="H22" s="736">
        <v>9.7</v>
      </c>
      <c r="I22" s="736">
        <v>9.9</v>
      </c>
    </row>
    <row r="23" spans="1:8" ht="7.5" customHeight="1">
      <c r="A23" s="62"/>
      <c r="B23" s="736"/>
      <c r="C23" s="736"/>
      <c r="E23" s="736"/>
      <c r="F23" s="736"/>
      <c r="G23" s="736"/>
      <c r="H23" s="736"/>
    </row>
    <row r="24" spans="1:8" ht="16.5" customHeight="1">
      <c r="A24" s="66" t="s">
        <v>429</v>
      </c>
      <c r="B24" s="736"/>
      <c r="C24" s="736"/>
      <c r="E24" s="736"/>
      <c r="F24" s="736"/>
      <c r="G24" s="736"/>
      <c r="H24" s="736"/>
    </row>
    <row r="25" spans="1:9" ht="16.5" customHeight="1">
      <c r="A25" s="61" t="s">
        <v>325</v>
      </c>
      <c r="B25" s="736">
        <v>1</v>
      </c>
      <c r="C25" s="736">
        <v>-4.7</v>
      </c>
      <c r="D25" s="736">
        <v>3.6</v>
      </c>
      <c r="E25" s="736">
        <v>-1.3</v>
      </c>
      <c r="F25" s="736" t="s">
        <v>1098</v>
      </c>
      <c r="G25" s="736">
        <v>4.3</v>
      </c>
      <c r="H25" s="736">
        <v>3.9</v>
      </c>
      <c r="I25" s="736">
        <v>4</v>
      </c>
    </row>
    <row r="26" spans="1:9" ht="16.5" customHeight="1">
      <c r="A26" s="82" t="s">
        <v>321</v>
      </c>
      <c r="B26" s="736">
        <v>2</v>
      </c>
      <c r="C26" s="1137" t="s">
        <v>1099</v>
      </c>
      <c r="D26" s="736">
        <v>19.4</v>
      </c>
      <c r="E26" s="1137" t="s">
        <v>1100</v>
      </c>
      <c r="F26" s="736" t="s">
        <v>1101</v>
      </c>
      <c r="G26" s="736" t="s">
        <v>1102</v>
      </c>
      <c r="H26" s="736" t="s">
        <v>1103</v>
      </c>
      <c r="I26" s="736">
        <v>20.7</v>
      </c>
    </row>
    <row r="27" spans="1:9" ht="16.5" customHeight="1">
      <c r="A27" s="82" t="s">
        <v>322</v>
      </c>
      <c r="B27" s="736">
        <v>4.7</v>
      </c>
      <c r="C27" s="1137" t="s">
        <v>1104</v>
      </c>
      <c r="D27" s="736">
        <v>21.3</v>
      </c>
      <c r="E27" s="1137" t="s">
        <v>1105</v>
      </c>
      <c r="F27" s="736" t="s">
        <v>1106</v>
      </c>
      <c r="G27" s="736" t="s">
        <v>1107</v>
      </c>
      <c r="H27" s="736" t="s">
        <v>1108</v>
      </c>
      <c r="I27" s="736">
        <v>26.7</v>
      </c>
    </row>
    <row r="28" spans="1:9" ht="16.5" customHeight="1">
      <c r="A28" s="82" t="s">
        <v>326</v>
      </c>
      <c r="B28" s="736">
        <v>2.6</v>
      </c>
      <c r="C28" s="736">
        <v>0.3</v>
      </c>
      <c r="D28" s="736">
        <v>1.1</v>
      </c>
      <c r="E28" s="736">
        <v>0.4</v>
      </c>
      <c r="F28" s="736">
        <v>0.8</v>
      </c>
      <c r="G28" s="736">
        <v>1.1</v>
      </c>
      <c r="H28" s="736">
        <v>1.2</v>
      </c>
      <c r="I28" s="736">
        <v>1.5</v>
      </c>
    </row>
    <row r="29" spans="1:9" ht="16.5" customHeight="1">
      <c r="A29" s="61" t="s">
        <v>324</v>
      </c>
      <c r="B29" s="736">
        <v>7.8</v>
      </c>
      <c r="C29" s="736">
        <v>8.2</v>
      </c>
      <c r="D29" s="736">
        <v>7.7</v>
      </c>
      <c r="E29" s="736">
        <v>7.7</v>
      </c>
      <c r="F29" s="736">
        <v>8.6</v>
      </c>
      <c r="G29" s="736">
        <v>7.8</v>
      </c>
      <c r="H29" s="736">
        <v>7.5</v>
      </c>
      <c r="I29" s="736">
        <v>7.1</v>
      </c>
    </row>
    <row r="30" spans="1:8" ht="7.5" customHeight="1">
      <c r="A30" s="62"/>
      <c r="B30" s="736"/>
      <c r="C30" s="736"/>
      <c r="E30" s="736"/>
      <c r="F30" s="736"/>
      <c r="G30" s="736"/>
      <c r="H30" s="736"/>
    </row>
    <row r="31" spans="1:8" ht="16.5" customHeight="1">
      <c r="A31" s="66" t="s">
        <v>427</v>
      </c>
      <c r="B31" s="736"/>
      <c r="C31" s="736"/>
      <c r="E31" s="736"/>
      <c r="F31" s="736"/>
      <c r="G31" s="736"/>
      <c r="H31" s="736"/>
    </row>
    <row r="32" spans="1:9" ht="16.5" customHeight="1">
      <c r="A32" s="82" t="s">
        <v>320</v>
      </c>
      <c r="B32" s="736">
        <v>0.1</v>
      </c>
      <c r="C32" s="736">
        <v>-2.5</v>
      </c>
      <c r="D32" s="736">
        <v>1.5</v>
      </c>
      <c r="E32" s="736">
        <v>-0.5</v>
      </c>
      <c r="F32" s="736" t="s">
        <v>1109</v>
      </c>
      <c r="G32" s="736">
        <v>1.6</v>
      </c>
      <c r="H32" s="736" t="s">
        <v>1110</v>
      </c>
      <c r="I32" s="736">
        <v>1.5</v>
      </c>
    </row>
    <row r="33" spans="1:9" ht="16.5" customHeight="1">
      <c r="A33" s="82" t="s">
        <v>321</v>
      </c>
      <c r="B33" s="736" t="s">
        <v>1111</v>
      </c>
      <c r="C33" s="736">
        <v>-17.3</v>
      </c>
      <c r="D33" s="736">
        <v>12.3</v>
      </c>
      <c r="E33" s="736">
        <v>-10.3</v>
      </c>
      <c r="F33" s="736">
        <v>7.5</v>
      </c>
      <c r="G33" s="736" t="s">
        <v>1112</v>
      </c>
      <c r="H33" s="736" t="s">
        <v>1113</v>
      </c>
      <c r="I33" s="736">
        <v>14.7</v>
      </c>
    </row>
    <row r="34" spans="1:9" ht="16.5" customHeight="1">
      <c r="A34" s="82" t="s">
        <v>322</v>
      </c>
      <c r="B34" s="736" t="s">
        <v>1114</v>
      </c>
      <c r="C34" s="736">
        <v>-17.7</v>
      </c>
      <c r="D34" s="736">
        <v>12.8</v>
      </c>
      <c r="E34" s="1137" t="s">
        <v>1115</v>
      </c>
      <c r="F34" s="736" t="s">
        <v>1116</v>
      </c>
      <c r="G34" s="736" t="s">
        <v>1117</v>
      </c>
      <c r="H34" s="736" t="s">
        <v>1118</v>
      </c>
      <c r="I34" s="736">
        <v>12.6</v>
      </c>
    </row>
    <row r="35" spans="1:9" ht="16.5" customHeight="1">
      <c r="A35" s="82" t="s">
        <v>326</v>
      </c>
      <c r="B35" s="736">
        <v>2.8</v>
      </c>
      <c r="C35" s="736">
        <v>0.1</v>
      </c>
      <c r="D35" s="736">
        <v>1.5</v>
      </c>
      <c r="E35" s="736">
        <v>0.4</v>
      </c>
      <c r="F35" s="736">
        <v>1.3</v>
      </c>
      <c r="G35" s="736">
        <v>1.6</v>
      </c>
      <c r="H35" s="736">
        <v>1.5</v>
      </c>
      <c r="I35" s="736">
        <v>1.6</v>
      </c>
    </row>
    <row r="36" spans="1:9" ht="16.5" customHeight="1">
      <c r="A36" s="61" t="s">
        <v>324</v>
      </c>
      <c r="B36" s="736">
        <v>7.8</v>
      </c>
      <c r="C36" s="736">
        <v>9.5</v>
      </c>
      <c r="D36" s="736">
        <v>9.8</v>
      </c>
      <c r="E36" s="736">
        <v>10.2</v>
      </c>
      <c r="F36" s="736">
        <v>10.2</v>
      </c>
      <c r="G36" s="736">
        <v>9.4</v>
      </c>
      <c r="H36" s="736" t="s">
        <v>1119</v>
      </c>
      <c r="I36" s="736">
        <v>9.9</v>
      </c>
    </row>
    <row r="37" spans="1:8" ht="7.5" customHeight="1">
      <c r="A37" s="62"/>
      <c r="B37" s="736"/>
      <c r="C37" s="736"/>
      <c r="E37" s="736"/>
      <c r="F37" s="736"/>
      <c r="G37" s="736"/>
      <c r="H37" s="736"/>
    </row>
    <row r="38" spans="1:8" ht="16.5" customHeight="1">
      <c r="A38" s="66" t="s">
        <v>428</v>
      </c>
      <c r="B38" s="736"/>
      <c r="C38" s="736"/>
      <c r="E38" s="736"/>
      <c r="F38" s="736"/>
      <c r="G38" s="736"/>
      <c r="H38" s="736"/>
    </row>
    <row r="39" spans="1:9" ht="16.5" customHeight="1">
      <c r="A39" s="82" t="s">
        <v>320</v>
      </c>
      <c r="B39" s="736">
        <v>0.5</v>
      </c>
      <c r="C39" s="1137" t="s">
        <v>1120</v>
      </c>
      <c r="D39" s="1137">
        <v>1.3</v>
      </c>
      <c r="E39" s="1137" t="s">
        <v>1121</v>
      </c>
      <c r="F39" s="736">
        <v>-0.3</v>
      </c>
      <c r="G39" s="736" t="s">
        <v>1122</v>
      </c>
      <c r="H39" s="736" t="s">
        <v>1123</v>
      </c>
      <c r="I39" s="1137">
        <v>1.5</v>
      </c>
    </row>
    <row r="40" spans="1:9" ht="16.5" customHeight="1">
      <c r="A40" s="82" t="s">
        <v>321</v>
      </c>
      <c r="B40" s="736">
        <v>14.1</v>
      </c>
      <c r="C40" s="736">
        <v>-9.7</v>
      </c>
      <c r="D40" s="1137">
        <v>16.9</v>
      </c>
      <c r="E40" s="736" t="s">
        <v>1124</v>
      </c>
      <c r="F40" s="736" t="s">
        <v>1125</v>
      </c>
      <c r="G40" s="736" t="s">
        <v>1126</v>
      </c>
      <c r="H40" s="736" t="s">
        <v>1127</v>
      </c>
      <c r="I40" s="1137">
        <v>17</v>
      </c>
    </row>
    <row r="41" spans="1:9" ht="16.5" customHeight="1">
      <c r="A41" s="82" t="s">
        <v>322</v>
      </c>
      <c r="B41" s="736">
        <v>11.1</v>
      </c>
      <c r="C41" s="736">
        <v>-10.2</v>
      </c>
      <c r="D41" s="1137">
        <v>17.2</v>
      </c>
      <c r="E41" s="1137" t="s">
        <v>1128</v>
      </c>
      <c r="F41" s="736" t="s">
        <v>1129</v>
      </c>
      <c r="G41" s="736" t="s">
        <v>1130</v>
      </c>
      <c r="H41" s="736" t="s">
        <v>1131</v>
      </c>
      <c r="I41" s="1137">
        <v>18.5</v>
      </c>
    </row>
    <row r="42" spans="1:9" ht="16.5" customHeight="1">
      <c r="A42" s="61" t="s">
        <v>323</v>
      </c>
      <c r="B42" s="736">
        <v>3.6</v>
      </c>
      <c r="C42" s="736" t="s">
        <v>1132</v>
      </c>
      <c r="D42" s="1137">
        <v>3.3</v>
      </c>
      <c r="E42" s="736">
        <v>2.1</v>
      </c>
      <c r="F42" s="736">
        <v>3.3</v>
      </c>
      <c r="G42" s="736">
        <v>3.4</v>
      </c>
      <c r="H42" s="736">
        <v>3.1</v>
      </c>
      <c r="I42" s="1137">
        <v>3.4</v>
      </c>
    </row>
    <row r="43" spans="1:9" ht="16.5" customHeight="1">
      <c r="A43" s="61" t="s">
        <v>324</v>
      </c>
      <c r="B43" s="736">
        <v>5.7</v>
      </c>
      <c r="C43" s="736" t="s">
        <v>1133</v>
      </c>
      <c r="D43" s="1137">
        <v>7.9</v>
      </c>
      <c r="E43" s="736">
        <v>7.8</v>
      </c>
      <c r="F43" s="736">
        <v>8</v>
      </c>
      <c r="G43" s="736">
        <v>7.8</v>
      </c>
      <c r="H43" s="736">
        <v>7.7</v>
      </c>
      <c r="I43" s="1137">
        <v>7.9</v>
      </c>
    </row>
    <row r="44" spans="1:9" ht="9.75" customHeight="1">
      <c r="A44" s="83"/>
      <c r="B44" s="262"/>
      <c r="C44" s="116"/>
      <c r="D44" s="116"/>
      <c r="E44" s="116"/>
      <c r="F44" s="116"/>
      <c r="G44" s="116"/>
      <c r="H44" s="116"/>
      <c r="I44" s="116"/>
    </row>
    <row r="45" spans="1:9" ht="15.75" customHeight="1">
      <c r="A45" s="214" t="s">
        <v>1242</v>
      </c>
      <c r="B45" s="71"/>
      <c r="C45" s="71"/>
      <c r="D45" s="71"/>
      <c r="E45" s="71"/>
      <c r="F45" s="71"/>
      <c r="G45" s="71"/>
      <c r="H45" s="71"/>
      <c r="I45" s="71"/>
    </row>
    <row r="46" ht="15.75" customHeight="1">
      <c r="A46" s="85" t="s">
        <v>327</v>
      </c>
    </row>
    <row r="47" ht="15.75">
      <c r="A47" s="85" t="s">
        <v>704</v>
      </c>
    </row>
    <row r="48" ht="15.75">
      <c r="A48" s="85" t="s">
        <v>137</v>
      </c>
    </row>
    <row r="49" ht="15.75">
      <c r="A49" s="85" t="s">
        <v>138</v>
      </c>
    </row>
    <row r="50" ht="15.75">
      <c r="A50" s="85" t="s">
        <v>139</v>
      </c>
    </row>
  </sheetData>
  <mergeCells count="3">
    <mergeCell ref="B7:B8"/>
    <mergeCell ref="C7:C8"/>
    <mergeCell ref="D7:D8"/>
  </mergeCells>
  <printOptions/>
  <pageMargins left="0.7874015748031497" right="0.7874015748031497" top="0.7874015748031497" bottom="0.7874015748031497" header="0.5118110236220472" footer="0.5118110236220472"/>
  <pageSetup horizontalDpi="600" verticalDpi="600" orientation="portrait" paperSize="9" scale="101" r:id="rId1"/>
</worksheet>
</file>

<file path=xl/worksheets/sheet10.xml><?xml version="1.0" encoding="utf-8"?>
<worksheet xmlns="http://schemas.openxmlformats.org/spreadsheetml/2006/main" xmlns:r="http://schemas.openxmlformats.org/officeDocument/2006/relationships">
  <sheetPr>
    <pageSetUpPr fitToPage="1"/>
  </sheetPr>
  <dimension ref="A1:IP65"/>
  <sheetViews>
    <sheetView zoomScale="150" zoomScaleNormal="150" workbookViewId="0" topLeftCell="A1">
      <selection activeCell="A3" sqref="A3"/>
    </sheetView>
  </sheetViews>
  <sheetFormatPr defaultColWidth="9.00390625" defaultRowHeight="16.5"/>
  <cols>
    <col min="1" max="1" width="22.75390625" style="110" customWidth="1"/>
    <col min="2" max="10" width="8.25390625" style="1" customWidth="1"/>
    <col min="11" max="16384" width="9.00390625" style="1" customWidth="1"/>
  </cols>
  <sheetData>
    <row r="1" ht="16.5">
      <c r="A1" s="136" t="s">
        <v>658</v>
      </c>
    </row>
    <row r="2" ht="6" customHeight="1">
      <c r="A2" s="136"/>
    </row>
    <row r="3" ht="6" customHeight="1"/>
    <row r="4" ht="16.5">
      <c r="A4" s="110" t="s">
        <v>474</v>
      </c>
    </row>
    <row r="5" ht="6" customHeight="1"/>
    <row r="6" spans="1:10" ht="15" customHeight="1">
      <c r="A6" s="154"/>
      <c r="B6" s="1156">
        <v>2007</v>
      </c>
      <c r="C6" s="1159">
        <v>2008</v>
      </c>
      <c r="D6" s="1159">
        <v>2009</v>
      </c>
      <c r="E6" s="97">
        <v>2010</v>
      </c>
      <c r="F6" s="96">
        <v>2009</v>
      </c>
      <c r="G6" s="96">
        <v>2010</v>
      </c>
      <c r="H6" s="69">
        <v>2010</v>
      </c>
      <c r="I6" s="69">
        <v>2010</v>
      </c>
      <c r="J6" s="69">
        <v>2010</v>
      </c>
    </row>
    <row r="7" spans="1:10" ht="15" customHeight="1">
      <c r="A7" s="155"/>
      <c r="B7" s="1157"/>
      <c r="C7" s="1160"/>
      <c r="D7" s="1160"/>
      <c r="E7" s="294" t="s">
        <v>752</v>
      </c>
      <c r="F7" s="98" t="s">
        <v>756</v>
      </c>
      <c r="G7" s="324" t="s">
        <v>753</v>
      </c>
      <c r="H7" s="119" t="s">
        <v>754</v>
      </c>
      <c r="I7" s="119" t="s">
        <v>750</v>
      </c>
      <c r="J7" s="119" t="s">
        <v>751</v>
      </c>
    </row>
    <row r="8" spans="1:10" ht="15" customHeight="1">
      <c r="A8" s="156"/>
      <c r="B8" s="1158"/>
      <c r="C8" s="1161"/>
      <c r="D8" s="1161"/>
      <c r="E8" s="293" t="s">
        <v>751</v>
      </c>
      <c r="F8" s="472"/>
      <c r="G8" s="89"/>
      <c r="H8" s="233"/>
      <c r="I8" s="233"/>
      <c r="J8" s="233"/>
    </row>
    <row r="9" spans="1:5" ht="4.5" customHeight="1">
      <c r="A9" s="157"/>
      <c r="C9" s="158"/>
      <c r="D9" s="158"/>
      <c r="E9" s="158"/>
    </row>
    <row r="10" spans="1:11" ht="15" customHeight="1">
      <c r="A10" s="150" t="s">
        <v>807</v>
      </c>
      <c r="B10" s="37">
        <v>3.3</v>
      </c>
      <c r="C10" s="37">
        <v>3.1</v>
      </c>
      <c r="D10" s="37">
        <v>2.8</v>
      </c>
      <c r="E10" s="37">
        <v>2.81</v>
      </c>
      <c r="F10" s="37">
        <v>2.2</v>
      </c>
      <c r="G10" s="37">
        <v>2.5</v>
      </c>
      <c r="H10" s="37">
        <v>2.92</v>
      </c>
      <c r="I10" s="37">
        <v>2.63</v>
      </c>
      <c r="J10" s="37">
        <v>3.19</v>
      </c>
      <c r="K10" s="159"/>
    </row>
    <row r="11" spans="1:10" ht="15" customHeight="1">
      <c r="A11" s="107" t="s">
        <v>189</v>
      </c>
      <c r="B11" s="37">
        <v>3.5</v>
      </c>
      <c r="C11" s="37">
        <v>3.3</v>
      </c>
      <c r="D11" s="37">
        <v>2.6</v>
      </c>
      <c r="E11" s="37">
        <v>3.015</v>
      </c>
      <c r="F11" s="37">
        <v>3</v>
      </c>
      <c r="G11" s="37">
        <v>2.8</v>
      </c>
      <c r="H11" s="37">
        <v>2.72</v>
      </c>
      <c r="I11" s="37">
        <v>3.07</v>
      </c>
      <c r="J11" s="37">
        <v>3.47</v>
      </c>
    </row>
    <row r="12" spans="1:10" ht="15" customHeight="1">
      <c r="A12" s="107" t="s">
        <v>190</v>
      </c>
      <c r="B12" s="37">
        <v>4.1</v>
      </c>
      <c r="C12" s="37">
        <v>4.8</v>
      </c>
      <c r="D12" s="37" t="s">
        <v>914</v>
      </c>
      <c r="E12" s="37" t="s">
        <v>914</v>
      </c>
      <c r="F12" s="37" t="s">
        <v>914</v>
      </c>
      <c r="G12" s="37" t="s">
        <v>914</v>
      </c>
      <c r="H12" s="37" t="s">
        <v>914</v>
      </c>
      <c r="I12" s="37" t="s">
        <v>914</v>
      </c>
      <c r="J12" s="37" t="s">
        <v>914</v>
      </c>
    </row>
    <row r="13" spans="1:10" ht="15" customHeight="1">
      <c r="A13" s="107" t="s">
        <v>191</v>
      </c>
      <c r="B13" s="37">
        <v>0.4</v>
      </c>
      <c r="C13" s="23" t="s">
        <v>914</v>
      </c>
      <c r="D13" s="37" t="s">
        <v>914</v>
      </c>
      <c r="E13" s="37" t="s">
        <v>914</v>
      </c>
      <c r="F13" s="37" t="s">
        <v>914</v>
      </c>
      <c r="G13" s="37" t="s">
        <v>914</v>
      </c>
      <c r="H13" s="37" t="s">
        <v>914</v>
      </c>
      <c r="I13" s="37" t="s">
        <v>914</v>
      </c>
      <c r="J13" s="37" t="s">
        <v>914</v>
      </c>
    </row>
    <row r="14" spans="1:10" ht="15" customHeight="1">
      <c r="A14" s="107" t="s">
        <v>192</v>
      </c>
      <c r="B14" s="37">
        <v>2.6</v>
      </c>
      <c r="C14" s="37">
        <v>1.2</v>
      </c>
      <c r="D14" s="23" t="s">
        <v>914</v>
      </c>
      <c r="E14" s="23" t="s">
        <v>914</v>
      </c>
      <c r="F14" s="23" t="s">
        <v>914</v>
      </c>
      <c r="G14" s="37" t="s">
        <v>914</v>
      </c>
      <c r="H14" s="37" t="s">
        <v>914</v>
      </c>
      <c r="I14" s="37" t="s">
        <v>914</v>
      </c>
      <c r="J14" s="37" t="s">
        <v>914</v>
      </c>
    </row>
    <row r="15" spans="1:4" ht="3.75" customHeight="1">
      <c r="A15" s="62"/>
      <c r="B15" s="143"/>
      <c r="C15" s="143"/>
      <c r="D15" s="862"/>
    </row>
    <row r="16" spans="1:4" ht="15" customHeight="1">
      <c r="A16" s="150" t="s">
        <v>839</v>
      </c>
      <c r="B16" s="54"/>
      <c r="C16" s="54"/>
      <c r="D16" s="862"/>
    </row>
    <row r="17" spans="1:10" ht="15" customHeight="1">
      <c r="A17" s="107" t="s">
        <v>193</v>
      </c>
      <c r="B17" s="346">
        <v>41.4</v>
      </c>
      <c r="C17" s="346">
        <v>32.1</v>
      </c>
      <c r="D17" s="37">
        <v>20.6</v>
      </c>
      <c r="E17" s="37">
        <v>29.8</v>
      </c>
      <c r="F17" s="37">
        <v>10.4</v>
      </c>
      <c r="G17" s="37">
        <v>26</v>
      </c>
      <c r="H17" s="37">
        <v>31.3</v>
      </c>
      <c r="I17" s="37" t="s">
        <v>1189</v>
      </c>
      <c r="J17" s="37">
        <v>31.4</v>
      </c>
    </row>
    <row r="18" spans="1:10" ht="15" customHeight="1">
      <c r="A18" s="107" t="s">
        <v>194</v>
      </c>
      <c r="B18" s="346">
        <v>28.7</v>
      </c>
      <c r="C18" s="346">
        <v>25.7</v>
      </c>
      <c r="D18" s="37">
        <v>16.3</v>
      </c>
      <c r="E18" s="37">
        <v>1.75</v>
      </c>
      <c r="F18" s="37">
        <v>-12.7</v>
      </c>
      <c r="G18" s="37">
        <v>5.7</v>
      </c>
      <c r="H18" s="37">
        <v>2.1</v>
      </c>
      <c r="I18" s="37">
        <v>-7</v>
      </c>
      <c r="J18" s="37">
        <v>6.2</v>
      </c>
    </row>
    <row r="19" spans="1:250" s="94" customFormat="1" ht="15" customHeight="1">
      <c r="A19" s="107" t="s">
        <v>195</v>
      </c>
      <c r="B19" s="346">
        <v>0.2</v>
      </c>
      <c r="C19" s="346">
        <v>0.1</v>
      </c>
      <c r="D19" s="346" t="s">
        <v>1190</v>
      </c>
      <c r="E19" s="37">
        <v>8.975</v>
      </c>
      <c r="F19" s="37">
        <v>22.9</v>
      </c>
      <c r="G19" s="37">
        <v>10</v>
      </c>
      <c r="H19" s="37">
        <v>0.6</v>
      </c>
      <c r="I19" s="37">
        <v>15.3</v>
      </c>
      <c r="J19" s="37">
        <v>10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s="94" customFormat="1" ht="15" customHeight="1">
      <c r="A20" s="107" t="s">
        <v>196</v>
      </c>
      <c r="B20" s="667" t="s">
        <v>1191</v>
      </c>
      <c r="C20" s="667">
        <v>0.3</v>
      </c>
      <c r="D20" s="37">
        <v>-1.6</v>
      </c>
      <c r="E20" s="37">
        <v>1.725</v>
      </c>
      <c r="F20" s="37">
        <v>-0.3</v>
      </c>
      <c r="G20" s="37">
        <v>0.8</v>
      </c>
      <c r="H20" s="37">
        <v>1.8</v>
      </c>
      <c r="I20" s="37">
        <v>0.7</v>
      </c>
      <c r="J20" s="37">
        <v>3.6</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10" ht="15" customHeight="1">
      <c r="A21" s="107" t="s">
        <v>197</v>
      </c>
      <c r="B21" s="346">
        <v>2.3</v>
      </c>
      <c r="C21" s="346">
        <v>4.2</v>
      </c>
      <c r="D21" s="37">
        <v>25.6</v>
      </c>
      <c r="E21" s="37">
        <v>1.825</v>
      </c>
      <c r="F21" s="37">
        <v>29.2</v>
      </c>
      <c r="G21" s="37">
        <v>0.7</v>
      </c>
      <c r="H21" s="37">
        <v>-0.7</v>
      </c>
      <c r="I21" s="37">
        <v>3.7</v>
      </c>
      <c r="J21" s="37">
        <v>3.6</v>
      </c>
    </row>
    <row r="22" spans="1:10" ht="4.5" customHeight="1">
      <c r="A22" s="498"/>
      <c r="B22" s="160"/>
      <c r="C22" s="161"/>
      <c r="D22" s="161"/>
      <c r="E22" s="264"/>
      <c r="F22" s="12"/>
      <c r="G22" s="12"/>
      <c r="H22" s="12"/>
      <c r="I22" s="12"/>
      <c r="J22" s="12"/>
    </row>
    <row r="23" spans="1:10" s="354" customFormat="1" ht="14.25" customHeight="1">
      <c r="A23" s="109" t="s">
        <v>1249</v>
      </c>
      <c r="B23" s="353"/>
      <c r="C23" s="353"/>
      <c r="D23" s="353"/>
      <c r="E23" s="152"/>
      <c r="F23" s="1"/>
      <c r="G23" s="1"/>
      <c r="H23" s="1"/>
      <c r="I23" s="1"/>
      <c r="J23" s="1"/>
    </row>
    <row r="24" spans="1:10" s="354" customFormat="1" ht="14.25" customHeight="1">
      <c r="A24" s="109" t="s">
        <v>1250</v>
      </c>
      <c r="B24" s="353"/>
      <c r="C24" s="353"/>
      <c r="D24" s="353"/>
      <c r="E24" s="152"/>
      <c r="F24" s="1"/>
      <c r="G24" s="1"/>
      <c r="H24" s="1"/>
      <c r="I24" s="1"/>
      <c r="J24" s="1"/>
    </row>
    <row r="25" spans="1:10" s="354" customFormat="1" ht="14.25" customHeight="1">
      <c r="A25" s="26" t="s">
        <v>332</v>
      </c>
      <c r="E25" s="152"/>
      <c r="F25" s="1"/>
      <c r="G25" s="1"/>
      <c r="H25" s="1"/>
      <c r="I25" s="23"/>
      <c r="J25" s="1"/>
    </row>
    <row r="26" spans="1:5" ht="15" customHeight="1">
      <c r="A26" s="24"/>
      <c r="B26" s="152"/>
      <c r="C26" s="152"/>
      <c r="D26" s="152"/>
      <c r="E26" s="152"/>
    </row>
    <row r="27" spans="2:5" ht="15" customHeight="1">
      <c r="B27" s="77"/>
      <c r="C27" s="77"/>
      <c r="D27" s="77"/>
      <c r="E27" s="77"/>
    </row>
    <row r="28" spans="1:5" ht="15" customHeight="1">
      <c r="A28" s="28"/>
      <c r="B28" s="77"/>
      <c r="C28" s="77"/>
      <c r="D28" s="77"/>
      <c r="E28" s="77"/>
    </row>
    <row r="29" spans="1:5" ht="15.75">
      <c r="A29" s="499"/>
      <c r="B29" s="77"/>
      <c r="C29" s="77"/>
      <c r="D29" s="77"/>
      <c r="E29" s="162"/>
    </row>
    <row r="30" spans="1:5" ht="19.5" customHeight="1">
      <c r="A30" s="6"/>
      <c r="B30" s="10"/>
      <c r="C30" s="10"/>
      <c r="D30" s="10"/>
      <c r="E30" s="162"/>
    </row>
    <row r="31" spans="1:5" ht="19.5" customHeight="1">
      <c r="A31" s="6"/>
      <c r="B31" s="10"/>
      <c r="C31" s="10"/>
      <c r="D31" s="10"/>
      <c r="E31" s="152"/>
    </row>
    <row r="32" spans="1:5" ht="10.5" customHeight="1">
      <c r="A32" s="57"/>
      <c r="B32" s="77"/>
      <c r="C32" s="77"/>
      <c r="D32" s="77"/>
      <c r="E32" s="162"/>
    </row>
    <row r="33" spans="1:5" ht="15" customHeight="1">
      <c r="A33" s="60"/>
      <c r="B33" s="77"/>
      <c r="C33" s="77"/>
      <c r="D33" s="77"/>
      <c r="E33" s="162"/>
    </row>
    <row r="34" spans="1:5" ht="15" customHeight="1">
      <c r="A34" s="60"/>
      <c r="B34" s="152"/>
      <c r="C34" s="152"/>
      <c r="D34" s="152"/>
      <c r="E34" s="77"/>
    </row>
    <row r="35" spans="1:5" ht="15" customHeight="1">
      <c r="A35" s="60"/>
      <c r="B35" s="152"/>
      <c r="C35" s="152"/>
      <c r="D35" s="152"/>
      <c r="E35" s="77"/>
    </row>
    <row r="36" spans="1:5" ht="15" customHeight="1">
      <c r="A36" s="60"/>
      <c r="B36" s="152"/>
      <c r="C36" s="152"/>
      <c r="D36" s="152"/>
      <c r="E36" s="162"/>
    </row>
    <row r="37" spans="1:5" ht="15" customHeight="1">
      <c r="A37" s="60"/>
      <c r="B37" s="152"/>
      <c r="C37" s="152"/>
      <c r="D37" s="152"/>
      <c r="E37" s="152"/>
    </row>
    <row r="38" spans="1:5" ht="15" customHeight="1">
      <c r="A38" s="60"/>
      <c r="B38" s="152"/>
      <c r="C38" s="152"/>
      <c r="D38" s="152"/>
      <c r="E38" s="162"/>
    </row>
    <row r="39" spans="1:5" ht="3.75" customHeight="1">
      <c r="A39" s="60"/>
      <c r="B39" s="77"/>
      <c r="C39" s="77"/>
      <c r="D39" s="77"/>
      <c r="E39" s="152"/>
    </row>
    <row r="40" spans="1:5" ht="15" customHeight="1">
      <c r="A40" s="60"/>
      <c r="B40" s="77"/>
      <c r="C40" s="77"/>
      <c r="D40" s="77"/>
      <c r="E40" s="162"/>
    </row>
    <row r="41" spans="1:5" ht="15" customHeight="1">
      <c r="A41" s="60"/>
      <c r="B41" s="162"/>
      <c r="C41" s="162"/>
      <c r="D41" s="162"/>
      <c r="E41" s="77"/>
    </row>
    <row r="42" spans="1:5" ht="15" customHeight="1">
      <c r="A42" s="60"/>
      <c r="B42" s="162"/>
      <c r="C42" s="162"/>
      <c r="D42" s="162"/>
      <c r="E42" s="77"/>
    </row>
    <row r="43" spans="1:5" ht="15" customHeight="1">
      <c r="A43" s="60"/>
      <c r="B43" s="152"/>
      <c r="C43" s="152"/>
      <c r="D43" s="152"/>
      <c r="E43" s="152"/>
    </row>
    <row r="44" spans="1:5" ht="15" customHeight="1">
      <c r="A44" s="60"/>
      <c r="B44" s="162"/>
      <c r="C44" s="162"/>
      <c r="D44" s="162"/>
      <c r="E44" s="162"/>
    </row>
    <row r="45" spans="1:5" ht="15" customHeight="1">
      <c r="A45" s="60"/>
      <c r="B45" s="162"/>
      <c r="C45" s="162"/>
      <c r="D45" s="162"/>
      <c r="E45" s="152"/>
    </row>
    <row r="46" spans="1:5" ht="3.75" customHeight="1">
      <c r="A46" s="60"/>
      <c r="B46" s="77"/>
      <c r="C46" s="77"/>
      <c r="D46" s="77"/>
      <c r="E46" s="152"/>
    </row>
    <row r="47" spans="1:5" ht="15" customHeight="1">
      <c r="A47" s="60"/>
      <c r="B47" s="77"/>
      <c r="C47" s="77"/>
      <c r="D47" s="77"/>
      <c r="E47" s="162"/>
    </row>
    <row r="48" spans="1:5" ht="15" customHeight="1">
      <c r="A48" s="60"/>
      <c r="B48" s="162"/>
      <c r="C48" s="162"/>
      <c r="D48" s="162"/>
      <c r="E48" s="94"/>
    </row>
    <row r="49" spans="1:5" ht="15" customHeight="1">
      <c r="A49" s="60"/>
      <c r="B49" s="162"/>
      <c r="C49" s="162"/>
      <c r="D49" s="162"/>
      <c r="E49" s="94"/>
    </row>
    <row r="50" spans="1:10" ht="15" customHeight="1">
      <c r="A50" s="60"/>
      <c r="B50" s="152"/>
      <c r="C50" s="152"/>
      <c r="D50" s="152"/>
      <c r="E50" s="163"/>
      <c r="F50" s="164"/>
      <c r="G50" s="2"/>
      <c r="H50" s="2"/>
      <c r="I50" s="2"/>
      <c r="J50" s="2"/>
    </row>
    <row r="51" spans="1:10" ht="15" customHeight="1">
      <c r="A51" s="60"/>
      <c r="B51" s="152"/>
      <c r="C51" s="152"/>
      <c r="D51" s="152"/>
      <c r="E51" s="163"/>
      <c r="F51" s="164"/>
      <c r="G51" s="2"/>
      <c r="H51" s="2"/>
      <c r="I51" s="2"/>
      <c r="J51" s="2"/>
    </row>
    <row r="52" spans="1:10" ht="15" customHeight="1">
      <c r="A52" s="60"/>
      <c r="B52" s="152"/>
      <c r="C52" s="152"/>
      <c r="D52" s="152"/>
      <c r="E52" s="166"/>
      <c r="F52" s="166"/>
      <c r="G52" s="166"/>
      <c r="H52" s="166"/>
      <c r="I52" s="166"/>
      <c r="J52" s="166"/>
    </row>
    <row r="53" spans="1:10" ht="3.75" customHeight="1">
      <c r="A53" s="60"/>
      <c r="B53" s="77"/>
      <c r="C53" s="77"/>
      <c r="D53" s="77"/>
      <c r="E53" s="166"/>
      <c r="F53" s="166"/>
      <c r="G53" s="166"/>
      <c r="H53" s="166"/>
      <c r="I53" s="166"/>
      <c r="J53" s="166"/>
    </row>
    <row r="54" spans="1:4" ht="15" customHeight="1">
      <c r="A54" s="60"/>
      <c r="B54" s="77"/>
      <c r="C54" s="77"/>
      <c r="D54" s="77"/>
    </row>
    <row r="55" spans="1:4" ht="15" customHeight="1">
      <c r="A55" s="60"/>
      <c r="B55" s="162"/>
      <c r="C55" s="162"/>
      <c r="D55" s="162"/>
    </row>
    <row r="56" spans="1:4" ht="15" customHeight="1">
      <c r="A56" s="60"/>
      <c r="B56" s="152"/>
      <c r="C56" s="152"/>
      <c r="D56" s="152"/>
    </row>
    <row r="57" spans="1:4" ht="15" customHeight="1">
      <c r="A57" s="60"/>
      <c r="B57" s="152"/>
      <c r="C57" s="152"/>
      <c r="D57" s="152"/>
    </row>
    <row r="58" spans="1:4" ht="15" customHeight="1">
      <c r="A58" s="60"/>
      <c r="B58" s="152"/>
      <c r="C58" s="152"/>
      <c r="D58" s="152"/>
    </row>
    <row r="59" spans="1:4" ht="15" customHeight="1">
      <c r="A59" s="60"/>
      <c r="B59" s="152"/>
      <c r="C59" s="152"/>
      <c r="D59" s="152"/>
    </row>
    <row r="60" spans="1:4" ht="9.75" customHeight="1">
      <c r="A60" s="74"/>
      <c r="B60" s="94"/>
      <c r="C60" s="94"/>
      <c r="D60" s="94"/>
    </row>
    <row r="61" spans="1:4" ht="3.75" customHeight="1">
      <c r="A61" s="74"/>
      <c r="B61" s="94"/>
      <c r="C61" s="94"/>
      <c r="D61" s="94"/>
    </row>
    <row r="62" spans="1:10" s="2" customFormat="1" ht="15.75">
      <c r="A62" s="151"/>
      <c r="B62" s="4"/>
      <c r="C62" s="4"/>
      <c r="D62" s="4"/>
      <c r="E62" s="1"/>
      <c r="F62" s="1"/>
      <c r="G62" s="1"/>
      <c r="H62" s="1"/>
      <c r="I62" s="1"/>
      <c r="J62" s="1"/>
    </row>
    <row r="63" spans="1:10" s="2" customFormat="1" ht="15.75">
      <c r="A63" s="151"/>
      <c r="B63" s="4"/>
      <c r="C63" s="4"/>
      <c r="D63" s="4"/>
      <c r="E63" s="1"/>
      <c r="F63" s="1"/>
      <c r="G63" s="1"/>
      <c r="H63" s="1"/>
      <c r="I63" s="1"/>
      <c r="J63" s="1"/>
    </row>
    <row r="64" spans="1:10" s="166" customFormat="1" ht="15" customHeight="1">
      <c r="A64" s="165"/>
      <c r="E64" s="1"/>
      <c r="F64" s="1"/>
      <c r="G64" s="1"/>
      <c r="H64" s="1"/>
      <c r="I64" s="1"/>
      <c r="J64" s="1"/>
    </row>
    <row r="65" spans="1:10" s="166" customFormat="1" ht="15" customHeight="1">
      <c r="A65" s="165"/>
      <c r="E65" s="1"/>
      <c r="F65" s="1"/>
      <c r="G65" s="1"/>
      <c r="H65" s="1"/>
      <c r="I65" s="1"/>
      <c r="J65" s="1"/>
    </row>
  </sheetData>
  <mergeCells count="3">
    <mergeCell ref="B6:B8"/>
    <mergeCell ref="C6:C8"/>
    <mergeCell ref="D6:D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K37"/>
  <sheetViews>
    <sheetView zoomScale="150" zoomScaleNormal="150" workbookViewId="0" topLeftCell="A1">
      <selection activeCell="A3" sqref="A3"/>
    </sheetView>
  </sheetViews>
  <sheetFormatPr defaultColWidth="9.00390625" defaultRowHeight="16.5"/>
  <cols>
    <col min="1" max="1" width="28.25390625" style="110" customWidth="1"/>
    <col min="2" max="2" width="10.875" style="1" customWidth="1"/>
    <col min="3" max="3" width="3.125" style="1" customWidth="1"/>
    <col min="4" max="4" width="10.875" style="1" customWidth="1"/>
    <col min="5" max="5" width="3.125" style="1" customWidth="1"/>
    <col min="6" max="6" width="10.875" style="1" customWidth="1"/>
    <col min="7" max="7" width="3.125" style="1" customWidth="1"/>
    <col min="8" max="8" width="10.875" style="1" customWidth="1"/>
    <col min="9" max="9" width="3.125" style="1" customWidth="1"/>
    <col min="10" max="10" width="10.875" style="1" customWidth="1"/>
    <col min="11" max="11" width="3.125" style="1" customWidth="1"/>
    <col min="12" max="16384" width="9.00390625" style="1" customWidth="1"/>
  </cols>
  <sheetData>
    <row r="1" spans="1:7" ht="15" customHeight="1">
      <c r="A1" s="95" t="s">
        <v>840</v>
      </c>
      <c r="B1" s="78"/>
      <c r="C1" s="78"/>
      <c r="D1" s="78"/>
      <c r="E1" s="78"/>
      <c r="F1" s="78"/>
      <c r="G1" s="78"/>
    </row>
    <row r="2" spans="1:11" ht="15.75" customHeight="1">
      <c r="A2" s="500"/>
      <c r="B2" s="88"/>
      <c r="C2" s="88"/>
      <c r="D2" s="88"/>
      <c r="E2" s="167"/>
      <c r="F2" s="88"/>
      <c r="K2" s="167" t="s">
        <v>198</v>
      </c>
    </row>
    <row r="3" spans="1:11" ht="15.75" customHeight="1">
      <c r="A3" s="154"/>
      <c r="B3" s="1173">
        <v>2009</v>
      </c>
      <c r="C3" s="1173"/>
      <c r="D3" s="1173">
        <v>2010</v>
      </c>
      <c r="E3" s="1173"/>
      <c r="F3" s="1173">
        <v>2010</v>
      </c>
      <c r="G3" s="1173"/>
      <c r="H3" s="1173">
        <v>2010</v>
      </c>
      <c r="I3" s="1173"/>
      <c r="J3" s="1173">
        <v>2010</v>
      </c>
      <c r="K3" s="1173"/>
    </row>
    <row r="4" spans="1:11" ht="15.75" customHeight="1">
      <c r="A4" s="156"/>
      <c r="B4" s="1172" t="s">
        <v>756</v>
      </c>
      <c r="C4" s="1172"/>
      <c r="D4" s="1172" t="s">
        <v>748</v>
      </c>
      <c r="E4" s="1172"/>
      <c r="F4" s="1172" t="s">
        <v>749</v>
      </c>
      <c r="G4" s="1172"/>
      <c r="H4" s="1172" t="s">
        <v>750</v>
      </c>
      <c r="I4" s="1172"/>
      <c r="J4" s="1172" t="s">
        <v>751</v>
      </c>
      <c r="K4" s="1172"/>
    </row>
    <row r="5" spans="1:6" ht="3.75" customHeight="1">
      <c r="A5" s="168"/>
      <c r="B5" s="78"/>
      <c r="D5" s="78"/>
      <c r="F5" s="78"/>
    </row>
    <row r="6" spans="1:11" ht="15" customHeight="1">
      <c r="A6" s="93" t="s">
        <v>199</v>
      </c>
      <c r="B6" s="78"/>
      <c r="D6" s="78"/>
      <c r="F6" s="78"/>
      <c r="K6" s="169"/>
    </row>
    <row r="7" spans="1:11" ht="15" customHeight="1">
      <c r="A7" s="93" t="s">
        <v>200</v>
      </c>
      <c r="B7" s="464">
        <v>1.6</v>
      </c>
      <c r="D7" s="464">
        <v>3.5</v>
      </c>
      <c r="E7" s="465"/>
      <c r="F7" s="464">
        <v>4.1</v>
      </c>
      <c r="H7" s="464">
        <v>6.5</v>
      </c>
      <c r="J7" s="464">
        <v>5.2</v>
      </c>
      <c r="K7" s="169"/>
    </row>
    <row r="8" spans="1:11" ht="15" customHeight="1">
      <c r="A8" s="93" t="s">
        <v>201</v>
      </c>
      <c r="B8" s="464">
        <v>35.1</v>
      </c>
      <c r="D8" s="464">
        <v>34</v>
      </c>
      <c r="E8" s="465"/>
      <c r="F8" s="464">
        <v>33.3</v>
      </c>
      <c r="G8" s="863"/>
      <c r="H8" s="464">
        <v>36</v>
      </c>
      <c r="I8" s="863"/>
      <c r="J8" s="464">
        <v>33</v>
      </c>
      <c r="K8" s="169"/>
    </row>
    <row r="9" spans="1:11" ht="15" customHeight="1">
      <c r="A9" s="93" t="s">
        <v>202</v>
      </c>
      <c r="B9" s="464">
        <v>42.4</v>
      </c>
      <c r="D9" s="464">
        <v>38.7</v>
      </c>
      <c r="E9" s="465"/>
      <c r="F9" s="464">
        <v>36</v>
      </c>
      <c r="G9" s="863"/>
      <c r="H9" s="464">
        <v>35</v>
      </c>
      <c r="I9" s="863"/>
      <c r="J9" s="464">
        <v>35</v>
      </c>
      <c r="K9" s="169"/>
    </row>
    <row r="10" spans="1:11" ht="15" customHeight="1">
      <c r="A10" s="93" t="s">
        <v>203</v>
      </c>
      <c r="B10" s="464">
        <v>7.7</v>
      </c>
      <c r="D10" s="464">
        <v>6.1</v>
      </c>
      <c r="E10" s="465"/>
      <c r="F10" s="464">
        <v>7.1</v>
      </c>
      <c r="G10" s="2"/>
      <c r="H10" s="464">
        <v>5.1</v>
      </c>
      <c r="I10" s="2"/>
      <c r="J10" s="464">
        <v>10.6</v>
      </c>
      <c r="K10" s="169"/>
    </row>
    <row r="11" spans="1:11" ht="15" customHeight="1">
      <c r="A11" s="93" t="s">
        <v>204</v>
      </c>
      <c r="B11" s="464">
        <v>13.2</v>
      </c>
      <c r="D11" s="464">
        <v>17.3</v>
      </c>
      <c r="E11" s="465"/>
      <c r="F11" s="464">
        <v>19.1</v>
      </c>
      <c r="G11" s="2"/>
      <c r="H11" s="464">
        <v>16.2</v>
      </c>
      <c r="I11" s="2"/>
      <c r="J11" s="464">
        <v>15.8</v>
      </c>
      <c r="K11" s="169"/>
    </row>
    <row r="12" spans="1:11" ht="3.75" customHeight="1">
      <c r="A12" s="170"/>
      <c r="E12" s="327"/>
      <c r="K12" s="42"/>
    </row>
    <row r="13" spans="1:11" ht="15" customHeight="1">
      <c r="A13" s="62" t="s">
        <v>205</v>
      </c>
      <c r="E13" s="327"/>
      <c r="K13" s="42"/>
    </row>
    <row r="14" spans="1:11" ht="15" customHeight="1">
      <c r="A14" s="62" t="s">
        <v>206</v>
      </c>
      <c r="B14" s="464">
        <v>1.3</v>
      </c>
      <c r="D14" s="464">
        <v>4.6</v>
      </c>
      <c r="E14" s="327"/>
      <c r="F14" s="464">
        <v>6.1</v>
      </c>
      <c r="H14" s="464">
        <v>9.8</v>
      </c>
      <c r="J14" s="464">
        <v>4.8</v>
      </c>
      <c r="K14" s="42"/>
    </row>
    <row r="15" spans="1:11" ht="15" customHeight="1">
      <c r="A15" s="62" t="s">
        <v>207</v>
      </c>
      <c r="B15" s="464">
        <v>16.9</v>
      </c>
      <c r="D15" s="464">
        <v>28.7</v>
      </c>
      <c r="E15" s="327"/>
      <c r="F15" s="464">
        <v>15.1</v>
      </c>
      <c r="H15" s="464">
        <v>15.9</v>
      </c>
      <c r="J15" s="464">
        <v>19.2</v>
      </c>
      <c r="K15" s="42"/>
    </row>
    <row r="16" spans="1:11" ht="15" customHeight="1">
      <c r="A16" s="62" t="s">
        <v>208</v>
      </c>
      <c r="B16" s="464">
        <v>26.8</v>
      </c>
      <c r="D16" s="464">
        <v>32.4</v>
      </c>
      <c r="E16" s="327"/>
      <c r="F16" s="464">
        <v>41.8</v>
      </c>
      <c r="H16" s="464">
        <v>43.5</v>
      </c>
      <c r="J16" s="464">
        <v>36.6</v>
      </c>
      <c r="K16" s="42"/>
    </row>
    <row r="17" spans="1:11" ht="15" customHeight="1">
      <c r="A17" s="62" t="s">
        <v>209</v>
      </c>
      <c r="B17" s="464">
        <v>24</v>
      </c>
      <c r="D17" s="464">
        <v>9</v>
      </c>
      <c r="E17" s="327"/>
      <c r="F17" s="464">
        <v>9.9</v>
      </c>
      <c r="G17" s="2"/>
      <c r="H17" s="464">
        <v>6.3</v>
      </c>
      <c r="I17" s="2"/>
      <c r="J17" s="464">
        <v>15.6</v>
      </c>
      <c r="K17" s="42"/>
    </row>
    <row r="18" spans="1:11" ht="15" customHeight="1">
      <c r="A18" s="62" t="s">
        <v>410</v>
      </c>
      <c r="B18" s="464">
        <v>31</v>
      </c>
      <c r="D18" s="464">
        <v>25.3</v>
      </c>
      <c r="E18" s="327"/>
      <c r="F18" s="464">
        <v>27.1</v>
      </c>
      <c r="G18" s="2"/>
      <c r="H18" s="464">
        <v>24.5</v>
      </c>
      <c r="I18" s="2"/>
      <c r="J18" s="464">
        <v>23.8</v>
      </c>
      <c r="K18" s="42"/>
    </row>
    <row r="19" spans="1:11" ht="3.75" customHeight="1">
      <c r="A19" s="62"/>
      <c r="E19" s="327"/>
      <c r="K19" s="42"/>
    </row>
    <row r="20" spans="1:11" ht="15" customHeight="1">
      <c r="A20" s="62" t="s">
        <v>211</v>
      </c>
      <c r="E20" s="327"/>
      <c r="K20" s="42"/>
    </row>
    <row r="21" spans="1:11" ht="15" customHeight="1">
      <c r="A21" s="62" t="s">
        <v>212</v>
      </c>
      <c r="B21" s="464" t="s">
        <v>1192</v>
      </c>
      <c r="D21" s="464" t="s">
        <v>1192</v>
      </c>
      <c r="E21" s="327"/>
      <c r="F21" s="464" t="s">
        <v>1192</v>
      </c>
      <c r="G21" s="2"/>
      <c r="H21" s="464" t="s">
        <v>1192</v>
      </c>
      <c r="I21" s="2"/>
      <c r="J21" s="464" t="s">
        <v>1192</v>
      </c>
      <c r="K21" s="42"/>
    </row>
    <row r="22" spans="1:11" ht="15" customHeight="1">
      <c r="A22" s="62" t="s">
        <v>213</v>
      </c>
      <c r="B22" s="464" t="s">
        <v>1192</v>
      </c>
      <c r="D22" s="464" t="s">
        <v>1192</v>
      </c>
      <c r="E22" s="327"/>
      <c r="F22" s="464" t="s">
        <v>1192</v>
      </c>
      <c r="H22" s="464" t="s">
        <v>1192</v>
      </c>
      <c r="J22" s="464" t="s">
        <v>1192</v>
      </c>
      <c r="K22" s="42"/>
    </row>
    <row r="23" spans="1:11" ht="15" customHeight="1">
      <c r="A23" s="62" t="s">
        <v>214</v>
      </c>
      <c r="B23" s="464" t="s">
        <v>1192</v>
      </c>
      <c r="D23" s="464" t="s">
        <v>1192</v>
      </c>
      <c r="E23" s="327"/>
      <c r="F23" s="464" t="s">
        <v>1192</v>
      </c>
      <c r="H23" s="464" t="s">
        <v>1192</v>
      </c>
      <c r="J23" s="464" t="s">
        <v>1192</v>
      </c>
      <c r="K23" s="42"/>
    </row>
    <row r="24" spans="1:11" ht="15" customHeight="1">
      <c r="A24" s="62" t="s">
        <v>215</v>
      </c>
      <c r="B24" s="464" t="s">
        <v>1192</v>
      </c>
      <c r="D24" s="464" t="s">
        <v>1192</v>
      </c>
      <c r="E24" s="327"/>
      <c r="F24" s="464" t="s">
        <v>1192</v>
      </c>
      <c r="H24" s="464" t="s">
        <v>1192</v>
      </c>
      <c r="J24" s="464" t="s">
        <v>1192</v>
      </c>
      <c r="K24" s="42"/>
    </row>
    <row r="25" spans="1:11" ht="15" customHeight="1">
      <c r="A25" s="62" t="s">
        <v>210</v>
      </c>
      <c r="B25" s="464" t="s">
        <v>1192</v>
      </c>
      <c r="D25" s="464" t="s">
        <v>1192</v>
      </c>
      <c r="E25" s="327"/>
      <c r="F25" s="464" t="s">
        <v>1192</v>
      </c>
      <c r="H25" s="464" t="s">
        <v>1192</v>
      </c>
      <c r="J25" s="464" t="s">
        <v>1192</v>
      </c>
      <c r="K25" s="42"/>
    </row>
    <row r="26" spans="1:11" ht="3.75" customHeight="1">
      <c r="A26" s="62"/>
      <c r="E26" s="327"/>
      <c r="K26" s="42"/>
    </row>
    <row r="27" spans="1:11" ht="15" customHeight="1">
      <c r="A27" s="62" t="s">
        <v>217</v>
      </c>
      <c r="E27" s="327"/>
      <c r="K27" s="42"/>
    </row>
    <row r="28" spans="1:11" ht="15" customHeight="1">
      <c r="A28" s="62" t="s">
        <v>218</v>
      </c>
      <c r="B28" s="464" t="s">
        <v>1192</v>
      </c>
      <c r="D28" s="464" t="s">
        <v>1192</v>
      </c>
      <c r="E28" s="327"/>
      <c r="F28" s="464" t="s">
        <v>1192</v>
      </c>
      <c r="H28" s="464" t="s">
        <v>1192</v>
      </c>
      <c r="J28" s="464" t="s">
        <v>1192</v>
      </c>
      <c r="K28" s="42"/>
    </row>
    <row r="29" spans="1:11" ht="15" customHeight="1">
      <c r="A29" s="62" t="s">
        <v>219</v>
      </c>
      <c r="B29" s="464" t="s">
        <v>1192</v>
      </c>
      <c r="D29" s="464" t="s">
        <v>1192</v>
      </c>
      <c r="E29" s="327"/>
      <c r="F29" s="464" t="s">
        <v>1192</v>
      </c>
      <c r="H29" s="464" t="s">
        <v>1192</v>
      </c>
      <c r="J29" s="464" t="s">
        <v>1192</v>
      </c>
      <c r="K29" s="42"/>
    </row>
    <row r="30" spans="1:11" ht="15" customHeight="1">
      <c r="A30" s="62" t="s">
        <v>220</v>
      </c>
      <c r="B30" s="464" t="s">
        <v>1192</v>
      </c>
      <c r="D30" s="464" t="s">
        <v>1192</v>
      </c>
      <c r="E30" s="327"/>
      <c r="F30" s="464" t="s">
        <v>1192</v>
      </c>
      <c r="H30" s="464" t="s">
        <v>1192</v>
      </c>
      <c r="J30" s="464" t="s">
        <v>1192</v>
      </c>
      <c r="K30" s="42"/>
    </row>
    <row r="31" spans="1:11" ht="15" customHeight="1">
      <c r="A31" s="62" t="s">
        <v>221</v>
      </c>
      <c r="B31" s="464" t="s">
        <v>1192</v>
      </c>
      <c r="D31" s="464" t="s">
        <v>1192</v>
      </c>
      <c r="E31" s="327"/>
      <c r="F31" s="464" t="s">
        <v>1192</v>
      </c>
      <c r="H31" s="464" t="s">
        <v>1192</v>
      </c>
      <c r="J31" s="464" t="s">
        <v>1192</v>
      </c>
      <c r="K31" s="42"/>
    </row>
    <row r="32" spans="1:11" ht="15" customHeight="1">
      <c r="A32" s="62" t="s">
        <v>216</v>
      </c>
      <c r="B32" s="464" t="s">
        <v>1192</v>
      </c>
      <c r="D32" s="464" t="s">
        <v>1192</v>
      </c>
      <c r="E32" s="327"/>
      <c r="F32" s="464" t="s">
        <v>1192</v>
      </c>
      <c r="H32" s="464" t="s">
        <v>1192</v>
      </c>
      <c r="J32" s="464" t="s">
        <v>1192</v>
      </c>
      <c r="K32" s="42"/>
    </row>
    <row r="33" spans="1:11" ht="3.75" customHeight="1">
      <c r="A33" s="171"/>
      <c r="B33" s="12"/>
      <c r="C33" s="12"/>
      <c r="D33" s="12"/>
      <c r="E33" s="12"/>
      <c r="F33" s="12"/>
      <c r="G33" s="12"/>
      <c r="H33" s="12"/>
      <c r="I33" s="12"/>
      <c r="J33" s="12"/>
      <c r="K33" s="12"/>
    </row>
    <row r="34" spans="1:7" s="354" customFormat="1" ht="13.5" customHeight="1">
      <c r="A34" s="109" t="s">
        <v>1251</v>
      </c>
      <c r="C34" s="358"/>
      <c r="D34" s="358"/>
      <c r="E34" s="358"/>
      <c r="F34" s="358"/>
      <c r="G34" s="358"/>
    </row>
    <row r="35" spans="1:7" s="354" customFormat="1" ht="13.5" customHeight="1">
      <c r="A35" s="26" t="s">
        <v>188</v>
      </c>
      <c r="C35" s="358"/>
      <c r="D35" s="358"/>
      <c r="E35" s="358"/>
      <c r="F35" s="358"/>
      <c r="G35" s="358"/>
    </row>
    <row r="36" s="166" customFormat="1" ht="15" customHeight="1">
      <c r="A36" s="165"/>
    </row>
    <row r="37" s="166" customFormat="1" ht="15" customHeight="1">
      <c r="A37" s="165"/>
    </row>
  </sheetData>
  <mergeCells count="10">
    <mergeCell ref="F4:G4"/>
    <mergeCell ref="F3:G3"/>
    <mergeCell ref="B3:C3"/>
    <mergeCell ref="B4:C4"/>
    <mergeCell ref="D3:E3"/>
    <mergeCell ref="D4:E4"/>
    <mergeCell ref="J4:K4"/>
    <mergeCell ref="J3:K3"/>
    <mergeCell ref="H4:I4"/>
    <mergeCell ref="H3:I3"/>
  </mergeCells>
  <printOptions/>
  <pageMargins left="0.7874015748031497" right="0.7874015748031497" top="5.62992125984252" bottom="0.7874015748031497" header="0.5118110236220472" footer="0.3937007874015748"/>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L66"/>
  <sheetViews>
    <sheetView zoomScale="150" zoomScaleNormal="150" workbookViewId="0" topLeftCell="A1">
      <selection activeCell="A3" sqref="A3"/>
    </sheetView>
  </sheetViews>
  <sheetFormatPr defaultColWidth="9.00390625" defaultRowHeight="16.5"/>
  <cols>
    <col min="1" max="1" width="24.25390625" style="677" customWidth="1"/>
    <col min="2" max="2" width="9.875" style="677" customWidth="1"/>
    <col min="3" max="11" width="8.125" style="678" customWidth="1"/>
    <col min="12" max="12" width="9.25390625" style="678" bestFit="1" customWidth="1"/>
    <col min="13" max="16384" width="9.00390625" style="678" customWidth="1"/>
  </cols>
  <sheetData>
    <row r="1" spans="1:7" s="675" customFormat="1" ht="15" customHeight="1">
      <c r="A1" s="865" t="s">
        <v>765</v>
      </c>
      <c r="B1" s="783"/>
      <c r="G1" s="676"/>
    </row>
    <row r="2" spans="1:7" s="675" customFormat="1" ht="15" customHeight="1">
      <c r="A2" s="864"/>
      <c r="B2" s="783"/>
      <c r="G2" s="676"/>
    </row>
    <row r="3" spans="1:10" ht="15" customHeight="1">
      <c r="A3" s="772"/>
      <c r="B3" s="772"/>
      <c r="G3" s="679"/>
      <c r="H3" s="679"/>
      <c r="I3" s="679"/>
      <c r="J3" s="679"/>
    </row>
    <row r="4" spans="1:2" ht="15" customHeight="1">
      <c r="A4" s="677" t="s">
        <v>1238</v>
      </c>
      <c r="B4" s="772"/>
    </row>
    <row r="5" spans="1:2" ht="9" customHeight="1">
      <c r="A5" s="772"/>
      <c r="B5" s="772"/>
    </row>
    <row r="6" spans="1:11" ht="16.5" customHeight="1">
      <c r="A6" s="784"/>
      <c r="B6" s="784"/>
      <c r="C6" s="1156">
        <v>2007</v>
      </c>
      <c r="D6" s="1159">
        <v>2008</v>
      </c>
      <c r="E6" s="1159">
        <v>2009</v>
      </c>
      <c r="F6" s="97">
        <v>2010</v>
      </c>
      <c r="G6" s="96">
        <v>2009</v>
      </c>
      <c r="H6" s="96">
        <v>2010</v>
      </c>
      <c r="I6" s="69">
        <v>2010</v>
      </c>
      <c r="J6" s="69">
        <v>2010</v>
      </c>
      <c r="K6" s="69">
        <v>2010</v>
      </c>
    </row>
    <row r="7" spans="1:11" ht="16.5" customHeight="1">
      <c r="A7" s="785"/>
      <c r="B7" s="785"/>
      <c r="C7" s="1157"/>
      <c r="D7" s="1160"/>
      <c r="E7" s="1160"/>
      <c r="F7" s="294" t="s">
        <v>752</v>
      </c>
      <c r="G7" s="98" t="s">
        <v>756</v>
      </c>
      <c r="H7" s="324" t="s">
        <v>753</v>
      </c>
      <c r="I7" s="119" t="s">
        <v>754</v>
      </c>
      <c r="J7" s="119" t="s">
        <v>750</v>
      </c>
      <c r="K7" s="119" t="s">
        <v>751</v>
      </c>
    </row>
    <row r="8" spans="1:11" ht="16.5" customHeight="1">
      <c r="A8" s="786"/>
      <c r="B8" s="786"/>
      <c r="C8" s="1158"/>
      <c r="D8" s="1161"/>
      <c r="E8" s="1161"/>
      <c r="F8" s="293" t="s">
        <v>751</v>
      </c>
      <c r="G8" s="472"/>
      <c r="H8" s="89"/>
      <c r="I8" s="233"/>
      <c r="J8" s="233"/>
      <c r="K8" s="233"/>
    </row>
    <row r="9" spans="1:10" s="688" customFormat="1" ht="9" customHeight="1">
      <c r="A9" s="787"/>
      <c r="B9" s="787"/>
      <c r="C9" s="685"/>
      <c r="D9" s="686"/>
      <c r="E9" s="686"/>
      <c r="F9" s="687"/>
      <c r="G9" s="687"/>
      <c r="H9" s="687"/>
      <c r="I9" s="687"/>
      <c r="J9" s="810"/>
    </row>
    <row r="10" spans="1:12" s="689" customFormat="1" ht="15" customHeight="1">
      <c r="A10" s="789" t="s">
        <v>1240</v>
      </c>
      <c r="B10" s="790"/>
      <c r="C10" s="800"/>
      <c r="D10" s="801"/>
      <c r="E10" s="801"/>
      <c r="F10" s="801"/>
      <c r="G10" s="801"/>
      <c r="H10" s="801"/>
      <c r="I10" s="801"/>
      <c r="J10" s="807"/>
      <c r="L10" s="301"/>
    </row>
    <row r="11" spans="1:12" s="688" customFormat="1" ht="15" customHeight="1">
      <c r="A11" s="791"/>
      <c r="B11" s="791"/>
      <c r="C11" s="802"/>
      <c r="D11" s="803"/>
      <c r="E11" s="803"/>
      <c r="F11" s="803"/>
      <c r="G11" s="804"/>
      <c r="H11" s="804"/>
      <c r="I11" s="804"/>
      <c r="J11" s="810"/>
      <c r="L11" s="183"/>
    </row>
    <row r="12" spans="1:12" s="689" customFormat="1" ht="15" customHeight="1">
      <c r="A12" s="798" t="s">
        <v>705</v>
      </c>
      <c r="B12" s="782" t="s">
        <v>714</v>
      </c>
      <c r="C12" s="807">
        <v>6</v>
      </c>
      <c r="D12" s="807">
        <v>6</v>
      </c>
      <c r="E12" s="807">
        <v>6</v>
      </c>
      <c r="F12" s="808" t="s">
        <v>374</v>
      </c>
      <c r="G12" s="807">
        <v>6</v>
      </c>
      <c r="H12" s="807">
        <v>6</v>
      </c>
      <c r="I12" s="807">
        <v>6</v>
      </c>
      <c r="J12" s="807">
        <v>6</v>
      </c>
      <c r="K12" s="807">
        <v>6</v>
      </c>
      <c r="L12" s="301"/>
    </row>
    <row r="13" spans="1:12" s="688" customFormat="1" ht="15" customHeight="1">
      <c r="A13" s="778"/>
      <c r="B13" s="777" t="s">
        <v>715</v>
      </c>
      <c r="C13" s="873" t="s">
        <v>823</v>
      </c>
      <c r="D13" s="873" t="s">
        <v>823</v>
      </c>
      <c r="E13" s="873" t="s">
        <v>823</v>
      </c>
      <c r="F13" s="808" t="s">
        <v>374</v>
      </c>
      <c r="G13" s="873" t="s">
        <v>823</v>
      </c>
      <c r="H13" s="873" t="s">
        <v>823</v>
      </c>
      <c r="I13" s="873" t="s">
        <v>823</v>
      </c>
      <c r="J13" s="873" t="s">
        <v>823</v>
      </c>
      <c r="K13" s="873" t="s">
        <v>823</v>
      </c>
      <c r="L13" s="183"/>
    </row>
    <row r="14" spans="1:12" s="688" customFormat="1" ht="15" customHeight="1">
      <c r="A14" s="778"/>
      <c r="B14" s="777"/>
      <c r="C14" s="805"/>
      <c r="D14" s="805"/>
      <c r="E14" s="810"/>
      <c r="F14" s="805"/>
      <c r="G14" s="810"/>
      <c r="H14" s="810"/>
      <c r="I14" s="810"/>
      <c r="J14" s="976"/>
      <c r="K14" s="976"/>
      <c r="L14" s="183"/>
    </row>
    <row r="15" spans="1:12" s="689" customFormat="1" ht="15" customHeight="1">
      <c r="A15" s="798" t="s">
        <v>706</v>
      </c>
      <c r="B15" s="782" t="s">
        <v>714</v>
      </c>
      <c r="C15" s="872">
        <v>28</v>
      </c>
      <c r="D15" s="872">
        <v>31</v>
      </c>
      <c r="E15" s="807">
        <v>33</v>
      </c>
      <c r="F15" s="808" t="s">
        <v>374</v>
      </c>
      <c r="G15" s="807">
        <v>33</v>
      </c>
      <c r="H15" s="807">
        <v>33</v>
      </c>
      <c r="I15" s="807">
        <v>33</v>
      </c>
      <c r="J15" s="807">
        <v>33</v>
      </c>
      <c r="K15" s="807">
        <v>33</v>
      </c>
      <c r="L15" s="183" t="s">
        <v>473</v>
      </c>
    </row>
    <row r="16" spans="1:12" s="688" customFormat="1" ht="15" customHeight="1">
      <c r="A16" s="778"/>
      <c r="B16" s="777" t="s">
        <v>715</v>
      </c>
      <c r="C16" s="874">
        <v>16.666666666666675</v>
      </c>
      <c r="D16" s="875">
        <v>10.71428571428572</v>
      </c>
      <c r="E16" s="813">
        <v>6.5</v>
      </c>
      <c r="F16" s="808" t="s">
        <v>374</v>
      </c>
      <c r="G16" s="813">
        <v>6.5</v>
      </c>
      <c r="H16" s="813">
        <v>6.5</v>
      </c>
      <c r="I16" s="813">
        <v>3.125</v>
      </c>
      <c r="J16" s="975" t="s">
        <v>909</v>
      </c>
      <c r="K16" s="975" t="s">
        <v>909</v>
      </c>
      <c r="L16" s="183"/>
    </row>
    <row r="17" spans="1:12" s="688" customFormat="1" ht="15" customHeight="1">
      <c r="A17" s="778"/>
      <c r="B17" s="777"/>
      <c r="C17" s="805"/>
      <c r="D17" s="805"/>
      <c r="E17" s="810"/>
      <c r="F17" s="806"/>
      <c r="G17" s="810"/>
      <c r="H17" s="810"/>
      <c r="I17" s="810"/>
      <c r="J17" s="810"/>
      <c r="K17" s="810"/>
      <c r="L17" s="183"/>
    </row>
    <row r="18" spans="1:12" s="689" customFormat="1" ht="15" customHeight="1">
      <c r="A18" s="798" t="s">
        <v>467</v>
      </c>
      <c r="B18" s="782" t="s">
        <v>714</v>
      </c>
      <c r="C18" s="872">
        <v>4375</v>
      </c>
      <c r="D18" s="872">
        <v>4017</v>
      </c>
      <c r="E18" s="807">
        <v>4770</v>
      </c>
      <c r="F18" s="872" t="s">
        <v>374</v>
      </c>
      <c r="G18" s="807">
        <v>4770</v>
      </c>
      <c r="H18" s="807">
        <v>4811</v>
      </c>
      <c r="I18" s="807">
        <v>4828</v>
      </c>
      <c r="J18" s="807">
        <v>4838</v>
      </c>
      <c r="K18" s="807">
        <v>4791</v>
      </c>
      <c r="L18" s="183"/>
    </row>
    <row r="19" spans="1:12" s="688" customFormat="1" ht="15" customHeight="1">
      <c r="A19" s="778"/>
      <c r="B19" s="777" t="s">
        <v>715</v>
      </c>
      <c r="C19" s="875">
        <v>58.39971035481535</v>
      </c>
      <c r="D19" s="874">
        <v>-8.182857142857147</v>
      </c>
      <c r="E19" s="813">
        <v>18.745332337565344</v>
      </c>
      <c r="F19" s="808" t="s">
        <v>374</v>
      </c>
      <c r="G19" s="813">
        <v>18.745332337565344</v>
      </c>
      <c r="H19" s="813">
        <v>20.3351675837919</v>
      </c>
      <c r="I19" s="813">
        <v>9.977220956719819</v>
      </c>
      <c r="J19" s="813">
        <v>4.9457700650759335</v>
      </c>
      <c r="K19" s="813">
        <v>0.4</v>
      </c>
      <c r="L19" s="183"/>
    </row>
    <row r="20" spans="1:12" s="675" customFormat="1" ht="15" customHeight="1">
      <c r="A20" s="792"/>
      <c r="B20" s="777"/>
      <c r="C20" s="805"/>
      <c r="D20" s="805"/>
      <c r="E20" s="810"/>
      <c r="F20" s="805"/>
      <c r="G20" s="810"/>
      <c r="H20" s="810"/>
      <c r="I20" s="810"/>
      <c r="J20" s="810"/>
      <c r="K20" s="810"/>
      <c r="L20" s="183"/>
    </row>
    <row r="21" spans="1:12" s="675" customFormat="1" ht="15" customHeight="1">
      <c r="A21" s="798" t="s">
        <v>707</v>
      </c>
      <c r="B21" s="782" t="s">
        <v>714</v>
      </c>
      <c r="C21" s="872">
        <v>13267</v>
      </c>
      <c r="D21" s="872">
        <v>11856</v>
      </c>
      <c r="E21" s="807">
        <v>14363</v>
      </c>
      <c r="F21" s="808" t="s">
        <v>374</v>
      </c>
      <c r="G21" s="807">
        <v>14363</v>
      </c>
      <c r="H21" s="807">
        <v>14503</v>
      </c>
      <c r="I21" s="807">
        <v>14659</v>
      </c>
      <c r="J21" s="807">
        <v>14316</v>
      </c>
      <c r="K21" s="807">
        <v>14050</v>
      </c>
      <c r="L21" s="183"/>
    </row>
    <row r="22" spans="1:12" s="675" customFormat="1" ht="15" customHeight="1">
      <c r="A22" s="778"/>
      <c r="B22" s="777" t="s">
        <v>715</v>
      </c>
      <c r="C22" s="875">
        <v>102.67338832875038</v>
      </c>
      <c r="D22" s="874">
        <v>-10.635411170573605</v>
      </c>
      <c r="E22" s="813">
        <v>21.145411605937923</v>
      </c>
      <c r="F22" s="808" t="s">
        <v>374</v>
      </c>
      <c r="G22" s="813">
        <v>21.145411605937923</v>
      </c>
      <c r="H22" s="813">
        <v>21.15111519505473</v>
      </c>
      <c r="I22" s="813">
        <v>8.512843289658761</v>
      </c>
      <c r="J22" s="813">
        <v>0.9947089947089864</v>
      </c>
      <c r="K22" s="813">
        <v>-2.2</v>
      </c>
      <c r="L22" s="183"/>
    </row>
    <row r="23" spans="1:12" s="675" customFormat="1" ht="15" customHeight="1">
      <c r="A23" s="778"/>
      <c r="B23" s="777"/>
      <c r="C23" s="805"/>
      <c r="D23" s="805"/>
      <c r="E23" s="810"/>
      <c r="F23" s="805"/>
      <c r="G23" s="810"/>
      <c r="H23" s="810"/>
      <c r="I23" s="810"/>
      <c r="J23" s="810"/>
      <c r="K23" s="810"/>
      <c r="L23" s="183"/>
    </row>
    <row r="24" spans="1:12" s="675" customFormat="1" ht="15" customHeight="1">
      <c r="A24" s="797" t="s">
        <v>1239</v>
      </c>
      <c r="B24" s="777" t="s">
        <v>716</v>
      </c>
      <c r="C24" s="872">
        <v>83847</v>
      </c>
      <c r="D24" s="872">
        <v>109826</v>
      </c>
      <c r="E24" s="808">
        <v>120383.026</v>
      </c>
      <c r="F24" s="807">
        <v>189587.755</v>
      </c>
      <c r="G24" s="807">
        <v>36476.259</v>
      </c>
      <c r="H24" s="807">
        <v>41248.24921</v>
      </c>
      <c r="I24" s="807">
        <v>45218.56678</v>
      </c>
      <c r="J24" s="807">
        <v>47722.82064</v>
      </c>
      <c r="K24" s="807">
        <v>55398.117</v>
      </c>
      <c r="L24" s="910"/>
    </row>
    <row r="25" spans="1:12" s="675" customFormat="1" ht="15" customHeight="1">
      <c r="A25" s="778"/>
      <c r="B25" s="777" t="s">
        <v>715</v>
      </c>
      <c r="C25" s="874">
        <v>45.7676326906695</v>
      </c>
      <c r="D25" s="874">
        <v>30.983815759657475</v>
      </c>
      <c r="E25" s="875">
        <v>9.6</v>
      </c>
      <c r="F25" s="359">
        <v>57.5</v>
      </c>
      <c r="G25" s="359">
        <v>49.75220181201752</v>
      </c>
      <c r="H25" s="359">
        <v>57.1</v>
      </c>
      <c r="I25" s="359">
        <v>76.50402740153791</v>
      </c>
      <c r="J25" s="359">
        <v>48.967636399805</v>
      </c>
      <c r="K25" s="359">
        <v>51.874447979986115</v>
      </c>
      <c r="L25" s="183"/>
    </row>
    <row r="26" spans="1:12" s="675" customFormat="1" ht="15" customHeight="1">
      <c r="A26" s="778"/>
      <c r="B26" s="777"/>
      <c r="C26" s="805"/>
      <c r="D26" s="805"/>
      <c r="E26" s="805"/>
      <c r="F26" s="810"/>
      <c r="G26" s="810"/>
      <c r="H26" s="810"/>
      <c r="I26" s="810"/>
      <c r="J26" s="810"/>
      <c r="K26" s="810"/>
      <c r="L26" s="183"/>
    </row>
    <row r="27" spans="1:12" s="675" customFormat="1" ht="15" customHeight="1">
      <c r="A27" s="798" t="s">
        <v>708</v>
      </c>
      <c r="B27" s="777" t="s">
        <v>716</v>
      </c>
      <c r="C27" s="872">
        <v>83022</v>
      </c>
      <c r="D27" s="872">
        <v>108772</v>
      </c>
      <c r="E27" s="808">
        <v>119369.183</v>
      </c>
      <c r="F27" s="807">
        <v>188343.088</v>
      </c>
      <c r="G27" s="807">
        <v>36161.38</v>
      </c>
      <c r="H27" s="807">
        <v>40951.325</v>
      </c>
      <c r="I27" s="807">
        <v>44901.804</v>
      </c>
      <c r="J27" s="807">
        <v>47384.211</v>
      </c>
      <c r="K27" s="807">
        <v>55105.748</v>
      </c>
      <c r="L27" s="301"/>
    </row>
    <row r="28" spans="1:12" s="675" customFormat="1" ht="15" customHeight="1">
      <c r="A28" s="793"/>
      <c r="B28" s="777" t="s">
        <v>715</v>
      </c>
      <c r="C28" s="874">
        <v>46.62239725906434</v>
      </c>
      <c r="D28" s="874">
        <v>31.015875310158748</v>
      </c>
      <c r="E28" s="875">
        <v>9.7</v>
      </c>
      <c r="F28" s="813">
        <v>57.8</v>
      </c>
      <c r="G28" s="813">
        <v>50.185396713748275</v>
      </c>
      <c r="H28" s="813">
        <v>57.4</v>
      </c>
      <c r="I28" s="813">
        <v>76.7241870945125</v>
      </c>
      <c r="J28" s="813">
        <v>49.095472406258835</v>
      </c>
      <c r="K28" s="813">
        <v>52.38839889406876</v>
      </c>
      <c r="L28" s="910"/>
    </row>
    <row r="29" spans="1:12" s="675" customFormat="1" ht="15" customHeight="1">
      <c r="A29" s="793"/>
      <c r="B29" s="777"/>
      <c r="C29" s="805"/>
      <c r="D29" s="805"/>
      <c r="E29" s="805"/>
      <c r="F29" s="810"/>
      <c r="G29" s="810"/>
      <c r="H29" s="810"/>
      <c r="I29" s="810"/>
      <c r="J29" s="810"/>
      <c r="K29" s="810"/>
      <c r="L29" s="183"/>
    </row>
    <row r="30" spans="1:12" s="691" customFormat="1" ht="15" customHeight="1">
      <c r="A30" s="799" t="s">
        <v>468</v>
      </c>
      <c r="B30" s="777" t="s">
        <v>716</v>
      </c>
      <c r="C30" s="872">
        <v>55762</v>
      </c>
      <c r="D30" s="872">
        <v>73772</v>
      </c>
      <c r="E30" s="808">
        <v>79834</v>
      </c>
      <c r="F30" s="870">
        <v>135648</v>
      </c>
      <c r="G30" s="870">
        <v>24976</v>
      </c>
      <c r="H30" s="870">
        <v>28761</v>
      </c>
      <c r="I30" s="870">
        <v>32368</v>
      </c>
      <c r="J30" s="870">
        <v>34047</v>
      </c>
      <c r="K30" s="870">
        <v>40472</v>
      </c>
      <c r="L30" s="183"/>
    </row>
    <row r="31" spans="1:12" s="692" customFormat="1" ht="15" customHeight="1">
      <c r="A31" s="795"/>
      <c r="B31" s="921" t="s">
        <v>715</v>
      </c>
      <c r="C31" s="874">
        <v>51.59720523067721</v>
      </c>
      <c r="D31" s="874">
        <v>32.29798070370504</v>
      </c>
      <c r="E31" s="875">
        <v>8.217209781488918</v>
      </c>
      <c r="F31" s="813">
        <v>69.9125685798031</v>
      </c>
      <c r="G31" s="813">
        <v>59.93852459016392</v>
      </c>
      <c r="H31" s="813">
        <v>70.91157594485381</v>
      </c>
      <c r="I31" s="813">
        <v>98.73518757291092</v>
      </c>
      <c r="J31" s="813">
        <v>56.595529390120504</v>
      </c>
      <c r="K31" s="813">
        <v>62.04356181934659</v>
      </c>
      <c r="L31" s="183"/>
    </row>
    <row r="32" spans="1:12" s="692" customFormat="1" ht="15" customHeight="1">
      <c r="A32" s="795"/>
      <c r="B32" s="921"/>
      <c r="C32" s="805"/>
      <c r="D32" s="805"/>
      <c r="E32" s="805"/>
      <c r="F32" s="871"/>
      <c r="G32" s="871"/>
      <c r="H32" s="871"/>
      <c r="I32" s="871"/>
      <c r="J32" s="871"/>
      <c r="K32" s="871"/>
      <c r="L32" s="183"/>
    </row>
    <row r="33" spans="1:12" s="691" customFormat="1" ht="15" customHeight="1">
      <c r="A33" s="799" t="s">
        <v>1241</v>
      </c>
      <c r="B33" s="777" t="s">
        <v>716</v>
      </c>
      <c r="C33" s="872">
        <v>16515</v>
      </c>
      <c r="D33" s="872">
        <v>21264</v>
      </c>
      <c r="E33" s="808">
        <v>25498</v>
      </c>
      <c r="F33" s="870">
        <v>34917</v>
      </c>
      <c r="G33" s="870">
        <v>7259</v>
      </c>
      <c r="H33" s="870">
        <v>8024</v>
      </c>
      <c r="I33" s="870">
        <v>8310</v>
      </c>
      <c r="J33" s="870">
        <v>8884</v>
      </c>
      <c r="K33" s="870">
        <v>9698</v>
      </c>
      <c r="L33" s="183"/>
    </row>
    <row r="34" spans="1:12" s="692" customFormat="1" ht="15" customHeight="1">
      <c r="A34" s="795"/>
      <c r="B34" s="921" t="s">
        <v>715</v>
      </c>
      <c r="C34" s="874">
        <v>38.7</v>
      </c>
      <c r="D34" s="874">
        <v>28.8</v>
      </c>
      <c r="E34" s="875">
        <v>19.91158765989465</v>
      </c>
      <c r="F34" s="813">
        <v>36.94015216879757</v>
      </c>
      <c r="G34" s="813">
        <v>39.97300424219051</v>
      </c>
      <c r="H34" s="813">
        <v>38.24948311509303</v>
      </c>
      <c r="I34" s="813">
        <v>40.89521871820955</v>
      </c>
      <c r="J34" s="813">
        <v>35.92411260709915</v>
      </c>
      <c r="K34" s="813">
        <v>33.59966937594709</v>
      </c>
      <c r="L34" s="183"/>
    </row>
    <row r="35" spans="1:12" s="692" customFormat="1" ht="15" customHeight="1">
      <c r="A35" s="795"/>
      <c r="B35" s="921"/>
      <c r="C35" s="805"/>
      <c r="D35" s="805"/>
      <c r="E35" s="805"/>
      <c r="F35" s="871"/>
      <c r="G35" s="871"/>
      <c r="H35" s="871"/>
      <c r="I35" s="871"/>
      <c r="J35" s="871"/>
      <c r="K35" s="871"/>
      <c r="L35" s="183"/>
    </row>
    <row r="36" spans="1:12" s="688" customFormat="1" ht="15" customHeight="1">
      <c r="A36" s="799" t="s">
        <v>707</v>
      </c>
      <c r="B36" s="777" t="s">
        <v>716</v>
      </c>
      <c r="C36" s="872">
        <v>3594</v>
      </c>
      <c r="D36" s="872">
        <v>5653</v>
      </c>
      <c r="E36" s="808">
        <v>6503</v>
      </c>
      <c r="F36" s="807">
        <v>8618</v>
      </c>
      <c r="G36" s="807">
        <v>1820</v>
      </c>
      <c r="H36" s="807">
        <v>1948</v>
      </c>
      <c r="I36" s="807">
        <v>2028</v>
      </c>
      <c r="J36" s="807">
        <v>2236</v>
      </c>
      <c r="K36" s="807">
        <v>2407</v>
      </c>
      <c r="L36" s="183"/>
    </row>
    <row r="37" spans="1:12" s="688" customFormat="1" ht="15" customHeight="1">
      <c r="A37" s="794"/>
      <c r="B37" s="777" t="s">
        <v>715</v>
      </c>
      <c r="C37" s="874">
        <v>75.06088650754992</v>
      </c>
      <c r="D37" s="874">
        <v>57.28992765720646</v>
      </c>
      <c r="E37" s="875">
        <v>15.03626393065629</v>
      </c>
      <c r="F37" s="813">
        <v>32.523450715054594</v>
      </c>
      <c r="G37" s="813">
        <v>23.139377537212454</v>
      </c>
      <c r="H37" s="813">
        <v>27.071102413568155</v>
      </c>
      <c r="I37" s="813">
        <v>32.28962818003913</v>
      </c>
      <c r="J37" s="813">
        <v>38.366336633663366</v>
      </c>
      <c r="K37" s="813">
        <v>32.25274725274724</v>
      </c>
      <c r="L37" s="183"/>
    </row>
    <row r="38" spans="1:12" s="688" customFormat="1" ht="15" customHeight="1">
      <c r="A38" s="794"/>
      <c r="B38" s="780"/>
      <c r="C38" s="805"/>
      <c r="D38" s="805"/>
      <c r="E38" s="805"/>
      <c r="F38" s="810"/>
      <c r="G38" s="810"/>
      <c r="H38" s="810"/>
      <c r="I38" s="810"/>
      <c r="J38" s="810"/>
      <c r="K38" s="810"/>
      <c r="L38" s="183"/>
    </row>
    <row r="39" spans="1:12" s="688" customFormat="1" ht="15" customHeight="1">
      <c r="A39" s="799" t="s">
        <v>469</v>
      </c>
      <c r="B39" s="777" t="s">
        <v>716</v>
      </c>
      <c r="C39" s="872">
        <v>2755</v>
      </c>
      <c r="D39" s="872">
        <v>3043</v>
      </c>
      <c r="E39" s="808">
        <v>2826</v>
      </c>
      <c r="F39" s="807">
        <v>3555</v>
      </c>
      <c r="G39" s="807">
        <v>779</v>
      </c>
      <c r="H39" s="807">
        <v>869</v>
      </c>
      <c r="I39" s="807">
        <v>856</v>
      </c>
      <c r="J39" s="807">
        <v>884</v>
      </c>
      <c r="K39" s="807">
        <v>947</v>
      </c>
      <c r="L39" s="183"/>
    </row>
    <row r="40" spans="1:12" s="688" customFormat="1" ht="15" customHeight="1">
      <c r="A40" s="794"/>
      <c r="B40" s="777" t="s">
        <v>715</v>
      </c>
      <c r="C40" s="874">
        <v>43.26573062922516</v>
      </c>
      <c r="D40" s="874">
        <v>10.453720508166974</v>
      </c>
      <c r="E40" s="875">
        <v>-7.1311206046664495</v>
      </c>
      <c r="F40" s="813">
        <v>25.79617834394905</v>
      </c>
      <c r="G40" s="813">
        <v>19.113149847094803</v>
      </c>
      <c r="H40" s="813">
        <v>26.491994177583706</v>
      </c>
      <c r="I40" s="813">
        <v>34.16927899686519</v>
      </c>
      <c r="J40" s="813">
        <v>22.268326417704017</v>
      </c>
      <c r="K40" s="813">
        <v>21.56611039794609</v>
      </c>
      <c r="L40" s="183"/>
    </row>
    <row r="41" spans="1:12" s="688" customFormat="1" ht="15" customHeight="1">
      <c r="A41" s="794"/>
      <c r="B41" s="780"/>
      <c r="C41" s="805"/>
      <c r="D41" s="805"/>
      <c r="E41" s="805"/>
      <c r="F41" s="810"/>
      <c r="G41" s="810"/>
      <c r="H41" s="810"/>
      <c r="I41" s="810"/>
      <c r="J41" s="810"/>
      <c r="K41" s="810"/>
      <c r="L41" s="183"/>
    </row>
    <row r="42" spans="1:12" s="688" customFormat="1" ht="15" customHeight="1">
      <c r="A42" s="799" t="s">
        <v>470</v>
      </c>
      <c r="B42" s="777" t="s">
        <v>716</v>
      </c>
      <c r="C42" s="872">
        <v>1917</v>
      </c>
      <c r="D42" s="872">
        <v>2247</v>
      </c>
      <c r="E42" s="808">
        <v>1903</v>
      </c>
      <c r="F42" s="807">
        <v>2290</v>
      </c>
      <c r="G42" s="807">
        <v>509</v>
      </c>
      <c r="H42" s="807">
        <v>594</v>
      </c>
      <c r="I42" s="807">
        <v>541</v>
      </c>
      <c r="J42" s="807">
        <v>528</v>
      </c>
      <c r="K42" s="807">
        <v>627</v>
      </c>
      <c r="L42" s="183"/>
    </row>
    <row r="43" spans="1:12" s="688" customFormat="1" ht="15" customHeight="1">
      <c r="A43" s="794"/>
      <c r="B43" s="777" t="s">
        <v>715</v>
      </c>
      <c r="C43" s="874">
        <v>18.187422934648588</v>
      </c>
      <c r="D43" s="874">
        <v>17.214397496087642</v>
      </c>
      <c r="E43" s="875">
        <v>-15.309301290609696</v>
      </c>
      <c r="F43" s="813">
        <v>20.336311087756172</v>
      </c>
      <c r="G43" s="813">
        <v>1.1928429423459193</v>
      </c>
      <c r="H43" s="813">
        <v>21.472392638036823</v>
      </c>
      <c r="I43" s="813">
        <v>25.231481481481495</v>
      </c>
      <c r="J43" s="813">
        <v>11.627906976744185</v>
      </c>
      <c r="K43" s="813">
        <v>23.182711198428294</v>
      </c>
      <c r="L43" s="183"/>
    </row>
    <row r="44" spans="1:12" s="688" customFormat="1" ht="15" customHeight="1">
      <c r="A44" s="794"/>
      <c r="B44" s="780"/>
      <c r="C44" s="805"/>
      <c r="D44" s="805"/>
      <c r="E44" s="805"/>
      <c r="F44" s="810"/>
      <c r="G44" s="810"/>
      <c r="H44" s="810"/>
      <c r="I44" s="810"/>
      <c r="J44" s="810"/>
      <c r="K44" s="810"/>
      <c r="L44" s="183"/>
    </row>
    <row r="45" spans="1:12" s="688" customFormat="1" ht="15" customHeight="1">
      <c r="A45" s="799" t="s">
        <v>709</v>
      </c>
      <c r="B45" s="777" t="s">
        <v>716</v>
      </c>
      <c r="C45" s="872">
        <v>2479</v>
      </c>
      <c r="D45" s="872">
        <v>2792.8</v>
      </c>
      <c r="E45" s="808">
        <v>2805.1830000000045</v>
      </c>
      <c r="F45" s="807">
        <v>3314.66</v>
      </c>
      <c r="G45" s="807">
        <v>815.9</v>
      </c>
      <c r="H45" s="807">
        <v>755.3249999999971</v>
      </c>
      <c r="I45" s="807">
        <v>799</v>
      </c>
      <c r="J45" s="807">
        <v>803.4</v>
      </c>
      <c r="K45" s="807">
        <v>956.36</v>
      </c>
      <c r="L45" s="183"/>
    </row>
    <row r="46" spans="1:12" s="688" customFormat="1" ht="15" customHeight="1">
      <c r="A46" s="779"/>
      <c r="B46" s="777" t="s">
        <v>715</v>
      </c>
      <c r="C46" s="875">
        <v>6.3</v>
      </c>
      <c r="D46" s="875">
        <v>12.7</v>
      </c>
      <c r="E46" s="875">
        <v>0.43683758235462733</v>
      </c>
      <c r="F46" s="813">
        <v>18.161988005773395</v>
      </c>
      <c r="G46" s="876">
        <v>27.384855581576886</v>
      </c>
      <c r="H46" s="813">
        <v>11.404867256636749</v>
      </c>
      <c r="I46" s="813">
        <v>28.870967741935488</v>
      </c>
      <c r="J46" s="813">
        <v>16.36732329084589</v>
      </c>
      <c r="K46" s="813">
        <v>17.215345017771796</v>
      </c>
      <c r="L46" s="183"/>
    </row>
    <row r="47" spans="1:12" s="688" customFormat="1" ht="15" customHeight="1">
      <c r="A47" s="779"/>
      <c r="B47" s="780"/>
      <c r="C47" s="805"/>
      <c r="D47" s="805"/>
      <c r="E47" s="805"/>
      <c r="F47" s="810"/>
      <c r="G47" s="810"/>
      <c r="H47" s="810"/>
      <c r="I47" s="810"/>
      <c r="J47" s="810"/>
      <c r="K47" s="810"/>
      <c r="L47" s="183"/>
    </row>
    <row r="48" spans="1:12" s="688" customFormat="1" ht="15" customHeight="1">
      <c r="A48" s="798" t="s">
        <v>710</v>
      </c>
      <c r="B48" s="777" t="s">
        <v>716</v>
      </c>
      <c r="C48" s="872">
        <v>825</v>
      </c>
      <c r="D48" s="872">
        <v>1054</v>
      </c>
      <c r="E48" s="808">
        <v>1013.842</v>
      </c>
      <c r="F48" s="807">
        <v>1244.667</v>
      </c>
      <c r="G48" s="807">
        <v>314.878</v>
      </c>
      <c r="H48" s="807">
        <v>296.92521</v>
      </c>
      <c r="I48" s="807">
        <v>316.76395</v>
      </c>
      <c r="J48" s="807">
        <v>338.60964</v>
      </c>
      <c r="K48" s="807">
        <v>292.3665</v>
      </c>
      <c r="L48" s="183"/>
    </row>
    <row r="49" spans="1:12" s="688" customFormat="1" ht="15" customHeight="1">
      <c r="A49" s="779"/>
      <c r="B49" s="777" t="s">
        <v>715</v>
      </c>
      <c r="C49" s="875">
        <v>-8.129175946547884</v>
      </c>
      <c r="D49" s="875">
        <v>27.757575757575758</v>
      </c>
      <c r="E49" s="875">
        <v>-3.8</v>
      </c>
      <c r="F49" s="813">
        <v>22.8</v>
      </c>
      <c r="G49" s="813">
        <v>12.489492447244317</v>
      </c>
      <c r="H49" s="813">
        <v>27.216849707307645</v>
      </c>
      <c r="I49" s="813">
        <v>50.13446573892787</v>
      </c>
      <c r="J49" s="813">
        <v>33.01010624125283</v>
      </c>
      <c r="K49" s="813">
        <v>-7.1492768627849586</v>
      </c>
      <c r="L49" s="183"/>
    </row>
    <row r="50" spans="1:12" s="688" customFormat="1" ht="15" customHeight="1">
      <c r="A50" s="779"/>
      <c r="B50" s="780"/>
      <c r="C50" s="805"/>
      <c r="D50" s="805"/>
      <c r="E50" s="805"/>
      <c r="F50" s="810"/>
      <c r="G50" s="810"/>
      <c r="H50" s="810"/>
      <c r="I50" s="810"/>
      <c r="J50" s="810"/>
      <c r="K50" s="810"/>
      <c r="L50" s="183"/>
    </row>
    <row r="51" spans="1:12" s="688" customFormat="1" ht="15" customHeight="1">
      <c r="A51" s="797" t="s">
        <v>711</v>
      </c>
      <c r="B51" s="777" t="s">
        <v>716</v>
      </c>
      <c r="C51" s="872">
        <v>7667</v>
      </c>
      <c r="D51" s="872">
        <v>8905</v>
      </c>
      <c r="E51" s="808">
        <v>7999</v>
      </c>
      <c r="F51" s="807">
        <v>9963</v>
      </c>
      <c r="G51" s="807">
        <v>2306</v>
      </c>
      <c r="H51" s="807">
        <v>2474</v>
      </c>
      <c r="I51" s="807">
        <v>2788</v>
      </c>
      <c r="J51" s="807">
        <v>2389</v>
      </c>
      <c r="K51" s="807">
        <v>2311</v>
      </c>
      <c r="L51" s="183"/>
    </row>
    <row r="52" spans="1:12" s="688" customFormat="1" ht="15" customHeight="1">
      <c r="A52" s="779"/>
      <c r="B52" s="777" t="s">
        <v>715</v>
      </c>
      <c r="C52" s="874">
        <v>-16.87086631247967</v>
      </c>
      <c r="D52" s="874">
        <v>16.14712403808529</v>
      </c>
      <c r="E52" s="875">
        <v>-10.174059517125215</v>
      </c>
      <c r="F52" s="813">
        <v>24.5530691336417</v>
      </c>
      <c r="G52" s="813">
        <v>4.296698326549063</v>
      </c>
      <c r="H52" s="813">
        <v>35.561569555304374</v>
      </c>
      <c r="I52" s="813">
        <v>48.85210891617726</v>
      </c>
      <c r="J52" s="813">
        <v>19.689378757515016</v>
      </c>
      <c r="K52" s="813">
        <v>0.2168256721595867</v>
      </c>
      <c r="L52" s="183"/>
    </row>
    <row r="53" spans="1:12" s="688" customFormat="1" ht="15" customHeight="1">
      <c r="A53" s="779"/>
      <c r="B53" s="780"/>
      <c r="C53" s="805"/>
      <c r="D53" s="805"/>
      <c r="E53" s="805"/>
      <c r="F53" s="810"/>
      <c r="G53" s="810"/>
      <c r="H53" s="810"/>
      <c r="I53" s="810"/>
      <c r="J53" s="810"/>
      <c r="K53" s="810"/>
      <c r="L53" s="183"/>
    </row>
    <row r="54" spans="1:12" s="688" customFormat="1" ht="15" customHeight="1">
      <c r="A54" s="798" t="s">
        <v>471</v>
      </c>
      <c r="B54" s="777" t="s">
        <v>716</v>
      </c>
      <c r="C54" s="872">
        <v>2080</v>
      </c>
      <c r="D54" s="872">
        <v>2600</v>
      </c>
      <c r="E54" s="808">
        <v>1719</v>
      </c>
      <c r="F54" s="807">
        <v>2273</v>
      </c>
      <c r="G54" s="807">
        <v>530</v>
      </c>
      <c r="H54" s="807">
        <v>644</v>
      </c>
      <c r="I54" s="807">
        <v>571</v>
      </c>
      <c r="J54" s="807">
        <v>556</v>
      </c>
      <c r="K54" s="807">
        <v>503</v>
      </c>
      <c r="L54" s="183"/>
    </row>
    <row r="55" spans="1:12" s="688" customFormat="1" ht="15" customHeight="1">
      <c r="A55" s="781"/>
      <c r="B55" s="777" t="s">
        <v>715</v>
      </c>
      <c r="C55" s="874">
        <v>-7.678650687971588</v>
      </c>
      <c r="D55" s="874">
        <v>25</v>
      </c>
      <c r="E55" s="875">
        <v>-33.88461538461539</v>
      </c>
      <c r="F55" s="813">
        <v>32.22803955788248</v>
      </c>
      <c r="G55" s="813">
        <v>-18.960244648318053</v>
      </c>
      <c r="H55" s="813">
        <v>39.09287257019437</v>
      </c>
      <c r="I55" s="813">
        <v>56.43835616438355</v>
      </c>
      <c r="J55" s="813">
        <v>54.01662049861494</v>
      </c>
      <c r="K55" s="813">
        <v>-5.094339622641513</v>
      </c>
      <c r="L55" s="183"/>
    </row>
    <row r="56" spans="1:12" s="688" customFormat="1" ht="15" customHeight="1">
      <c r="A56" s="781"/>
      <c r="B56" s="780"/>
      <c r="C56" s="805"/>
      <c r="D56" s="805"/>
      <c r="E56" s="805"/>
      <c r="F56" s="810"/>
      <c r="G56" s="810"/>
      <c r="H56" s="810"/>
      <c r="I56" s="810"/>
      <c r="J56" s="810"/>
      <c r="K56" s="810"/>
      <c r="L56" s="183"/>
    </row>
    <row r="57" spans="1:12" s="688" customFormat="1" ht="15" customHeight="1">
      <c r="A57" s="798" t="s">
        <v>472</v>
      </c>
      <c r="B57" s="777" t="s">
        <v>716</v>
      </c>
      <c r="C57" s="872">
        <v>459</v>
      </c>
      <c r="D57" s="872">
        <v>899</v>
      </c>
      <c r="E57" s="808">
        <v>1576</v>
      </c>
      <c r="F57" s="807">
        <v>1659</v>
      </c>
      <c r="G57" s="807">
        <v>534</v>
      </c>
      <c r="H57" s="807">
        <v>446</v>
      </c>
      <c r="I57" s="807">
        <v>448</v>
      </c>
      <c r="J57" s="807">
        <v>415</v>
      </c>
      <c r="K57" s="807">
        <v>351</v>
      </c>
      <c r="L57" s="183"/>
    </row>
    <row r="58" spans="1:12" s="688" customFormat="1" ht="15" customHeight="1">
      <c r="A58" s="781"/>
      <c r="B58" s="777" t="s">
        <v>715</v>
      </c>
      <c r="C58" s="874">
        <v>51.986754966887425</v>
      </c>
      <c r="D58" s="874">
        <v>95.86056644880175</v>
      </c>
      <c r="E58" s="875">
        <v>75.30589543937708</v>
      </c>
      <c r="F58" s="813">
        <v>5.266497461928935</v>
      </c>
      <c r="G58" s="813">
        <v>106.17760617760615</v>
      </c>
      <c r="H58" s="813">
        <v>103.65296803652967</v>
      </c>
      <c r="I58" s="813">
        <v>53.95189003436428</v>
      </c>
      <c r="J58" s="813">
        <v>-21.992481203007515</v>
      </c>
      <c r="K58" s="813">
        <v>-34.26966292134831</v>
      </c>
      <c r="L58" s="183"/>
    </row>
    <row r="59" spans="1:12" s="688" customFormat="1" ht="15" customHeight="1">
      <c r="A59" s="781"/>
      <c r="B59" s="780"/>
      <c r="C59" s="805"/>
      <c r="D59" s="805"/>
      <c r="E59" s="805"/>
      <c r="F59" s="810"/>
      <c r="G59" s="810"/>
      <c r="H59" s="810"/>
      <c r="I59" s="810"/>
      <c r="J59" s="810"/>
      <c r="K59" s="810"/>
      <c r="L59" s="183"/>
    </row>
    <row r="60" spans="1:12" s="688" customFormat="1" ht="15" customHeight="1">
      <c r="A60" s="798" t="s">
        <v>712</v>
      </c>
      <c r="B60" s="777" t="s">
        <v>716</v>
      </c>
      <c r="C60" s="872">
        <v>5103</v>
      </c>
      <c r="D60" s="872">
        <v>5382</v>
      </c>
      <c r="E60" s="808">
        <v>4682</v>
      </c>
      <c r="F60" s="807">
        <v>6007</v>
      </c>
      <c r="G60" s="807">
        <v>1236</v>
      </c>
      <c r="H60" s="807">
        <v>1379</v>
      </c>
      <c r="I60" s="807">
        <v>1765</v>
      </c>
      <c r="J60" s="807">
        <v>1412</v>
      </c>
      <c r="K60" s="807">
        <v>1451</v>
      </c>
      <c r="L60" s="183"/>
    </row>
    <row r="61" spans="1:12" s="688" customFormat="1" ht="15" customHeight="1">
      <c r="A61" s="781"/>
      <c r="B61" s="777" t="s">
        <v>715</v>
      </c>
      <c r="C61" s="874">
        <v>-23.12443507080446</v>
      </c>
      <c r="D61" s="875">
        <v>5.467372134038806</v>
      </c>
      <c r="E61" s="875">
        <v>-13.006317354143434</v>
      </c>
      <c r="F61" s="813">
        <v>28.29987184963693</v>
      </c>
      <c r="G61" s="813">
        <v>-4.3343653250774</v>
      </c>
      <c r="H61" s="813">
        <v>21.284080914687763</v>
      </c>
      <c r="I61" s="813">
        <v>45.74731626754749</v>
      </c>
      <c r="J61" s="813">
        <v>28.597449908925313</v>
      </c>
      <c r="K61" s="813">
        <v>17.39482200647248</v>
      </c>
      <c r="L61" s="183"/>
    </row>
    <row r="62" spans="1:12" s="688" customFormat="1" ht="15" customHeight="1">
      <c r="A62" s="781"/>
      <c r="B62" s="780"/>
      <c r="C62" s="805"/>
      <c r="D62" s="805"/>
      <c r="E62" s="805"/>
      <c r="F62" s="810"/>
      <c r="G62" s="810"/>
      <c r="H62" s="810"/>
      <c r="I62" s="810"/>
      <c r="J62" s="810"/>
      <c r="K62" s="810"/>
      <c r="L62" s="183"/>
    </row>
    <row r="63" spans="1:12" s="688" customFormat="1" ht="15" customHeight="1">
      <c r="A63" s="798" t="s">
        <v>713</v>
      </c>
      <c r="B63" s="777" t="s">
        <v>716</v>
      </c>
      <c r="C63" s="872">
        <v>25</v>
      </c>
      <c r="D63" s="872">
        <v>24</v>
      </c>
      <c r="E63" s="808">
        <v>22.007</v>
      </c>
      <c r="F63" s="807">
        <v>24.0032</v>
      </c>
      <c r="G63" s="807">
        <v>6.004</v>
      </c>
      <c r="H63" s="807">
        <v>6.0003</v>
      </c>
      <c r="I63" s="807">
        <v>5.0014</v>
      </c>
      <c r="J63" s="807">
        <v>6.001</v>
      </c>
      <c r="K63" s="807">
        <v>6.0006</v>
      </c>
      <c r="L63" s="183"/>
    </row>
    <row r="64" spans="1:12" s="688" customFormat="1" ht="15" customHeight="1">
      <c r="A64" s="779"/>
      <c r="B64" s="777" t="s">
        <v>715</v>
      </c>
      <c r="C64" s="875">
        <v>-16.666666666666664</v>
      </c>
      <c r="D64" s="875">
        <v>-4</v>
      </c>
      <c r="E64" s="875">
        <v>-8.30416666666666</v>
      </c>
      <c r="F64" s="875">
        <v>9.070750215840405</v>
      </c>
      <c r="G64" s="878" t="s">
        <v>486</v>
      </c>
      <c r="H64" s="947" t="s">
        <v>486</v>
      </c>
      <c r="I64" s="947" t="s">
        <v>486</v>
      </c>
      <c r="J64" s="813">
        <v>20.007999200080008</v>
      </c>
      <c r="K64" s="813">
        <v>-0.05662891405727066</v>
      </c>
      <c r="L64" s="183"/>
    </row>
    <row r="65" spans="1:12" s="675" customFormat="1" ht="9" customHeight="1">
      <c r="A65" s="788"/>
      <c r="B65" s="922"/>
      <c r="C65" s="694"/>
      <c r="D65" s="694"/>
      <c r="E65" s="694"/>
      <c r="F65" s="694"/>
      <c r="G65" s="694"/>
      <c r="H65" s="683"/>
      <c r="I65" s="683"/>
      <c r="J65" s="683"/>
      <c r="K65" s="902"/>
      <c r="L65" s="183"/>
    </row>
    <row r="66" ht="15.75">
      <c r="A66" s="877" t="s">
        <v>1252</v>
      </c>
    </row>
  </sheetData>
  <mergeCells count="3">
    <mergeCell ref="C6:C8"/>
    <mergeCell ref="D6:D8"/>
    <mergeCell ref="E6:E8"/>
  </mergeCells>
  <printOptions horizontalCentered="1"/>
  <pageMargins left="0.787488188976378" right="0.7874" top="0.7874" bottom="0.7874" header="0.511811023622047" footer="0.511811023622047"/>
  <pageSetup fitToHeight="1"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L25"/>
  <sheetViews>
    <sheetView zoomScale="150" zoomScaleNormal="150" workbookViewId="0" topLeftCell="A1">
      <selection activeCell="A3" sqref="A3"/>
    </sheetView>
  </sheetViews>
  <sheetFormatPr defaultColWidth="9.00390625" defaultRowHeight="16.5"/>
  <cols>
    <col min="1" max="1" width="24.25390625" style="677" customWidth="1"/>
    <col min="2" max="2" width="9.75390625" style="677" customWidth="1"/>
    <col min="3" max="11" width="7.625" style="678" customWidth="1"/>
    <col min="12" max="12" width="9.25390625" style="678" bestFit="1" customWidth="1"/>
    <col min="13" max="16384" width="9.00390625" style="678" customWidth="1"/>
  </cols>
  <sheetData>
    <row r="1" spans="1:7" s="675" customFormat="1" ht="15.75" customHeight="1">
      <c r="A1" s="637" t="s">
        <v>766</v>
      </c>
      <c r="B1" s="674"/>
      <c r="G1" s="676"/>
    </row>
    <row r="2" spans="1:7" s="675" customFormat="1" ht="15.75" customHeight="1">
      <c r="A2" s="674"/>
      <c r="B2" s="674"/>
      <c r="G2" s="676"/>
    </row>
    <row r="3" spans="7:10" ht="15.75" customHeight="1">
      <c r="G3" s="679"/>
      <c r="H3" s="679"/>
      <c r="I3" s="679"/>
      <c r="J3" s="679"/>
    </row>
    <row r="4" ht="15.75" customHeight="1">
      <c r="A4" s="677" t="s">
        <v>832</v>
      </c>
    </row>
    <row r="5" ht="15.75" customHeight="1"/>
    <row r="6" spans="1:11" ht="15.75" customHeight="1">
      <c r="A6" s="680"/>
      <c r="B6" s="695"/>
      <c r="C6" s="1156">
        <v>2007</v>
      </c>
      <c r="D6" s="1159">
        <v>2008</v>
      </c>
      <c r="E6" s="1159">
        <v>2009</v>
      </c>
      <c r="F6" s="97">
        <v>2010</v>
      </c>
      <c r="G6" s="96">
        <v>2009</v>
      </c>
      <c r="H6" s="96">
        <v>2010</v>
      </c>
      <c r="I6" s="69">
        <v>2010</v>
      </c>
      <c r="J6" s="69">
        <v>2010</v>
      </c>
      <c r="K6" s="69">
        <v>2010</v>
      </c>
    </row>
    <row r="7" spans="1:11" ht="15.75" customHeight="1">
      <c r="A7" s="681"/>
      <c r="B7" s="696"/>
      <c r="C7" s="1157"/>
      <c r="D7" s="1160"/>
      <c r="E7" s="1160"/>
      <c r="F7" s="294" t="s">
        <v>752</v>
      </c>
      <c r="G7" s="98" t="s">
        <v>756</v>
      </c>
      <c r="H7" s="324" t="s">
        <v>753</v>
      </c>
      <c r="I7" s="119" t="s">
        <v>754</v>
      </c>
      <c r="J7" s="119" t="s">
        <v>750</v>
      </c>
      <c r="K7" s="119" t="s">
        <v>751</v>
      </c>
    </row>
    <row r="8" spans="1:11" ht="15.75" customHeight="1">
      <c r="A8" s="682"/>
      <c r="B8" s="697"/>
      <c r="C8" s="1158"/>
      <c r="D8" s="1161"/>
      <c r="E8" s="1161"/>
      <c r="F8" s="293" t="s">
        <v>751</v>
      </c>
      <c r="G8" s="472"/>
      <c r="H8" s="89"/>
      <c r="I8" s="233"/>
      <c r="J8" s="233"/>
      <c r="K8" s="233"/>
    </row>
    <row r="9" spans="1:10" s="688" customFormat="1" ht="9.75" customHeight="1">
      <c r="A9" s="684"/>
      <c r="B9" s="698"/>
      <c r="C9" s="686"/>
      <c r="D9" s="686"/>
      <c r="E9" s="686"/>
      <c r="F9" s="687"/>
      <c r="G9" s="687"/>
      <c r="H9" s="687"/>
      <c r="I9" s="687"/>
      <c r="J9" s="675"/>
    </row>
    <row r="10" spans="1:12" s="675" customFormat="1" ht="15.75" customHeight="1">
      <c r="A10" s="796" t="s">
        <v>700</v>
      </c>
      <c r="B10" s="777" t="s">
        <v>717</v>
      </c>
      <c r="C10" s="807">
        <v>83846.806</v>
      </c>
      <c r="D10" s="807">
        <v>109826.263</v>
      </c>
      <c r="E10" s="808">
        <v>120383.026</v>
      </c>
      <c r="F10" s="807">
        <v>189587.755</v>
      </c>
      <c r="G10" s="421">
        <v>36476.259</v>
      </c>
      <c r="H10" s="421">
        <v>41248.249</v>
      </c>
      <c r="I10" s="807">
        <v>45218.56678</v>
      </c>
      <c r="J10" s="807">
        <v>47722.82064</v>
      </c>
      <c r="K10" s="807">
        <v>55398.117</v>
      </c>
      <c r="L10" s="183"/>
    </row>
    <row r="11" spans="1:12" s="675" customFormat="1" ht="15.75" customHeight="1">
      <c r="A11" s="778"/>
      <c r="B11" s="777" t="s">
        <v>718</v>
      </c>
      <c r="C11" s="809">
        <v>45.7676326906695</v>
      </c>
      <c r="D11" s="809">
        <v>30.983815759657475</v>
      </c>
      <c r="E11" s="809">
        <v>9.6</v>
      </c>
      <c r="F11" s="359">
        <v>57.5</v>
      </c>
      <c r="G11" s="359">
        <v>49.75220181201752</v>
      </c>
      <c r="H11" s="359">
        <v>57.1</v>
      </c>
      <c r="I11" s="359">
        <v>76.50402740153791</v>
      </c>
      <c r="J11" s="359">
        <v>48.967636399805</v>
      </c>
      <c r="K11" s="359">
        <v>51.874447979986115</v>
      </c>
      <c r="L11" s="183"/>
    </row>
    <row r="12" spans="1:12" s="675" customFormat="1" ht="15.75" customHeight="1">
      <c r="A12" s="778"/>
      <c r="B12" s="777"/>
      <c r="C12" s="810"/>
      <c r="D12" s="810"/>
      <c r="E12" s="810"/>
      <c r="F12" s="810"/>
      <c r="G12" s="810"/>
      <c r="H12" s="810"/>
      <c r="I12" s="810"/>
      <c r="J12" s="810"/>
      <c r="L12" s="183"/>
    </row>
    <row r="13" spans="1:12" s="688" customFormat="1" ht="15.75" customHeight="1">
      <c r="A13" s="796" t="s">
        <v>871</v>
      </c>
      <c r="B13" s="777" t="s">
        <v>717</v>
      </c>
      <c r="C13" s="808">
        <v>31920</v>
      </c>
      <c r="D13" s="808">
        <v>43207.50798324</v>
      </c>
      <c r="E13" s="808" t="s">
        <v>916</v>
      </c>
      <c r="F13" s="807">
        <v>68776.110416</v>
      </c>
      <c r="G13" s="807">
        <v>13609.960651</v>
      </c>
      <c r="H13" s="807">
        <v>14899.996275</v>
      </c>
      <c r="I13" s="807">
        <v>16996.575687</v>
      </c>
      <c r="J13" s="807">
        <v>17362.4127</v>
      </c>
      <c r="K13" s="807">
        <v>19517.125754</v>
      </c>
      <c r="L13" s="183"/>
    </row>
    <row r="14" spans="1:12" s="688" customFormat="1" ht="15.75" customHeight="1">
      <c r="A14" s="779"/>
      <c r="B14" s="777" t="s">
        <v>718</v>
      </c>
      <c r="C14" s="812" t="s">
        <v>374</v>
      </c>
      <c r="D14" s="812">
        <v>35.4</v>
      </c>
      <c r="E14" s="812" t="s">
        <v>917</v>
      </c>
      <c r="F14" s="812" t="s">
        <v>1231</v>
      </c>
      <c r="G14" s="813">
        <v>50.89481770353348</v>
      </c>
      <c r="H14" s="359">
        <v>58.6</v>
      </c>
      <c r="I14" s="359">
        <v>66.77968849583792</v>
      </c>
      <c r="J14" s="359">
        <v>56.1884387875771</v>
      </c>
      <c r="K14" s="359">
        <v>43.403248947424174</v>
      </c>
      <c r="L14" s="183"/>
    </row>
    <row r="15" spans="1:12" s="688" customFormat="1" ht="15.75" customHeight="1">
      <c r="A15" s="779"/>
      <c r="B15" s="780"/>
      <c r="C15" s="813"/>
      <c r="D15" s="813"/>
      <c r="E15" s="813"/>
      <c r="F15" s="810"/>
      <c r="G15" s="810"/>
      <c r="H15" s="810"/>
      <c r="I15" s="810"/>
      <c r="J15" s="810"/>
      <c r="L15" s="183"/>
    </row>
    <row r="16" spans="1:12" s="688" customFormat="1" ht="15.75" customHeight="1">
      <c r="A16" s="814" t="s">
        <v>701</v>
      </c>
      <c r="B16" s="777"/>
      <c r="C16" s="813"/>
      <c r="D16" s="813"/>
      <c r="E16" s="813"/>
      <c r="F16" s="810"/>
      <c r="G16" s="810"/>
      <c r="H16" s="810"/>
      <c r="I16" s="810"/>
      <c r="J16" s="810"/>
      <c r="L16" s="183"/>
    </row>
    <row r="17" spans="1:12" s="688" customFormat="1" ht="15.75" customHeight="1">
      <c r="A17" s="815" t="s">
        <v>702</v>
      </c>
      <c r="B17" s="782"/>
      <c r="C17" s="811">
        <v>59.1</v>
      </c>
      <c r="D17" s="886" t="s">
        <v>1210</v>
      </c>
      <c r="E17" s="878" t="s">
        <v>1203</v>
      </c>
      <c r="F17" s="878" t="s">
        <v>1204</v>
      </c>
      <c r="G17" s="878" t="s">
        <v>1205</v>
      </c>
      <c r="H17" s="878" t="s">
        <v>1206</v>
      </c>
      <c r="I17" s="878" t="s">
        <v>1207</v>
      </c>
      <c r="J17" s="878" t="s">
        <v>1208</v>
      </c>
      <c r="K17" s="878" t="s">
        <v>1209</v>
      </c>
      <c r="L17" s="183"/>
    </row>
    <row r="18" spans="1:12" s="688" customFormat="1" ht="15.75" customHeight="1">
      <c r="A18" s="815" t="s">
        <v>703</v>
      </c>
      <c r="B18" s="782"/>
      <c r="C18" s="811">
        <v>59.4</v>
      </c>
      <c r="D18" s="886">
        <v>69.4</v>
      </c>
      <c r="E18" s="878" t="s">
        <v>887</v>
      </c>
      <c r="F18" s="903" t="s">
        <v>1200</v>
      </c>
      <c r="G18" s="903" t="s">
        <v>1201</v>
      </c>
      <c r="H18" s="903" t="s">
        <v>860</v>
      </c>
      <c r="I18" s="903" t="s">
        <v>879</v>
      </c>
      <c r="J18" s="903" t="s">
        <v>911</v>
      </c>
      <c r="K18" s="1139" t="s">
        <v>1202</v>
      </c>
      <c r="L18" s="183"/>
    </row>
    <row r="19" spans="1:12" s="675" customFormat="1" ht="9.75" customHeight="1">
      <c r="A19" s="693"/>
      <c r="B19" s="699"/>
      <c r="C19" s="694"/>
      <c r="D19" s="694"/>
      <c r="E19" s="694"/>
      <c r="F19" s="694"/>
      <c r="G19" s="694"/>
      <c r="H19" s="683"/>
      <c r="I19" s="683"/>
      <c r="J19" s="683"/>
      <c r="K19" s="683"/>
      <c r="L19" s="320"/>
    </row>
    <row r="20" spans="1:12" s="676" customFormat="1" ht="9.75" customHeight="1">
      <c r="A20" s="684"/>
      <c r="B20" s="690"/>
      <c r="C20" s="718"/>
      <c r="D20" s="718"/>
      <c r="E20" s="718"/>
      <c r="F20" s="718"/>
      <c r="G20" s="718"/>
      <c r="H20" s="719"/>
      <c r="I20" s="719"/>
      <c r="J20" s="719"/>
      <c r="K20" s="719"/>
      <c r="L20" s="320"/>
    </row>
    <row r="21" spans="1:12" s="675" customFormat="1" ht="15" customHeight="1">
      <c r="A21" s="852" t="s">
        <v>5</v>
      </c>
      <c r="B21" s="773"/>
      <c r="C21" s="773"/>
      <c r="D21" s="773"/>
      <c r="E21" s="773"/>
      <c r="F21" s="773"/>
      <c r="G21" s="992"/>
      <c r="H21" s="992"/>
      <c r="I21" s="992"/>
      <c r="J21" s="992"/>
      <c r="K21" s="992"/>
      <c r="L21" s="670"/>
    </row>
    <row r="22" spans="1:12" s="675" customFormat="1" ht="15" customHeight="1">
      <c r="A22" s="1174" t="s">
        <v>4</v>
      </c>
      <c r="B22" s="1175"/>
      <c r="C22" s="1175"/>
      <c r="D22" s="1175"/>
      <c r="E22" s="1175"/>
      <c r="F22" s="1175"/>
      <c r="G22" s="1175"/>
      <c r="H22" s="1175"/>
      <c r="I22" s="1175"/>
      <c r="J22" s="1175"/>
      <c r="K22" s="1175"/>
      <c r="L22" s="670"/>
    </row>
    <row r="23" spans="1:12" ht="15" customHeight="1">
      <c r="A23" s="853"/>
      <c r="B23" s="773"/>
      <c r="C23" s="773"/>
      <c r="D23" s="774"/>
      <c r="E23" s="774"/>
      <c r="F23" s="774"/>
      <c r="G23" s="774"/>
      <c r="H23" s="774"/>
      <c r="I23" s="773"/>
      <c r="J23" s="773"/>
      <c r="K23" s="773"/>
      <c r="L23" s="676"/>
    </row>
    <row r="24" spans="1:12" ht="15" customHeight="1">
      <c r="A24" s="853"/>
      <c r="B24" s="775"/>
      <c r="C24" s="775"/>
      <c r="D24" s="776"/>
      <c r="E24" s="776"/>
      <c r="F24" s="776"/>
      <c r="G24" s="776"/>
      <c r="H24" s="776"/>
      <c r="I24" s="775"/>
      <c r="J24" s="775"/>
      <c r="K24" s="775"/>
      <c r="L24" s="676"/>
    </row>
    <row r="25" spans="1:12" ht="15" customHeight="1">
      <c r="A25" s="816"/>
      <c r="B25" s="700"/>
      <c r="C25" s="700"/>
      <c r="D25" s="850"/>
      <c r="E25" s="850"/>
      <c r="F25" s="850"/>
      <c r="G25" s="850"/>
      <c r="H25" s="850"/>
      <c r="I25" s="700"/>
      <c r="J25" s="700"/>
      <c r="K25" s="700"/>
      <c r="L25" s="676"/>
    </row>
  </sheetData>
  <mergeCells count="4">
    <mergeCell ref="A22:K22"/>
    <mergeCell ref="E6:E8"/>
    <mergeCell ref="C6:C8"/>
    <mergeCell ref="D6:D8"/>
  </mergeCells>
  <printOptions horizontalCentered="1"/>
  <pageMargins left="0.7874" right="0.7874" top="0.7874" bottom="0.7874" header="0.511811023622047" footer="0.511811023622047"/>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M147"/>
  <sheetViews>
    <sheetView zoomScale="150" zoomScaleNormal="150" workbookViewId="0" topLeftCell="A1">
      <selection activeCell="A3" sqref="A3"/>
    </sheetView>
  </sheetViews>
  <sheetFormatPr defaultColWidth="9.00390625" defaultRowHeight="16.5"/>
  <cols>
    <col min="1" max="1" width="20.125" style="640" customWidth="1"/>
    <col min="2" max="2" width="9.75390625" style="640" customWidth="1"/>
    <col min="3" max="6" width="8.125" style="614" customWidth="1"/>
    <col min="7" max="11" width="8.125" style="650" customWidth="1"/>
    <col min="12" max="12" width="7.625" style="666" customWidth="1"/>
    <col min="13" max="16384" width="9.00390625" style="614" customWidth="1"/>
  </cols>
  <sheetData>
    <row r="1" spans="1:12" s="613" customFormat="1" ht="15" customHeight="1">
      <c r="A1" s="637" t="s">
        <v>699</v>
      </c>
      <c r="B1" s="637"/>
      <c r="G1" s="638"/>
      <c r="H1" s="638"/>
      <c r="I1" s="638"/>
      <c r="J1" s="638"/>
      <c r="K1" s="638"/>
      <c r="L1" s="639"/>
    </row>
    <row r="2" spans="1:12" s="613" customFormat="1" ht="15" customHeight="1">
      <c r="A2" s="637"/>
      <c r="B2" s="637"/>
      <c r="H2" s="638"/>
      <c r="I2" s="638"/>
      <c r="J2" s="638"/>
      <c r="K2" s="638"/>
      <c r="L2" s="639"/>
    </row>
    <row r="3" spans="1:12" s="613" customFormat="1" ht="15" customHeight="1">
      <c r="A3" s="637"/>
      <c r="B3" s="637"/>
      <c r="H3" s="638"/>
      <c r="I3" s="638"/>
      <c r="J3" s="638"/>
      <c r="K3" s="638"/>
      <c r="L3" s="639"/>
    </row>
    <row r="4" spans="1:12" s="613" customFormat="1" ht="15" customHeight="1">
      <c r="A4" s="640" t="s">
        <v>108</v>
      </c>
      <c r="B4" s="637"/>
      <c r="H4" s="638"/>
      <c r="I4" s="638"/>
      <c r="J4" s="638"/>
      <c r="K4" s="638"/>
      <c r="L4" s="639"/>
    </row>
    <row r="5" spans="1:12" s="613" customFormat="1" ht="15" customHeight="1">
      <c r="A5" s="609"/>
      <c r="B5" s="609"/>
      <c r="G5" s="638"/>
      <c r="H5" s="638"/>
      <c r="I5" s="638"/>
      <c r="J5" s="638"/>
      <c r="K5" s="638"/>
      <c r="L5" s="641"/>
    </row>
    <row r="6" spans="1:12" ht="15" customHeight="1">
      <c r="A6" s="642"/>
      <c r="B6" s="643"/>
      <c r="C6" s="1156">
        <v>2007</v>
      </c>
      <c r="D6" s="1159">
        <v>2008</v>
      </c>
      <c r="E6" s="1159">
        <v>2009</v>
      </c>
      <c r="F6" s="97">
        <v>2010</v>
      </c>
      <c r="G6" s="96">
        <v>2009</v>
      </c>
      <c r="H6" s="96">
        <v>2010</v>
      </c>
      <c r="I6" s="69">
        <v>2010</v>
      </c>
      <c r="J6" s="69">
        <v>2010</v>
      </c>
      <c r="K6" s="69">
        <v>2010</v>
      </c>
      <c r="L6" s="618"/>
    </row>
    <row r="7" spans="1:12" ht="15" customHeight="1">
      <c r="A7" s="644"/>
      <c r="B7" s="645"/>
      <c r="C7" s="1157"/>
      <c r="D7" s="1160"/>
      <c r="E7" s="1160"/>
      <c r="F7" s="294" t="s">
        <v>752</v>
      </c>
      <c r="G7" s="98" t="s">
        <v>756</v>
      </c>
      <c r="H7" s="324" t="s">
        <v>753</v>
      </c>
      <c r="I7" s="119" t="s">
        <v>754</v>
      </c>
      <c r="J7" s="119" t="s">
        <v>750</v>
      </c>
      <c r="K7" s="119" t="s">
        <v>751</v>
      </c>
      <c r="L7" s="619" t="s">
        <v>488</v>
      </c>
    </row>
    <row r="8" spans="1:12" ht="15" customHeight="1">
      <c r="A8" s="646"/>
      <c r="B8" s="647"/>
      <c r="C8" s="1158"/>
      <c r="D8" s="1161"/>
      <c r="E8" s="1161"/>
      <c r="F8" s="293" t="s">
        <v>751</v>
      </c>
      <c r="G8" s="472"/>
      <c r="H8" s="89"/>
      <c r="I8" s="233"/>
      <c r="J8" s="233"/>
      <c r="K8" s="233"/>
      <c r="L8" s="620"/>
    </row>
    <row r="9" spans="1:12" ht="9.75" customHeight="1">
      <c r="A9" s="644"/>
      <c r="B9" s="643"/>
      <c r="C9" s="648"/>
      <c r="D9" s="648"/>
      <c r="E9" s="649"/>
      <c r="F9" s="648"/>
      <c r="G9" s="648"/>
      <c r="L9" s="651"/>
    </row>
    <row r="10" spans="1:13" s="617" customFormat="1" ht="16.5" customHeight="1">
      <c r="A10" s="616" t="s">
        <v>770</v>
      </c>
      <c r="B10" s="652" t="s">
        <v>489</v>
      </c>
      <c r="C10" s="1002">
        <v>26992.995</v>
      </c>
      <c r="D10" s="1002">
        <v>22933.2</v>
      </c>
      <c r="E10" s="1002">
        <v>21752.751</v>
      </c>
      <c r="F10" s="1002">
        <v>24965.411</v>
      </c>
      <c r="G10" s="1002">
        <v>5872.326</v>
      </c>
      <c r="H10" s="1002">
        <v>6115.221</v>
      </c>
      <c r="I10" s="1002">
        <v>6114.225</v>
      </c>
      <c r="J10" s="737">
        <v>6359.133</v>
      </c>
      <c r="K10" s="737">
        <v>6376.832</v>
      </c>
      <c r="L10" s="995">
        <v>100</v>
      </c>
      <c r="M10" s="653"/>
    </row>
    <row r="11" spans="1:13" s="617" customFormat="1" ht="16.5" customHeight="1">
      <c r="A11" s="654"/>
      <c r="B11" s="652" t="s">
        <v>490</v>
      </c>
      <c r="C11" s="1003">
        <v>22.71</v>
      </c>
      <c r="D11" s="993" t="s">
        <v>339</v>
      </c>
      <c r="E11" s="1003">
        <v>-5.147336612422171</v>
      </c>
      <c r="F11" s="1003">
        <v>14.768982553057311</v>
      </c>
      <c r="G11" s="1003">
        <v>4.8854397370865055</v>
      </c>
      <c r="H11" s="1003">
        <v>12.1</v>
      </c>
      <c r="I11" s="1003">
        <v>24.353518715085333</v>
      </c>
      <c r="J11" s="1003">
        <v>15.422367330580968</v>
      </c>
      <c r="K11" s="1003">
        <v>8.591246466902568</v>
      </c>
      <c r="L11" s="994"/>
      <c r="M11" s="176"/>
    </row>
    <row r="12" spans="1:12" s="617" customFormat="1" ht="16.5" customHeight="1">
      <c r="A12" s="654"/>
      <c r="B12" s="655"/>
      <c r="C12" s="1004"/>
      <c r="D12" s="1004"/>
      <c r="E12" s="1004"/>
      <c r="F12" s="1004"/>
      <c r="G12" s="1004"/>
      <c r="H12" s="1004"/>
      <c r="I12" s="1004"/>
      <c r="J12" s="1004"/>
      <c r="L12" s="996"/>
    </row>
    <row r="13" spans="1:12" s="613" customFormat="1" ht="16.5" customHeight="1">
      <c r="A13" s="656" t="s">
        <v>808</v>
      </c>
      <c r="B13" s="657"/>
      <c r="C13" s="1005"/>
      <c r="D13" s="1005"/>
      <c r="E13" s="1005"/>
      <c r="F13" s="1005"/>
      <c r="G13" s="1005"/>
      <c r="H13" s="1005"/>
      <c r="I13" s="1005"/>
      <c r="J13" s="1005"/>
      <c r="L13" s="995"/>
    </row>
    <row r="14" spans="1:13" s="613" customFormat="1" ht="16.5" customHeight="1">
      <c r="A14" s="609" t="s">
        <v>491</v>
      </c>
      <c r="B14" s="652" t="s">
        <v>489</v>
      </c>
      <c r="C14" s="1002">
        <v>8980.381</v>
      </c>
      <c r="D14" s="1002">
        <v>9173.206</v>
      </c>
      <c r="E14" s="1002">
        <v>8684.809</v>
      </c>
      <c r="F14" s="1002">
        <v>10244.087</v>
      </c>
      <c r="G14" s="1002">
        <v>2349.744</v>
      </c>
      <c r="H14" s="1002">
        <v>2469.347</v>
      </c>
      <c r="I14" s="1002">
        <v>2566.384</v>
      </c>
      <c r="J14" s="1002">
        <v>2618.32</v>
      </c>
      <c r="K14" s="737">
        <v>2590.036</v>
      </c>
      <c r="L14" s="1002">
        <v>40.61634366406391</v>
      </c>
      <c r="M14" s="653"/>
    </row>
    <row r="15" spans="1:13" s="613" customFormat="1" ht="16.5" customHeight="1">
      <c r="A15" s="609"/>
      <c r="B15" s="652" t="s">
        <v>490</v>
      </c>
      <c r="C15" s="1003">
        <v>17.3</v>
      </c>
      <c r="D15" s="993" t="s">
        <v>339</v>
      </c>
      <c r="E15" s="1003">
        <v>-5.324169107289212</v>
      </c>
      <c r="F15" s="1003">
        <v>17.954085115746356</v>
      </c>
      <c r="G15" s="1003">
        <v>-1.4643572427813778</v>
      </c>
      <c r="H15" s="1003">
        <v>8.4</v>
      </c>
      <c r="I15" s="1003">
        <v>34.550714516772544</v>
      </c>
      <c r="J15" s="1003">
        <v>21.787706898676916</v>
      </c>
      <c r="K15" s="1003">
        <v>10.22630550391872</v>
      </c>
      <c r="L15" s="1003"/>
      <c r="M15" s="176"/>
    </row>
    <row r="16" spans="1:12" s="613" customFormat="1" ht="16.5" customHeight="1">
      <c r="A16" s="609"/>
      <c r="B16" s="657"/>
      <c r="C16" s="1005"/>
      <c r="D16" s="1005"/>
      <c r="E16" s="1005"/>
      <c r="F16" s="1005"/>
      <c r="G16" s="1005"/>
      <c r="H16" s="1005"/>
      <c r="I16" s="1005"/>
      <c r="J16" s="1005"/>
      <c r="K16" s="737"/>
      <c r="L16" s="1002"/>
    </row>
    <row r="17" spans="1:13" s="613" customFormat="1" ht="16.5" customHeight="1">
      <c r="A17" s="609" t="s">
        <v>492</v>
      </c>
      <c r="B17" s="652" t="s">
        <v>489</v>
      </c>
      <c r="C17" s="1002">
        <v>16538.86</v>
      </c>
      <c r="D17" s="1002">
        <v>12094.8</v>
      </c>
      <c r="E17" s="1002">
        <v>11448.843</v>
      </c>
      <c r="F17" s="1002">
        <v>13087.262</v>
      </c>
      <c r="G17" s="1002">
        <v>3062.602</v>
      </c>
      <c r="H17" s="1002">
        <v>3213.932</v>
      </c>
      <c r="I17" s="1002">
        <v>3148.323</v>
      </c>
      <c r="J17" s="1002">
        <v>3347.406</v>
      </c>
      <c r="K17" s="737">
        <v>3377.601</v>
      </c>
      <c r="L17" s="1002">
        <v>52.96675527911038</v>
      </c>
      <c r="M17" s="653"/>
    </row>
    <row r="18" spans="1:13" s="613" customFormat="1" ht="16.5" customHeight="1">
      <c r="A18" s="609"/>
      <c r="B18" s="652" t="s">
        <v>490</v>
      </c>
      <c r="C18" s="1003">
        <v>26.19</v>
      </c>
      <c r="D18" s="993" t="s">
        <v>339</v>
      </c>
      <c r="E18" s="1003">
        <v>-5.340782815755518</v>
      </c>
      <c r="F18" s="1003">
        <v>14.310782320973395</v>
      </c>
      <c r="G18" s="1003">
        <v>9.51162125438032</v>
      </c>
      <c r="H18" s="1003">
        <v>14.7</v>
      </c>
      <c r="I18" s="1003">
        <v>19.802300820569172</v>
      </c>
      <c r="J18" s="1003">
        <v>13.194619393327434</v>
      </c>
      <c r="K18" s="1003">
        <v>10.285339067890643</v>
      </c>
      <c r="L18" s="1003"/>
      <c r="M18" s="176"/>
    </row>
    <row r="19" spans="1:12" s="613" customFormat="1" ht="16.5" customHeight="1">
      <c r="A19" s="609"/>
      <c r="B19" s="657"/>
      <c r="C19" s="1005"/>
      <c r="D19" s="1005"/>
      <c r="E19" s="1005"/>
      <c r="F19" s="1005"/>
      <c r="G19" s="1005"/>
      <c r="H19" s="1005"/>
      <c r="I19" s="1005"/>
      <c r="J19" s="1005"/>
      <c r="K19" s="1003"/>
      <c r="L19" s="1002"/>
    </row>
    <row r="20" spans="1:13" s="613" customFormat="1" ht="16.5" customHeight="1">
      <c r="A20" s="609" t="s">
        <v>493</v>
      </c>
      <c r="B20" s="652" t="s">
        <v>489</v>
      </c>
      <c r="C20" s="1002">
        <v>1473.754</v>
      </c>
      <c r="D20" s="1002">
        <v>1665.227</v>
      </c>
      <c r="E20" s="1002">
        <v>1619.099</v>
      </c>
      <c r="F20" s="1002">
        <v>1634.062</v>
      </c>
      <c r="G20" s="1002">
        <v>459.98</v>
      </c>
      <c r="H20" s="1002">
        <v>431.942</v>
      </c>
      <c r="I20" s="1002">
        <v>399.518</v>
      </c>
      <c r="J20" s="1002">
        <v>393.407</v>
      </c>
      <c r="K20" s="737">
        <v>409.195</v>
      </c>
      <c r="L20" s="1002">
        <v>6.41690105682571</v>
      </c>
      <c r="M20" s="653"/>
    </row>
    <row r="21" spans="1:13" s="613" customFormat="1" ht="16.5" customHeight="1">
      <c r="A21" s="609"/>
      <c r="B21" s="652" t="s">
        <v>490</v>
      </c>
      <c r="C21" s="1003">
        <v>19.22</v>
      </c>
      <c r="D21" s="993" t="s">
        <v>339</v>
      </c>
      <c r="E21" s="1003">
        <v>-2.7700727888750443</v>
      </c>
      <c r="F21" s="1003">
        <v>0.9241559657562632</v>
      </c>
      <c r="G21" s="1003">
        <v>10.172739204997283</v>
      </c>
      <c r="H21" s="1003">
        <v>15.1</v>
      </c>
      <c r="I21" s="1003">
        <v>4.721837778896143</v>
      </c>
      <c r="J21" s="1003">
        <v>-2.2173450517985325</v>
      </c>
      <c r="K21" s="1003">
        <v>-11.040697421627033</v>
      </c>
      <c r="L21" s="1003"/>
      <c r="M21" s="176"/>
    </row>
    <row r="22" spans="1:12" s="613" customFormat="1" ht="16.5" customHeight="1">
      <c r="A22" s="609"/>
      <c r="B22" s="657"/>
      <c r="C22" s="1005"/>
      <c r="D22" s="1005"/>
      <c r="E22" s="1005"/>
      <c r="F22" s="1005"/>
      <c r="G22" s="1005"/>
      <c r="H22" s="1005"/>
      <c r="I22" s="1005"/>
      <c r="J22" s="1005"/>
      <c r="K22" s="737"/>
      <c r="L22" s="1002"/>
    </row>
    <row r="23" spans="1:12" s="613" customFormat="1" ht="16.5" customHeight="1">
      <c r="A23" s="656" t="s">
        <v>809</v>
      </c>
      <c r="B23" s="657"/>
      <c r="C23" s="1005"/>
      <c r="D23" s="1005"/>
      <c r="E23" s="1005"/>
      <c r="F23" s="1005"/>
      <c r="G23" s="1005"/>
      <c r="H23" s="1005"/>
      <c r="I23" s="1005"/>
      <c r="J23" s="1005"/>
      <c r="K23" s="1003"/>
      <c r="L23" s="1002"/>
    </row>
    <row r="24" spans="1:13" s="613" customFormat="1" ht="16.5" customHeight="1">
      <c r="A24" s="609" t="s">
        <v>495</v>
      </c>
      <c r="B24" s="652" t="s">
        <v>489</v>
      </c>
      <c r="C24" s="1002">
        <v>14866.391</v>
      </c>
      <c r="D24" s="1002">
        <v>11613.2</v>
      </c>
      <c r="E24" s="1002">
        <v>10989.533</v>
      </c>
      <c r="F24" s="1002">
        <v>13229.057999999999</v>
      </c>
      <c r="G24" s="1002">
        <v>3080.597</v>
      </c>
      <c r="H24" s="1002">
        <v>3334.375</v>
      </c>
      <c r="I24" s="1002">
        <v>3173.167</v>
      </c>
      <c r="J24" s="1002">
        <v>3300.266</v>
      </c>
      <c r="K24" s="737">
        <v>3421.25</v>
      </c>
      <c r="L24" s="1002">
        <v>53.65124877054939</v>
      </c>
      <c r="M24" s="653"/>
    </row>
    <row r="25" spans="1:13" s="613" customFormat="1" ht="16.5" customHeight="1">
      <c r="A25" s="609"/>
      <c r="B25" s="652" t="s">
        <v>490</v>
      </c>
      <c r="C25" s="1003">
        <v>24.04</v>
      </c>
      <c r="D25" s="993" t="s">
        <v>339</v>
      </c>
      <c r="E25" s="1003">
        <v>-5.370328591602669</v>
      </c>
      <c r="F25" s="1003">
        <v>20.378709450164976</v>
      </c>
      <c r="G25" s="1003">
        <v>16.879652464241012</v>
      </c>
      <c r="H25" s="1003">
        <v>20.9</v>
      </c>
      <c r="I25" s="1003">
        <v>33.910204281440535</v>
      </c>
      <c r="J25" s="1003">
        <v>18.67178855973906</v>
      </c>
      <c r="K25" s="1003">
        <v>11.05801894892451</v>
      </c>
      <c r="L25" s="1003"/>
      <c r="M25" s="176"/>
    </row>
    <row r="26" spans="1:12" s="613" customFormat="1" ht="16.5" customHeight="1">
      <c r="A26" s="609"/>
      <c r="B26" s="657"/>
      <c r="C26" s="1005"/>
      <c r="D26" s="1005"/>
      <c r="E26" s="1005"/>
      <c r="F26" s="1005"/>
      <c r="G26" s="1005"/>
      <c r="H26" s="1005"/>
      <c r="I26" s="1005"/>
      <c r="J26" s="1005"/>
      <c r="K26" s="737"/>
      <c r="L26" s="1002"/>
    </row>
    <row r="27" spans="1:13" s="639" customFormat="1" ht="16.5" customHeight="1">
      <c r="A27" s="658" t="s">
        <v>496</v>
      </c>
      <c r="B27" s="659" t="s">
        <v>489</v>
      </c>
      <c r="C27" s="1002">
        <v>7165.203</v>
      </c>
      <c r="D27" s="1002">
        <v>6586.4</v>
      </c>
      <c r="E27" s="1002">
        <v>4809.878</v>
      </c>
      <c r="F27" s="1002">
        <v>5486.173</v>
      </c>
      <c r="G27" s="1002">
        <v>1244.681</v>
      </c>
      <c r="H27" s="1002">
        <v>1448.73</v>
      </c>
      <c r="I27" s="1002">
        <v>1217.559</v>
      </c>
      <c r="J27" s="1002">
        <v>1408.426</v>
      </c>
      <c r="K27" s="1003">
        <v>1411.458</v>
      </c>
      <c r="L27" s="1002">
        <v>22.13415689797065</v>
      </c>
      <c r="M27" s="653"/>
    </row>
    <row r="28" spans="1:13" s="639" customFormat="1" ht="16.5" customHeight="1">
      <c r="A28" s="658"/>
      <c r="B28" s="659" t="s">
        <v>490</v>
      </c>
      <c r="C28" s="997">
        <v>23.7</v>
      </c>
      <c r="D28" s="993" t="s">
        <v>339</v>
      </c>
      <c r="E28" s="1003">
        <v>-26.972579861532854</v>
      </c>
      <c r="F28" s="1003">
        <v>14.06054373936303</v>
      </c>
      <c r="G28" s="1003">
        <v>-10.215609896847722</v>
      </c>
      <c r="H28" s="1003">
        <v>-2.14</v>
      </c>
      <c r="I28" s="1003">
        <v>36.69226364891718</v>
      </c>
      <c r="J28" s="1003">
        <v>17.95753975465888</v>
      </c>
      <c r="K28" s="1003">
        <v>13.399176174457562</v>
      </c>
      <c r="L28" s="1003"/>
      <c r="M28" s="176"/>
    </row>
    <row r="29" spans="1:12" s="613" customFormat="1" ht="16.5" customHeight="1">
      <c r="A29" s="609"/>
      <c r="B29" s="657"/>
      <c r="C29" s="1005"/>
      <c r="D29" s="1005"/>
      <c r="E29" s="1005"/>
      <c r="F29" s="1005"/>
      <c r="G29" s="1005"/>
      <c r="H29" s="1005"/>
      <c r="I29" s="1005"/>
      <c r="J29" s="1005"/>
      <c r="K29" s="1003"/>
      <c r="L29" s="1002"/>
    </row>
    <row r="30" spans="1:13" s="613" customFormat="1" ht="16.5" customHeight="1">
      <c r="A30" s="609" t="s">
        <v>497</v>
      </c>
      <c r="B30" s="652" t="s">
        <v>489</v>
      </c>
      <c r="C30" s="1002">
        <v>8174.064</v>
      </c>
      <c r="D30" s="1002">
        <v>7016.5</v>
      </c>
      <c r="E30" s="1002">
        <v>6727.822</v>
      </c>
      <c r="F30" s="1002">
        <v>7466.139</v>
      </c>
      <c r="G30" s="1002">
        <v>1660.593</v>
      </c>
      <c r="H30" s="1002">
        <v>1726.819</v>
      </c>
      <c r="I30" s="1002">
        <v>1853.592</v>
      </c>
      <c r="J30" s="1002">
        <v>2027.505</v>
      </c>
      <c r="K30" s="737">
        <v>1858.223</v>
      </c>
      <c r="L30" s="1002">
        <v>29.14022197856239</v>
      </c>
      <c r="M30" s="653"/>
    </row>
    <row r="31" spans="1:13" s="613" customFormat="1" ht="16.5" customHeight="1">
      <c r="A31" s="609"/>
      <c r="B31" s="652" t="s">
        <v>490</v>
      </c>
      <c r="C31" s="1003">
        <v>17.77</v>
      </c>
      <c r="D31" s="993" t="s">
        <v>339</v>
      </c>
      <c r="E31" s="1003">
        <v>-4.114273498182852</v>
      </c>
      <c r="F31" s="1003">
        <v>10.974086413106644</v>
      </c>
      <c r="G31" s="1003">
        <v>-8.773663681810683</v>
      </c>
      <c r="H31" s="1003">
        <v>-0.3</v>
      </c>
      <c r="I31" s="1003">
        <v>16.314102141742424</v>
      </c>
      <c r="J31" s="1003">
        <v>16.46343775094865</v>
      </c>
      <c r="K31" s="1003">
        <v>11.901170244605375</v>
      </c>
      <c r="L31" s="1003"/>
      <c r="M31" s="176"/>
    </row>
    <row r="32" spans="1:12" s="613" customFormat="1" ht="16.5" customHeight="1">
      <c r="A32" s="609"/>
      <c r="B32" s="657"/>
      <c r="C32" s="1005"/>
      <c r="D32" s="1005"/>
      <c r="E32" s="1005"/>
      <c r="F32" s="1005"/>
      <c r="G32" s="1005"/>
      <c r="H32" s="1005"/>
      <c r="I32" s="1005"/>
      <c r="J32" s="1005"/>
      <c r="K32" s="737"/>
      <c r="L32" s="1002"/>
    </row>
    <row r="33" spans="1:13" s="613" customFormat="1" ht="16.5" customHeight="1">
      <c r="A33" s="609" t="s">
        <v>498</v>
      </c>
      <c r="B33" s="652" t="s">
        <v>489</v>
      </c>
      <c r="C33" s="1002">
        <v>1444.082</v>
      </c>
      <c r="D33" s="1002">
        <v>1315.9</v>
      </c>
      <c r="E33" s="1002">
        <v>1292.551</v>
      </c>
      <c r="F33" s="1002">
        <v>1292.7340000000002</v>
      </c>
      <c r="G33" s="1002">
        <v>335.507</v>
      </c>
      <c r="H33" s="1002">
        <v>330.215</v>
      </c>
      <c r="I33" s="1002">
        <v>322.938</v>
      </c>
      <c r="J33" s="1002">
        <v>338.728</v>
      </c>
      <c r="K33" s="1003">
        <v>300.853</v>
      </c>
      <c r="L33" s="1002">
        <v>4.717906948152311</v>
      </c>
      <c r="M33" s="653"/>
    </row>
    <row r="34" spans="1:13" s="613" customFormat="1" ht="16.5" customHeight="1">
      <c r="A34" s="609"/>
      <c r="B34" s="652" t="s">
        <v>490</v>
      </c>
      <c r="C34" s="1003">
        <v>0.44</v>
      </c>
      <c r="D34" s="993" t="s">
        <v>339</v>
      </c>
      <c r="E34" s="1003">
        <v>-1.7743749525039987</v>
      </c>
      <c r="F34" s="993" t="s">
        <v>1019</v>
      </c>
      <c r="G34" s="1003">
        <v>6.677795265576059</v>
      </c>
      <c r="H34" s="1003">
        <v>5.2</v>
      </c>
      <c r="I34" s="1003">
        <v>6.339792877488182</v>
      </c>
      <c r="J34" s="1003">
        <v>-0.2270993434443106</v>
      </c>
      <c r="K34" s="1003">
        <v>-10.328845597856374</v>
      </c>
      <c r="L34" s="1003"/>
      <c r="M34" s="176"/>
    </row>
    <row r="35" spans="1:12" s="613" customFormat="1" ht="16.5" customHeight="1">
      <c r="A35" s="609"/>
      <c r="B35" s="657"/>
      <c r="C35" s="1005"/>
      <c r="D35" s="1005"/>
      <c r="E35" s="1005"/>
      <c r="F35" s="1005"/>
      <c r="G35" s="1005"/>
      <c r="H35" s="1005"/>
      <c r="I35" s="1005"/>
      <c r="J35" s="1005"/>
      <c r="K35" s="1003"/>
      <c r="L35" s="1002"/>
    </row>
    <row r="36" spans="1:13" s="613" customFormat="1" ht="16.5" customHeight="1">
      <c r="A36" s="609" t="s">
        <v>499</v>
      </c>
      <c r="B36" s="652" t="s">
        <v>489</v>
      </c>
      <c r="C36" s="1002">
        <v>299.403</v>
      </c>
      <c r="D36" s="1002">
        <v>366.92</v>
      </c>
      <c r="E36" s="1002">
        <v>379.241</v>
      </c>
      <c r="F36" s="1002">
        <v>413.507</v>
      </c>
      <c r="G36" s="1002">
        <v>102.228</v>
      </c>
      <c r="H36" s="1002">
        <v>105.781</v>
      </c>
      <c r="I36" s="1002">
        <v>95.494</v>
      </c>
      <c r="J36" s="1002">
        <v>110.646</v>
      </c>
      <c r="K36" s="737">
        <v>101.586</v>
      </c>
      <c r="L36" s="1002">
        <v>1.5930480840643129</v>
      </c>
      <c r="M36" s="653"/>
    </row>
    <row r="37" spans="1:13" s="613" customFormat="1" ht="16.5" customHeight="1">
      <c r="A37" s="609"/>
      <c r="B37" s="652" t="s">
        <v>490</v>
      </c>
      <c r="C37" s="1003">
        <v>35.97</v>
      </c>
      <c r="D37" s="993" t="s">
        <v>339</v>
      </c>
      <c r="E37" s="1003">
        <v>3.357952687234267</v>
      </c>
      <c r="F37" s="1003">
        <v>9.035415474592678</v>
      </c>
      <c r="G37" s="1003">
        <v>-6.184441161085474</v>
      </c>
      <c r="H37" s="1003">
        <v>3</v>
      </c>
      <c r="I37" s="1003">
        <v>43.677780452575846</v>
      </c>
      <c r="J37" s="1003">
        <v>2.558255936822201</v>
      </c>
      <c r="K37" s="1003">
        <v>-0.6280079821575302</v>
      </c>
      <c r="L37" s="1003"/>
      <c r="M37" s="176"/>
    </row>
    <row r="38" spans="1:13" s="613" customFormat="1" ht="16.5" customHeight="1">
      <c r="A38" s="609"/>
      <c r="B38" s="652"/>
      <c r="C38" s="1005"/>
      <c r="D38" s="1005"/>
      <c r="E38" s="1005"/>
      <c r="F38" s="1005"/>
      <c r="G38" s="1005"/>
      <c r="H38" s="1005"/>
      <c r="I38" s="1005"/>
      <c r="J38" s="1005"/>
      <c r="K38" s="737"/>
      <c r="L38" s="1003"/>
      <c r="M38" s="176"/>
    </row>
    <row r="39" spans="1:13" s="613" customFormat="1" ht="16.5" customHeight="1">
      <c r="A39" s="609" t="s">
        <v>77</v>
      </c>
      <c r="B39" s="652" t="s">
        <v>489</v>
      </c>
      <c r="C39" s="1002">
        <v>402.109</v>
      </c>
      <c r="D39" s="1002">
        <v>428.608</v>
      </c>
      <c r="E39" s="1002">
        <v>332.529</v>
      </c>
      <c r="F39" s="1002">
        <v>338.058</v>
      </c>
      <c r="G39" s="1002">
        <v>109.863</v>
      </c>
      <c r="H39" s="1002">
        <v>85.323</v>
      </c>
      <c r="I39" s="1002">
        <v>85.065</v>
      </c>
      <c r="J39" s="1002">
        <v>64.105</v>
      </c>
      <c r="K39" s="1003">
        <v>103.565</v>
      </c>
      <c r="L39" s="1002">
        <v>1.6240823029366307</v>
      </c>
      <c r="M39" s="176"/>
    </row>
    <row r="40" spans="1:13" s="613" customFormat="1" ht="16.5" customHeight="1">
      <c r="A40" s="609"/>
      <c r="B40" s="652" t="s">
        <v>490</v>
      </c>
      <c r="C40" s="1003">
        <v>98.3</v>
      </c>
      <c r="D40" s="993" t="s">
        <v>339</v>
      </c>
      <c r="E40" s="1003">
        <v>-22.4</v>
      </c>
      <c r="F40" s="1003">
        <v>1.6627121243560694</v>
      </c>
      <c r="G40" s="1003">
        <v>-5.6</v>
      </c>
      <c r="H40" s="1003">
        <v>10.2</v>
      </c>
      <c r="I40" s="1003">
        <v>1.7098104860405305</v>
      </c>
      <c r="J40" s="1003">
        <v>4.0885251757676135</v>
      </c>
      <c r="K40" s="1003">
        <v>-5.73259423099679</v>
      </c>
      <c r="L40" s="1003"/>
      <c r="M40" s="176"/>
    </row>
    <row r="41" spans="1:13" s="613" customFormat="1" ht="16.5" customHeight="1">
      <c r="A41" s="609"/>
      <c r="B41" s="652"/>
      <c r="C41" s="1005"/>
      <c r="D41" s="1005"/>
      <c r="E41" s="1005"/>
      <c r="F41" s="1005"/>
      <c r="G41" s="1005"/>
      <c r="H41" s="1005"/>
      <c r="I41" s="1005"/>
      <c r="J41" s="1005"/>
      <c r="K41" s="1003"/>
      <c r="L41" s="1002"/>
      <c r="M41" s="176"/>
    </row>
    <row r="42" spans="1:13" s="613" customFormat="1" ht="16.5" customHeight="1">
      <c r="A42" s="609" t="s">
        <v>109</v>
      </c>
      <c r="B42" s="652" t="s">
        <v>489</v>
      </c>
      <c r="C42" s="1002">
        <v>225.417</v>
      </c>
      <c r="D42" s="1002">
        <v>279.794</v>
      </c>
      <c r="E42" s="1002">
        <v>204.767</v>
      </c>
      <c r="F42" s="1002">
        <v>331.768</v>
      </c>
      <c r="G42" s="1002">
        <v>51.532</v>
      </c>
      <c r="H42" s="1002">
        <v>83.153</v>
      </c>
      <c r="I42" s="1002">
        <v>71.941</v>
      </c>
      <c r="J42" s="1002">
        <v>94.136</v>
      </c>
      <c r="K42" s="1003">
        <v>82.538</v>
      </c>
      <c r="L42" s="1002">
        <v>1.294341767197254</v>
      </c>
      <c r="M42" s="176"/>
    </row>
    <row r="43" spans="1:13" s="613" customFormat="1" ht="16.5" customHeight="1">
      <c r="A43" s="609"/>
      <c r="B43" s="652" t="s">
        <v>490</v>
      </c>
      <c r="C43" s="1003">
        <v>38.5</v>
      </c>
      <c r="D43" s="993" t="s">
        <v>339</v>
      </c>
      <c r="E43" s="1003">
        <v>-26.8</v>
      </c>
      <c r="F43" s="1003">
        <v>62.02220084290926</v>
      </c>
      <c r="G43" s="1003">
        <v>0.5</v>
      </c>
      <c r="H43" s="1003">
        <v>73.9</v>
      </c>
      <c r="I43" s="1003">
        <v>51.78386817731082</v>
      </c>
      <c r="J43" s="1003">
        <v>62.25309386742045</v>
      </c>
      <c r="K43" s="1003">
        <v>60.16843902817668</v>
      </c>
      <c r="L43" s="1003"/>
      <c r="M43" s="176"/>
    </row>
    <row r="44" spans="1:12" s="613" customFormat="1" ht="16.5" customHeight="1">
      <c r="A44" s="609"/>
      <c r="B44" s="657"/>
      <c r="C44" s="1005"/>
      <c r="D44" s="1005"/>
      <c r="E44" s="1005"/>
      <c r="F44" s="1005"/>
      <c r="G44" s="1005"/>
      <c r="H44" s="1005"/>
      <c r="I44" s="1005"/>
      <c r="J44" s="1005"/>
      <c r="L44" s="1002"/>
    </row>
    <row r="45" spans="1:13" s="613" customFormat="1" ht="16.5" customHeight="1">
      <c r="A45" s="609" t="s">
        <v>78</v>
      </c>
      <c r="B45" s="652" t="s">
        <v>489</v>
      </c>
      <c r="C45" s="1002">
        <v>306.294</v>
      </c>
      <c r="D45" s="1002">
        <v>312.603</v>
      </c>
      <c r="E45" s="1002">
        <v>278.661</v>
      </c>
      <c r="F45" s="1002">
        <v>297.13700000000006</v>
      </c>
      <c r="G45" s="1002">
        <v>77.232</v>
      </c>
      <c r="H45" s="1002">
        <v>67.646</v>
      </c>
      <c r="I45" s="1002">
        <v>74.435</v>
      </c>
      <c r="J45" s="1002">
        <v>71.543</v>
      </c>
      <c r="K45" s="1003">
        <v>83.513</v>
      </c>
      <c r="L45" s="1002">
        <v>1.3096314909974105</v>
      </c>
      <c r="M45" s="653"/>
    </row>
    <row r="46" spans="1:13" s="613" customFormat="1" ht="16.5" customHeight="1">
      <c r="A46" s="609"/>
      <c r="B46" s="652" t="s">
        <v>490</v>
      </c>
      <c r="C46" s="1003">
        <v>39.47</v>
      </c>
      <c r="D46" s="993" t="s">
        <v>339</v>
      </c>
      <c r="E46" s="1003">
        <v>-10.857861248932355</v>
      </c>
      <c r="F46" s="1003">
        <v>6.630278366904618</v>
      </c>
      <c r="G46" s="1003">
        <v>-4.472590540273103</v>
      </c>
      <c r="H46" s="1003">
        <v>0.9</v>
      </c>
      <c r="I46" s="1003">
        <v>10.481943805381967</v>
      </c>
      <c r="J46" s="1003">
        <v>6.739175842210486</v>
      </c>
      <c r="K46" s="1003">
        <v>8.132639320488932</v>
      </c>
      <c r="L46" s="1003"/>
      <c r="M46" s="176"/>
    </row>
    <row r="47" spans="1:12" s="613" customFormat="1" ht="16.5" customHeight="1">
      <c r="A47" s="609"/>
      <c r="B47" s="657"/>
      <c r="C47" s="1005"/>
      <c r="D47" s="1005"/>
      <c r="E47" s="1005"/>
      <c r="F47" s="1005"/>
      <c r="G47" s="1005"/>
      <c r="H47" s="1005"/>
      <c r="I47" s="1005"/>
      <c r="J47" s="1005"/>
      <c r="L47" s="1002"/>
    </row>
    <row r="48" spans="1:13" s="613" customFormat="1" ht="16.5" customHeight="1">
      <c r="A48" s="941" t="s">
        <v>868</v>
      </c>
      <c r="B48" s="652" t="s">
        <v>489</v>
      </c>
      <c r="C48" s="1002">
        <v>257.3</v>
      </c>
      <c r="D48" s="1002">
        <v>272.181</v>
      </c>
      <c r="E48" s="1003">
        <v>235.7</v>
      </c>
      <c r="F48" s="1002">
        <v>244.463</v>
      </c>
      <c r="G48" s="1003">
        <v>67.9</v>
      </c>
      <c r="H48" s="1003">
        <v>56.788</v>
      </c>
      <c r="I48" s="1003">
        <v>55.668</v>
      </c>
      <c r="J48" s="1003">
        <v>61.387</v>
      </c>
      <c r="K48" s="1003">
        <v>70.62</v>
      </c>
      <c r="L48" s="1002">
        <v>1.1074464561713402</v>
      </c>
      <c r="M48" s="653"/>
    </row>
    <row r="49" spans="1:13" s="613" customFormat="1" ht="16.5" customHeight="1">
      <c r="A49" s="609"/>
      <c r="B49" s="652" t="s">
        <v>490</v>
      </c>
      <c r="C49" s="1003">
        <v>34.71</v>
      </c>
      <c r="D49" s="993" t="s">
        <v>339</v>
      </c>
      <c r="E49" s="1003">
        <v>-13.4</v>
      </c>
      <c r="F49" s="1003">
        <v>3.7178616885871874</v>
      </c>
      <c r="G49" s="1003">
        <v>-9.4</v>
      </c>
      <c r="H49" s="1003">
        <v>8.6</v>
      </c>
      <c r="I49" s="1003">
        <v>-0.4150268336314822</v>
      </c>
      <c r="J49" s="1003">
        <v>2.9914099724850685</v>
      </c>
      <c r="K49" s="1003">
        <v>4.0058910162003025</v>
      </c>
      <c r="L49" s="998"/>
      <c r="M49" s="176"/>
    </row>
    <row r="50" spans="1:13" s="613" customFormat="1" ht="16.5" customHeight="1">
      <c r="A50" s="609"/>
      <c r="B50" s="652"/>
      <c r="C50" s="1005"/>
      <c r="D50" s="1005"/>
      <c r="E50" s="1005"/>
      <c r="F50" s="1005"/>
      <c r="G50" s="1006"/>
      <c r="H50" s="1005"/>
      <c r="I50" s="1005"/>
      <c r="J50" s="1005"/>
      <c r="L50" s="998"/>
      <c r="M50" s="176"/>
    </row>
    <row r="51" spans="1:13" s="613" customFormat="1" ht="16.5" customHeight="1">
      <c r="A51" s="609" t="s">
        <v>79</v>
      </c>
      <c r="B51" s="652" t="s">
        <v>489</v>
      </c>
      <c r="C51" s="1002">
        <v>134.106</v>
      </c>
      <c r="D51" s="1002">
        <v>157.175</v>
      </c>
      <c r="E51" s="1002">
        <v>135.215</v>
      </c>
      <c r="F51" s="1002">
        <v>127.55699999999999</v>
      </c>
      <c r="G51" s="1002">
        <v>39.354</v>
      </c>
      <c r="H51" s="1002">
        <v>38.51</v>
      </c>
      <c r="I51" s="1002">
        <v>28.138</v>
      </c>
      <c r="J51" s="1002">
        <v>26.482</v>
      </c>
      <c r="K51" s="1003">
        <v>34.427</v>
      </c>
      <c r="L51" s="1002">
        <v>0.5398762269415283</v>
      </c>
      <c r="M51" s="176"/>
    </row>
    <row r="52" spans="1:13" s="613" customFormat="1" ht="16.5" customHeight="1">
      <c r="A52" s="609"/>
      <c r="B52" s="652" t="s">
        <v>490</v>
      </c>
      <c r="C52" s="1003">
        <v>59.2</v>
      </c>
      <c r="D52" s="993" t="s">
        <v>339</v>
      </c>
      <c r="E52" s="1003">
        <v>-14</v>
      </c>
      <c r="F52" s="1003">
        <v>-5.663572828458396</v>
      </c>
      <c r="G52" s="1003">
        <v>-12.25</v>
      </c>
      <c r="H52" s="1003">
        <v>9.9</v>
      </c>
      <c r="I52" s="1003">
        <v>-13.175759071834115</v>
      </c>
      <c r="J52" s="1003">
        <v>-6.769934870621369</v>
      </c>
      <c r="K52" s="1003">
        <v>-12.519693042638613</v>
      </c>
      <c r="L52" s="998"/>
      <c r="M52" s="176"/>
    </row>
    <row r="53" spans="1:13" s="613" customFormat="1" ht="16.5" customHeight="1">
      <c r="A53" s="609"/>
      <c r="B53" s="652"/>
      <c r="C53" s="1005"/>
      <c r="D53" s="1005"/>
      <c r="E53" s="1005"/>
      <c r="F53" s="1005"/>
      <c r="G53" s="1005"/>
      <c r="H53" s="1005"/>
      <c r="I53" s="1005"/>
      <c r="J53" s="1005"/>
      <c r="L53" s="998"/>
      <c r="M53" s="176"/>
    </row>
    <row r="54" spans="1:13" s="613" customFormat="1" ht="16.5" customHeight="1">
      <c r="A54" s="660" t="s">
        <v>110</v>
      </c>
      <c r="B54" s="659" t="s">
        <v>489</v>
      </c>
      <c r="C54" s="1002">
        <v>14050.859</v>
      </c>
      <c r="D54" s="1002">
        <v>12323.296</v>
      </c>
      <c r="E54" s="1002">
        <v>11350.852</v>
      </c>
      <c r="F54" s="1002">
        <v>13039.54</v>
      </c>
      <c r="G54" s="1002">
        <v>2962.773</v>
      </c>
      <c r="H54" s="1002">
        <v>3180.86</v>
      </c>
      <c r="I54" s="1002">
        <v>3168.548</v>
      </c>
      <c r="J54" s="1002">
        <v>3317.63</v>
      </c>
      <c r="K54" s="1002">
        <v>3372.502</v>
      </c>
      <c r="L54" s="1002">
        <v>52.88679394407756</v>
      </c>
      <c r="M54" s="176"/>
    </row>
    <row r="55" spans="1:13" s="613" customFormat="1" ht="16.5" customHeight="1">
      <c r="A55" s="609"/>
      <c r="B55" s="659" t="s">
        <v>490</v>
      </c>
      <c r="C55" s="1003">
        <v>24.24</v>
      </c>
      <c r="D55" s="993" t="s">
        <v>339</v>
      </c>
      <c r="E55" s="1003">
        <v>-7.9</v>
      </c>
      <c r="F55" s="1003">
        <v>14.877191597599898</v>
      </c>
      <c r="G55" s="1003">
        <v>-0.15</v>
      </c>
      <c r="H55" s="1003">
        <v>8.6</v>
      </c>
      <c r="I55" s="1003">
        <v>19.977356675899436</v>
      </c>
      <c r="J55" s="1003">
        <v>17.7676459959859</v>
      </c>
      <c r="K55" s="1003">
        <v>13.82924037717368</v>
      </c>
      <c r="L55" s="998"/>
      <c r="M55" s="176"/>
    </row>
    <row r="56" spans="1:12" s="613" customFormat="1" ht="16.5" customHeight="1">
      <c r="A56" s="609"/>
      <c r="B56" s="657"/>
      <c r="C56" s="1002"/>
      <c r="D56" s="1002"/>
      <c r="E56" s="1002"/>
      <c r="F56" s="1002"/>
      <c r="G56" s="1002"/>
      <c r="H56" s="1005"/>
      <c r="I56" s="1005"/>
      <c r="J56" s="1007"/>
      <c r="L56" s="995"/>
    </row>
    <row r="57" spans="1:13" s="639" customFormat="1" ht="16.5" customHeight="1">
      <c r="A57" s="660" t="s">
        <v>111</v>
      </c>
      <c r="B57" s="659" t="s">
        <v>489</v>
      </c>
      <c r="C57" s="1002">
        <v>4233.714</v>
      </c>
      <c r="D57" s="1008">
        <v>4902029</v>
      </c>
      <c r="E57" s="1008">
        <v>4648186</v>
      </c>
      <c r="F57" s="1008">
        <v>5745222</v>
      </c>
      <c r="G57" s="1008">
        <v>1363527</v>
      </c>
      <c r="H57" s="1008">
        <v>1433956</v>
      </c>
      <c r="I57" s="1008">
        <v>1630983</v>
      </c>
      <c r="J57" s="1008">
        <v>1308967</v>
      </c>
      <c r="K57" s="1008">
        <v>1371316</v>
      </c>
      <c r="L57" s="999">
        <v>100</v>
      </c>
      <c r="M57" s="653"/>
    </row>
    <row r="58" spans="1:13" s="639" customFormat="1" ht="16.5" customHeight="1">
      <c r="A58" s="660"/>
      <c r="B58" s="659" t="s">
        <v>490</v>
      </c>
      <c r="C58" s="1003">
        <v>44.71</v>
      </c>
      <c r="D58" s="1003">
        <v>15.79</v>
      </c>
      <c r="E58" s="1003">
        <v>-5.178325</v>
      </c>
      <c r="F58" s="1000">
        <v>23.601379118649728</v>
      </c>
      <c r="G58" s="1003">
        <v>-2.95865</v>
      </c>
      <c r="H58" s="1003">
        <v>4.59960609818</v>
      </c>
      <c r="I58" s="1003">
        <v>80.5</v>
      </c>
      <c r="J58" s="1001">
        <v>29.58003724158822</v>
      </c>
      <c r="K58" s="1003">
        <v>0.5712391467128997</v>
      </c>
      <c r="L58" s="999"/>
      <c r="M58" s="176"/>
    </row>
    <row r="59" spans="1:12" s="617" customFormat="1" ht="9.75" customHeight="1">
      <c r="A59" s="662"/>
      <c r="B59" s="663"/>
      <c r="C59" s="664"/>
      <c r="D59" s="665"/>
      <c r="E59" s="665"/>
      <c r="F59" s="665"/>
      <c r="G59" s="665"/>
      <c r="H59" s="665"/>
      <c r="I59" s="665"/>
      <c r="J59" s="665"/>
      <c r="K59" s="665"/>
      <c r="L59" s="665"/>
    </row>
    <row r="60" ht="15.75">
      <c r="A60" s="854" t="s">
        <v>6</v>
      </c>
    </row>
    <row r="61" ht="15.75">
      <c r="A61" s="942" t="s">
        <v>7</v>
      </c>
    </row>
    <row r="69" spans="11:12" ht="15.75">
      <c r="K69" s="614"/>
      <c r="L69" s="614"/>
    </row>
    <row r="147" spans="11:12" ht="15.75">
      <c r="K147" s="666"/>
      <c r="L147" s="614"/>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L44"/>
  <sheetViews>
    <sheetView zoomScale="150" zoomScaleNormal="150" workbookViewId="0" topLeftCell="A1">
      <selection activeCell="A3" sqref="A3"/>
    </sheetView>
  </sheetViews>
  <sheetFormatPr defaultColWidth="9.00390625" defaultRowHeight="16.5"/>
  <cols>
    <col min="1" max="1" width="20.125" style="0" customWidth="1"/>
    <col min="2" max="2" width="9.75390625" style="0" customWidth="1"/>
    <col min="3" max="11" width="8.125" style="0" customWidth="1"/>
  </cols>
  <sheetData>
    <row r="1" spans="1:11" ht="16.5">
      <c r="A1" s="637" t="s">
        <v>699</v>
      </c>
      <c r="B1" s="637"/>
      <c r="C1" s="613"/>
      <c r="D1" s="613"/>
      <c r="E1" s="613"/>
      <c r="F1" s="613"/>
      <c r="G1" s="638"/>
      <c r="H1" s="638"/>
      <c r="I1" s="638"/>
      <c r="J1" s="638"/>
      <c r="K1" s="638"/>
    </row>
    <row r="2" spans="1:11" ht="16.5">
      <c r="A2" s="637"/>
      <c r="B2" s="637"/>
      <c r="C2" s="613"/>
      <c r="D2" s="613"/>
      <c r="E2" s="613"/>
      <c r="F2" s="613"/>
      <c r="G2" s="613"/>
      <c r="H2" s="638"/>
      <c r="I2" s="638"/>
      <c r="J2" s="638"/>
      <c r="K2" s="638"/>
    </row>
    <row r="3" spans="1:11" ht="16.5">
      <c r="A3" s="637"/>
      <c r="B3" s="637"/>
      <c r="C3" s="613"/>
      <c r="D3" s="613"/>
      <c r="E3" s="613"/>
      <c r="F3" s="613"/>
      <c r="G3" s="613"/>
      <c r="H3" s="638"/>
      <c r="I3" s="638"/>
      <c r="J3" s="638"/>
      <c r="K3" s="638"/>
    </row>
    <row r="4" spans="1:11" ht="16.5">
      <c r="A4" s="640" t="s">
        <v>80</v>
      </c>
      <c r="B4" s="637"/>
      <c r="C4" s="613"/>
      <c r="D4" s="613"/>
      <c r="E4" s="613"/>
      <c r="F4" s="613"/>
      <c r="G4" s="613"/>
      <c r="H4" s="638"/>
      <c r="I4" s="638"/>
      <c r="J4" s="638"/>
      <c r="K4" s="638"/>
    </row>
    <row r="5" spans="1:11" ht="16.5">
      <c r="A5" s="609"/>
      <c r="B5" s="609"/>
      <c r="C5" s="613"/>
      <c r="D5" s="613"/>
      <c r="E5" s="613"/>
      <c r="F5" s="613"/>
      <c r="G5" s="638"/>
      <c r="H5" s="638"/>
      <c r="I5" s="638"/>
      <c r="J5" s="638"/>
      <c r="K5" s="638"/>
    </row>
    <row r="6" spans="1:11" ht="16.5">
      <c r="A6" s="642"/>
      <c r="B6" s="643"/>
      <c r="C6" s="1156">
        <v>2007</v>
      </c>
      <c r="D6" s="1159">
        <v>2008</v>
      </c>
      <c r="E6" s="1159">
        <v>2009</v>
      </c>
      <c r="F6" s="97">
        <v>2010</v>
      </c>
      <c r="G6" s="96">
        <v>2009</v>
      </c>
      <c r="H6" s="96">
        <v>2010</v>
      </c>
      <c r="I6" s="69">
        <v>2010</v>
      </c>
      <c r="J6" s="69">
        <v>2010</v>
      </c>
      <c r="K6" s="69">
        <v>2010</v>
      </c>
    </row>
    <row r="7" spans="1:11" ht="16.5">
      <c r="A7" s="644"/>
      <c r="B7" s="645"/>
      <c r="C7" s="1157"/>
      <c r="D7" s="1160"/>
      <c r="E7" s="1160"/>
      <c r="F7" s="294" t="s">
        <v>752</v>
      </c>
      <c r="G7" s="98" t="s">
        <v>756</v>
      </c>
      <c r="H7" s="324" t="s">
        <v>753</v>
      </c>
      <c r="I7" s="119" t="s">
        <v>754</v>
      </c>
      <c r="J7" s="119" t="s">
        <v>750</v>
      </c>
      <c r="K7" s="119" t="s">
        <v>751</v>
      </c>
    </row>
    <row r="8" spans="1:11" ht="16.5">
      <c r="A8" s="646"/>
      <c r="B8" s="647"/>
      <c r="C8" s="1158"/>
      <c r="D8" s="1161"/>
      <c r="E8" s="1161"/>
      <c r="F8" s="293" t="s">
        <v>751</v>
      </c>
      <c r="G8" s="472"/>
      <c r="H8" s="89"/>
      <c r="I8" s="233"/>
      <c r="J8" s="233"/>
      <c r="K8" s="233"/>
    </row>
    <row r="9" spans="1:10" ht="16.5">
      <c r="A9" s="644"/>
      <c r="B9" s="643"/>
      <c r="C9" s="648"/>
      <c r="D9" s="648"/>
      <c r="E9" s="649"/>
      <c r="F9" s="648"/>
      <c r="G9" s="648"/>
      <c r="H9" s="650"/>
      <c r="I9" s="650"/>
      <c r="J9" s="650"/>
    </row>
    <row r="10" spans="1:11" ht="16.5">
      <c r="A10" s="616" t="s">
        <v>81</v>
      </c>
      <c r="B10" s="652" t="s">
        <v>489</v>
      </c>
      <c r="C10" s="1008">
        <v>5739734</v>
      </c>
      <c r="D10" s="1008">
        <v>6537661</v>
      </c>
      <c r="E10" s="1008">
        <v>6714413</v>
      </c>
      <c r="F10" s="1008">
        <v>7755214</v>
      </c>
      <c r="G10" s="1008">
        <v>1909323</v>
      </c>
      <c r="H10" s="1008">
        <v>1882475</v>
      </c>
      <c r="I10" s="1008">
        <v>1917693</v>
      </c>
      <c r="J10" s="1008">
        <v>1939768</v>
      </c>
      <c r="K10" s="1008">
        <v>2015278</v>
      </c>
    </row>
    <row r="11" spans="1:11" ht="16.5">
      <c r="A11" s="654"/>
      <c r="B11" s="652" t="s">
        <v>490</v>
      </c>
      <c r="C11" s="1009">
        <v>22.62</v>
      </c>
      <c r="D11" s="1009">
        <v>13.9</v>
      </c>
      <c r="E11" s="1009">
        <v>2.704</v>
      </c>
      <c r="F11" s="1010">
        <v>15.5</v>
      </c>
      <c r="G11" s="1009">
        <v>10.87</v>
      </c>
      <c r="H11" s="1009">
        <v>15.008</v>
      </c>
      <c r="I11" s="1011">
        <v>30.642</v>
      </c>
      <c r="J11" s="1011">
        <v>14.079</v>
      </c>
      <c r="K11" s="1011">
        <v>5.549</v>
      </c>
    </row>
    <row r="12" spans="1:11" ht="16.5">
      <c r="A12" s="654"/>
      <c r="B12" s="652"/>
      <c r="C12" s="1012"/>
      <c r="D12" s="1012"/>
      <c r="E12" s="1012"/>
      <c r="F12" s="1021"/>
      <c r="G12" s="1022"/>
      <c r="H12" s="1021"/>
      <c r="I12" s="1021"/>
      <c r="J12" s="1021"/>
      <c r="K12" s="1021"/>
    </row>
    <row r="13" spans="1:12" ht="16.5">
      <c r="A13" s="658" t="s">
        <v>500</v>
      </c>
      <c r="B13" s="652" t="s">
        <v>489</v>
      </c>
      <c r="C13" s="1008">
        <v>1880211</v>
      </c>
      <c r="D13" s="1008">
        <v>2966780</v>
      </c>
      <c r="E13" s="1008">
        <v>3167337</v>
      </c>
      <c r="F13" s="1008">
        <v>3900966</v>
      </c>
      <c r="G13" s="1008">
        <v>912028</v>
      </c>
      <c r="H13" s="1008">
        <v>930804</v>
      </c>
      <c r="I13" s="1008">
        <v>961584</v>
      </c>
      <c r="J13" s="1008">
        <v>1000353</v>
      </c>
      <c r="K13" s="1008">
        <v>1008225</v>
      </c>
      <c r="L13" s="939"/>
    </row>
    <row r="14" spans="2:11" ht="16.5">
      <c r="B14" s="652" t="s">
        <v>490</v>
      </c>
      <c r="C14" s="1009">
        <v>79.661</v>
      </c>
      <c r="D14" s="1009">
        <v>57.79</v>
      </c>
      <c r="E14" s="1009">
        <v>6.76</v>
      </c>
      <c r="F14" s="1010">
        <v>23.16</v>
      </c>
      <c r="G14" s="1009">
        <v>15.049</v>
      </c>
      <c r="H14" s="1009">
        <v>23.478</v>
      </c>
      <c r="I14" s="1011">
        <v>37.749</v>
      </c>
      <c r="J14" s="1011">
        <v>24.512</v>
      </c>
      <c r="K14" s="1011">
        <v>10.548</v>
      </c>
    </row>
    <row r="15" spans="2:11" ht="16.5">
      <c r="B15" s="652"/>
      <c r="C15" s="1012"/>
      <c r="D15" s="1012"/>
      <c r="E15" s="1012"/>
      <c r="F15" s="1021"/>
      <c r="G15" s="1022"/>
      <c r="H15" s="1021"/>
      <c r="I15" s="1021"/>
      <c r="J15" s="1021"/>
      <c r="K15" s="1021"/>
    </row>
    <row r="16" spans="1:12" ht="16.5">
      <c r="A16" s="658" t="s">
        <v>501</v>
      </c>
      <c r="B16" s="652" t="s">
        <v>489</v>
      </c>
      <c r="C16" s="1008">
        <v>2173334</v>
      </c>
      <c r="D16" s="1008">
        <v>2036910</v>
      </c>
      <c r="E16" s="1008">
        <v>2087369</v>
      </c>
      <c r="F16" s="1008">
        <v>2229598</v>
      </c>
      <c r="G16" s="1008">
        <v>581919</v>
      </c>
      <c r="H16" s="1008">
        <v>557007</v>
      </c>
      <c r="I16" s="1008">
        <v>555288</v>
      </c>
      <c r="J16" s="1008">
        <v>534100</v>
      </c>
      <c r="K16" s="1008">
        <v>583203</v>
      </c>
      <c r="L16" s="939"/>
    </row>
    <row r="17" spans="2:11" ht="16.5">
      <c r="B17" s="652" t="s">
        <v>490</v>
      </c>
      <c r="C17" s="1009">
        <v>13.32</v>
      </c>
      <c r="D17" s="1009">
        <v>-6.277</v>
      </c>
      <c r="E17" s="1009">
        <v>2.477</v>
      </c>
      <c r="F17" s="1010">
        <v>6.81</v>
      </c>
      <c r="G17" s="1009">
        <v>9.072</v>
      </c>
      <c r="H17" s="1009">
        <v>7.971</v>
      </c>
      <c r="I17" s="1011">
        <v>23.417</v>
      </c>
      <c r="J17" s="1011">
        <v>-1.026</v>
      </c>
      <c r="K17" s="1011">
        <v>0.221</v>
      </c>
    </row>
    <row r="18" spans="1:11" ht="16.5">
      <c r="A18" s="654"/>
      <c r="B18" s="652"/>
      <c r="C18" s="1013"/>
      <c r="D18" s="1013"/>
      <c r="E18" s="1013"/>
      <c r="F18" s="1021"/>
      <c r="G18" s="1022"/>
      <c r="H18" s="1021"/>
      <c r="I18" s="1021"/>
      <c r="J18" s="1021"/>
      <c r="K18" s="1021"/>
    </row>
    <row r="19" spans="1:11" ht="16.5">
      <c r="A19" s="658" t="s">
        <v>502</v>
      </c>
      <c r="B19" s="652" t="s">
        <v>489</v>
      </c>
      <c r="C19" s="1008">
        <v>123059</v>
      </c>
      <c r="D19" s="1008">
        <v>1105276</v>
      </c>
      <c r="E19" s="1008">
        <v>1056674</v>
      </c>
      <c r="F19" s="1008">
        <v>1121578</v>
      </c>
      <c r="G19" s="1008">
        <v>295202</v>
      </c>
      <c r="H19" s="1008">
        <v>273009</v>
      </c>
      <c r="I19" s="1008">
        <v>274711</v>
      </c>
      <c r="J19" s="1008">
        <v>281850</v>
      </c>
      <c r="K19" s="1008">
        <v>292008</v>
      </c>
    </row>
    <row r="20" spans="1:11" ht="16.5">
      <c r="A20" s="654"/>
      <c r="B20" s="652" t="s">
        <v>490</v>
      </c>
      <c r="C20" s="1009">
        <v>-4.283</v>
      </c>
      <c r="D20" s="1009">
        <v>-10.183</v>
      </c>
      <c r="E20" s="1009">
        <v>-4.397</v>
      </c>
      <c r="F20" s="1010">
        <v>6.14</v>
      </c>
      <c r="G20" s="1009">
        <v>4.221</v>
      </c>
      <c r="H20" s="1009">
        <v>3.611</v>
      </c>
      <c r="I20" s="1009">
        <v>17.174</v>
      </c>
      <c r="J20" s="1009">
        <v>6.931</v>
      </c>
      <c r="K20" s="1009">
        <v>-1.082</v>
      </c>
    </row>
    <row r="21" spans="1:10" ht="16.5">
      <c r="A21" s="654"/>
      <c r="B21" s="652"/>
      <c r="C21" s="1012"/>
      <c r="D21" s="1012"/>
      <c r="E21" s="1012"/>
      <c r="F21" s="1007"/>
      <c r="G21" s="1003"/>
      <c r="H21" s="1007"/>
      <c r="I21" s="1007"/>
      <c r="J21" s="1015"/>
    </row>
    <row r="22" spans="1:11" ht="16.5">
      <c r="A22" s="616" t="s">
        <v>112</v>
      </c>
      <c r="B22" s="652" t="s">
        <v>113</v>
      </c>
      <c r="C22" s="1014">
        <v>16148</v>
      </c>
      <c r="D22" s="1014">
        <v>17533</v>
      </c>
      <c r="E22" s="1014">
        <v>19259</v>
      </c>
      <c r="F22" s="1014" t="s">
        <v>340</v>
      </c>
      <c r="G22" s="1014">
        <v>19259</v>
      </c>
      <c r="H22" s="1014">
        <v>19148</v>
      </c>
      <c r="I22" s="1014">
        <v>19560</v>
      </c>
      <c r="J22" s="1014">
        <v>19846</v>
      </c>
      <c r="K22" s="1014">
        <v>20091</v>
      </c>
    </row>
    <row r="23" spans="1:11" ht="16.5">
      <c r="A23" s="654"/>
      <c r="B23" s="652" t="s">
        <v>490</v>
      </c>
      <c r="C23" s="1009">
        <v>24.426</v>
      </c>
      <c r="D23" s="1009">
        <v>8.577</v>
      </c>
      <c r="E23" s="1009">
        <v>9.844</v>
      </c>
      <c r="F23" s="1014" t="s">
        <v>339</v>
      </c>
      <c r="G23" s="1009">
        <v>9.844</v>
      </c>
      <c r="H23" s="1009">
        <v>8.938</v>
      </c>
      <c r="I23" s="1009">
        <v>7.644</v>
      </c>
      <c r="J23" s="1009">
        <v>9.11</v>
      </c>
      <c r="K23" s="1009">
        <v>4.32</v>
      </c>
    </row>
    <row r="24" spans="1:11" ht="16.5">
      <c r="A24" s="654"/>
      <c r="B24" s="652"/>
      <c r="C24" s="1012"/>
      <c r="D24" s="1012"/>
      <c r="E24" s="1012"/>
      <c r="F24" s="740"/>
      <c r="G24" s="1003"/>
      <c r="H24" s="1003"/>
      <c r="I24" s="1003"/>
      <c r="J24" s="1003"/>
      <c r="K24" s="1003"/>
    </row>
    <row r="25" spans="1:11" ht="16.5">
      <c r="A25" s="658" t="s">
        <v>500</v>
      </c>
      <c r="B25" s="652" t="s">
        <v>113</v>
      </c>
      <c r="C25" s="1014">
        <v>8408</v>
      </c>
      <c r="D25" s="1014">
        <v>9762</v>
      </c>
      <c r="E25" s="1014">
        <v>11135</v>
      </c>
      <c r="F25" s="1014" t="s">
        <v>340</v>
      </c>
      <c r="G25" s="1014">
        <v>11135</v>
      </c>
      <c r="H25" s="1014">
        <v>11139</v>
      </c>
      <c r="I25" s="1014">
        <v>11526</v>
      </c>
      <c r="J25" s="1014">
        <v>11766</v>
      </c>
      <c r="K25" s="1014">
        <v>11988</v>
      </c>
    </row>
    <row r="26" spans="2:11" ht="16.5">
      <c r="B26" s="652" t="s">
        <v>490</v>
      </c>
      <c r="C26" s="1009">
        <v>71.662</v>
      </c>
      <c r="D26" s="1009">
        <v>16.104</v>
      </c>
      <c r="E26" s="1009">
        <v>14.065</v>
      </c>
      <c r="F26" s="1014" t="s">
        <v>339</v>
      </c>
      <c r="G26" s="1009">
        <v>14.065</v>
      </c>
      <c r="H26" s="1009">
        <v>14.106</v>
      </c>
      <c r="I26" s="1009">
        <v>14.652</v>
      </c>
      <c r="J26" s="1009">
        <v>17.04</v>
      </c>
      <c r="K26" s="1009">
        <v>7.661</v>
      </c>
    </row>
    <row r="27" spans="2:11" ht="16.5">
      <c r="B27" s="652"/>
      <c r="C27" s="1012"/>
      <c r="D27" s="1012"/>
      <c r="E27" s="1012"/>
      <c r="F27" s="740"/>
      <c r="G27" s="1003"/>
      <c r="H27" s="740"/>
      <c r="I27" s="740"/>
      <c r="J27" s="740"/>
      <c r="K27" s="740"/>
    </row>
    <row r="28" spans="1:11" ht="16.5">
      <c r="A28" s="658" t="s">
        <v>501</v>
      </c>
      <c r="B28" s="652" t="s">
        <v>113</v>
      </c>
      <c r="C28" s="1014">
        <v>3952</v>
      </c>
      <c r="D28" s="1014">
        <v>4009</v>
      </c>
      <c r="E28" s="1014">
        <v>4343</v>
      </c>
      <c r="F28" s="1014" t="s">
        <v>340</v>
      </c>
      <c r="G28" s="1014">
        <v>4343</v>
      </c>
      <c r="H28" s="1014">
        <v>4327</v>
      </c>
      <c r="I28" s="1014">
        <v>4341</v>
      </c>
      <c r="J28" s="1014">
        <v>4338</v>
      </c>
      <c r="K28" s="1014">
        <v>4338</v>
      </c>
    </row>
    <row r="29" spans="2:11" ht="16.5">
      <c r="B29" s="652" t="s">
        <v>490</v>
      </c>
      <c r="C29" s="1009">
        <v>0.637</v>
      </c>
      <c r="D29" s="1009">
        <v>1.442</v>
      </c>
      <c r="E29" s="1009">
        <v>8.331</v>
      </c>
      <c r="F29" s="1009" t="s">
        <v>339</v>
      </c>
      <c r="G29" s="1009">
        <v>8.331</v>
      </c>
      <c r="H29" s="1009">
        <v>7.61</v>
      </c>
      <c r="I29" s="1009">
        <v>0.069</v>
      </c>
      <c r="J29" s="1009">
        <v>-0.115</v>
      </c>
      <c r="K29" s="1009">
        <v>-0.115</v>
      </c>
    </row>
    <row r="30" spans="1:11" ht="16.5">
      <c r="A30" s="654"/>
      <c r="B30" s="652"/>
      <c r="C30" s="1012"/>
      <c r="D30" s="1012"/>
      <c r="E30" s="1012"/>
      <c r="F30" s="740"/>
      <c r="G30" s="1003"/>
      <c r="H30" s="740"/>
      <c r="I30" s="740"/>
      <c r="J30" s="740"/>
      <c r="K30" s="740"/>
    </row>
    <row r="31" spans="1:11" ht="16.5">
      <c r="A31" s="658" t="s">
        <v>502</v>
      </c>
      <c r="B31" s="652" t="s">
        <v>113</v>
      </c>
      <c r="C31" s="1014">
        <v>2378</v>
      </c>
      <c r="D31" s="1014">
        <v>2378</v>
      </c>
      <c r="E31" s="1014">
        <v>2365</v>
      </c>
      <c r="F31" s="1014" t="s">
        <v>340</v>
      </c>
      <c r="G31" s="1014">
        <v>2365</v>
      </c>
      <c r="H31" s="1014">
        <v>2355</v>
      </c>
      <c r="I31" s="1014">
        <v>2366</v>
      </c>
      <c r="J31" s="1014">
        <v>2415</v>
      </c>
      <c r="K31" s="1014">
        <v>2397</v>
      </c>
    </row>
    <row r="32" spans="1:11" ht="16.5">
      <c r="A32" s="654"/>
      <c r="B32" s="652" t="s">
        <v>490</v>
      </c>
      <c r="C32" s="1009">
        <v>-14.275</v>
      </c>
      <c r="D32" s="1016">
        <v>0</v>
      </c>
      <c r="E32" s="1009">
        <v>-0.547</v>
      </c>
      <c r="F32" s="1017" t="s">
        <v>339</v>
      </c>
      <c r="G32" s="1009">
        <v>-0.547</v>
      </c>
      <c r="H32" s="1009">
        <v>-0.967</v>
      </c>
      <c r="I32" s="1009">
        <v>-0.505</v>
      </c>
      <c r="J32" s="1009">
        <v>1.556</v>
      </c>
      <c r="K32" s="1009">
        <v>1.353</v>
      </c>
    </row>
    <row r="33" spans="1:10" ht="16.5">
      <c r="A33" s="654"/>
      <c r="B33" s="652"/>
      <c r="C33" s="1012"/>
      <c r="D33" s="1012"/>
      <c r="E33" s="1012"/>
      <c r="F33" s="740"/>
      <c r="G33" s="1003"/>
      <c r="H33" s="740"/>
      <c r="I33" s="740"/>
      <c r="J33" s="1015"/>
    </row>
    <row r="34" spans="1:11" ht="16.5">
      <c r="A34" s="616" t="s">
        <v>82</v>
      </c>
      <c r="B34" s="655"/>
      <c r="C34" s="1009">
        <v>77.19</v>
      </c>
      <c r="D34" s="1009">
        <v>74.3</v>
      </c>
      <c r="E34" s="1009">
        <v>71.4</v>
      </c>
      <c r="F34" s="1018">
        <v>79.83</v>
      </c>
      <c r="G34" s="1009">
        <v>78.2</v>
      </c>
      <c r="H34" s="1009">
        <v>79.129</v>
      </c>
      <c r="I34" s="1011">
        <v>78.163</v>
      </c>
      <c r="J34" s="1011">
        <v>78.895</v>
      </c>
      <c r="K34" s="1011">
        <v>83.008</v>
      </c>
    </row>
    <row r="35" spans="1:11" ht="16.5">
      <c r="A35" s="658" t="s">
        <v>500</v>
      </c>
      <c r="B35" s="661"/>
      <c r="C35" s="1009">
        <v>74.9</v>
      </c>
      <c r="D35" s="1009">
        <v>74</v>
      </c>
      <c r="E35" s="1009">
        <v>70.5</v>
      </c>
      <c r="F35" s="1019">
        <v>79.16</v>
      </c>
      <c r="G35" s="1009">
        <v>76.8</v>
      </c>
      <c r="H35" s="1009">
        <v>77.888</v>
      </c>
      <c r="I35" s="1011">
        <v>77.3</v>
      </c>
      <c r="J35" s="1011">
        <v>79.239</v>
      </c>
      <c r="K35" s="1011">
        <v>82.003</v>
      </c>
    </row>
    <row r="36" spans="1:11" ht="16.5">
      <c r="A36" s="658" t="s">
        <v>501</v>
      </c>
      <c r="B36" s="661"/>
      <c r="C36" s="1009">
        <v>83.7</v>
      </c>
      <c r="D36" s="1009">
        <v>79.21</v>
      </c>
      <c r="E36" s="1009">
        <v>77.524</v>
      </c>
      <c r="F36" s="1019">
        <v>83.8</v>
      </c>
      <c r="G36" s="1009">
        <v>84.043</v>
      </c>
      <c r="H36" s="1009">
        <v>84.235</v>
      </c>
      <c r="I36" s="1011">
        <v>82</v>
      </c>
      <c r="J36" s="1011">
        <v>80.211</v>
      </c>
      <c r="K36" s="1011">
        <v>88.727</v>
      </c>
    </row>
    <row r="37" spans="1:11" ht="16.5">
      <c r="A37" s="658" t="s">
        <v>502</v>
      </c>
      <c r="B37" s="661"/>
      <c r="C37" s="1009">
        <v>80.8</v>
      </c>
      <c r="D37" s="1009">
        <v>76.1</v>
      </c>
      <c r="E37" s="1009">
        <v>75.889</v>
      </c>
      <c r="F37" s="1019">
        <v>82.47</v>
      </c>
      <c r="G37" s="1009">
        <v>83.851</v>
      </c>
      <c r="H37" s="1009">
        <v>83.326</v>
      </c>
      <c r="I37" s="1009">
        <v>80.698</v>
      </c>
      <c r="J37" s="1009">
        <v>81.515</v>
      </c>
      <c r="K37" s="1009">
        <v>84.368</v>
      </c>
    </row>
    <row r="38" spans="1:10" ht="16.5">
      <c r="A38" s="654"/>
      <c r="B38" s="655"/>
      <c r="C38" s="1009"/>
      <c r="D38" s="1009"/>
      <c r="E38" s="1009"/>
      <c r="F38" s="1009"/>
      <c r="G38" s="1009"/>
      <c r="H38" s="1009"/>
      <c r="I38" s="1009"/>
      <c r="J38" s="1015"/>
    </row>
    <row r="39" spans="1:11" ht="16.5">
      <c r="A39" s="616" t="s">
        <v>83</v>
      </c>
      <c r="B39" s="655"/>
      <c r="C39" s="1009">
        <v>1.339</v>
      </c>
      <c r="D39" s="1009">
        <v>1.444</v>
      </c>
      <c r="E39" s="1009">
        <v>1.5</v>
      </c>
      <c r="F39" s="1020">
        <v>1.54</v>
      </c>
      <c r="G39" s="1009">
        <v>1.529</v>
      </c>
      <c r="H39" s="1009">
        <v>1.516</v>
      </c>
      <c r="I39" s="1009">
        <v>1.517</v>
      </c>
      <c r="J39" s="1009">
        <v>1.539</v>
      </c>
      <c r="K39" s="1009">
        <v>1.493</v>
      </c>
    </row>
    <row r="40" spans="1:11" ht="16.5">
      <c r="A40" s="658" t="s">
        <v>500</v>
      </c>
      <c r="B40" s="655"/>
      <c r="C40" s="1009">
        <v>1.752</v>
      </c>
      <c r="D40" s="1009">
        <v>1.811</v>
      </c>
      <c r="E40" s="1009">
        <v>1.867</v>
      </c>
      <c r="F40" s="1020">
        <v>1.87</v>
      </c>
      <c r="G40" s="1009">
        <v>1.891</v>
      </c>
      <c r="H40" s="1009">
        <v>1.874</v>
      </c>
      <c r="I40" s="1009">
        <v>1.852</v>
      </c>
      <c r="J40" s="1009">
        <v>1.847</v>
      </c>
      <c r="K40" s="1009">
        <v>1.814</v>
      </c>
    </row>
    <row r="41" spans="1:11" ht="16.5">
      <c r="A41" s="658" t="s">
        <v>501</v>
      </c>
      <c r="B41" s="655"/>
      <c r="C41" s="1009">
        <v>1.116</v>
      </c>
      <c r="D41" s="1009">
        <v>1.128</v>
      </c>
      <c r="E41" s="1009">
        <v>1.149</v>
      </c>
      <c r="F41" s="1020">
        <v>1.19</v>
      </c>
      <c r="G41" s="1009">
        <v>1.172</v>
      </c>
      <c r="H41" s="1009">
        <v>1.179</v>
      </c>
      <c r="I41" s="1009">
        <v>1.161</v>
      </c>
      <c r="J41" s="1009">
        <v>1.205</v>
      </c>
      <c r="K41" s="1009">
        <v>1.159</v>
      </c>
    </row>
    <row r="42" spans="1:11" ht="16.5">
      <c r="A42" s="658" t="s">
        <v>502</v>
      </c>
      <c r="B42" s="655"/>
      <c r="C42" s="1009">
        <v>1.14</v>
      </c>
      <c r="D42" s="1009">
        <v>1.13</v>
      </c>
      <c r="E42" s="1009">
        <v>1.22</v>
      </c>
      <c r="F42" s="1020">
        <v>1.21</v>
      </c>
      <c r="G42" s="1009">
        <v>1.256</v>
      </c>
      <c r="H42" s="1009">
        <v>1.141</v>
      </c>
      <c r="I42" s="1009">
        <v>1.221</v>
      </c>
      <c r="J42" s="1009">
        <v>1.236</v>
      </c>
      <c r="K42" s="1009">
        <v>1.19</v>
      </c>
    </row>
    <row r="43" spans="1:11" ht="16.5">
      <c r="A43" s="662"/>
      <c r="B43" s="663"/>
      <c r="C43" s="664"/>
      <c r="D43" s="665"/>
      <c r="E43" s="665"/>
      <c r="F43" s="665"/>
      <c r="G43" s="665"/>
      <c r="H43" s="665"/>
      <c r="I43" s="665"/>
      <c r="J43" s="665"/>
      <c r="K43" s="665"/>
    </row>
    <row r="44" spans="1:11" ht="16.5">
      <c r="A44" s="854"/>
      <c r="B44" s="640"/>
      <c r="C44" s="614"/>
      <c r="D44" s="614"/>
      <c r="E44" s="614"/>
      <c r="F44" s="614"/>
      <c r="G44" s="650"/>
      <c r="H44" s="650"/>
      <c r="I44" s="650"/>
      <c r="J44" s="650"/>
      <c r="K44" s="650"/>
    </row>
  </sheetData>
  <mergeCells count="3">
    <mergeCell ref="C6:C8"/>
    <mergeCell ref="D6:D8"/>
    <mergeCell ref="E6:E8"/>
  </mergeCells>
  <printOptions/>
  <pageMargins left="0.75" right="0.75" top="1" bottom="1" header="0.5" footer="0.5"/>
  <pageSetup fitToHeight="1"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K71"/>
  <sheetViews>
    <sheetView zoomScale="150" zoomScaleNormal="150" workbookViewId="0" topLeftCell="A1">
      <selection activeCell="A3" sqref="A3"/>
    </sheetView>
  </sheetViews>
  <sheetFormatPr defaultColWidth="9.00390625" defaultRowHeight="16.5"/>
  <cols>
    <col min="1" max="1" width="20.125" style="110" customWidth="1"/>
    <col min="2" max="2" width="10.375" style="110" customWidth="1"/>
    <col min="3" max="11" width="8.625" style="72" customWidth="1"/>
    <col min="12" max="16384" width="9.00390625" style="72" customWidth="1"/>
  </cols>
  <sheetData>
    <row r="1" spans="1:7" s="78" customFormat="1" ht="15" customHeight="1">
      <c r="A1" s="637" t="s">
        <v>766</v>
      </c>
      <c r="B1" s="136"/>
      <c r="G1" s="77"/>
    </row>
    <row r="2" spans="1:7" s="78" customFormat="1" ht="15" customHeight="1">
      <c r="A2" s="136"/>
      <c r="B2" s="136"/>
      <c r="G2" s="77"/>
    </row>
    <row r="3" ht="15" customHeight="1"/>
    <row r="4" ht="16.5">
      <c r="A4" s="110" t="s">
        <v>84</v>
      </c>
    </row>
    <row r="5" ht="6.75" customHeight="1"/>
    <row r="6" spans="1:10" ht="15" customHeight="1">
      <c r="A6" s="21"/>
      <c r="B6" s="154"/>
      <c r="C6" s="1150">
        <v>2007</v>
      </c>
      <c r="D6" s="1152">
        <v>2008</v>
      </c>
      <c r="E6" s="1154">
        <v>2009</v>
      </c>
      <c r="F6" s="69">
        <v>2009</v>
      </c>
      <c r="G6" s="69">
        <v>2010</v>
      </c>
      <c r="H6" s="69">
        <v>2010</v>
      </c>
      <c r="I6" s="69">
        <v>2010</v>
      </c>
      <c r="J6" s="69">
        <v>2010</v>
      </c>
    </row>
    <row r="7" spans="1:10" ht="15" customHeight="1">
      <c r="A7" s="140"/>
      <c r="B7" s="156"/>
      <c r="C7" s="1151"/>
      <c r="D7" s="1153"/>
      <c r="E7" s="1155"/>
      <c r="F7" s="117" t="s">
        <v>751</v>
      </c>
      <c r="G7" s="117" t="s">
        <v>748</v>
      </c>
      <c r="H7" s="117" t="s">
        <v>749</v>
      </c>
      <c r="I7" s="117" t="s">
        <v>750</v>
      </c>
      <c r="J7" s="117" t="s">
        <v>751</v>
      </c>
    </row>
    <row r="8" spans="1:4" s="175" customFormat="1" ht="6.75" customHeight="1">
      <c r="A8" s="57"/>
      <c r="B8" s="170"/>
      <c r="C8" s="182"/>
      <c r="D8" s="182"/>
    </row>
    <row r="9" spans="1:11" s="302" customFormat="1" ht="15" customHeight="1">
      <c r="A9" s="502" t="s">
        <v>85</v>
      </c>
      <c r="B9" s="300" t="s">
        <v>222</v>
      </c>
      <c r="C9" s="821">
        <v>1637</v>
      </c>
      <c r="D9" s="767">
        <v>1729</v>
      </c>
      <c r="E9" s="767">
        <v>1616</v>
      </c>
      <c r="F9" s="768">
        <v>1807</v>
      </c>
      <c r="G9" s="768">
        <v>1783</v>
      </c>
      <c r="H9" s="768">
        <v>1575</v>
      </c>
      <c r="I9" s="768">
        <v>1648</v>
      </c>
      <c r="J9" s="768">
        <v>1812</v>
      </c>
      <c r="K9" s="847"/>
    </row>
    <row r="10" spans="1:11" s="175" customFormat="1" ht="15" customHeight="1">
      <c r="A10" s="57"/>
      <c r="B10" s="61" t="s">
        <v>304</v>
      </c>
      <c r="C10" s="737">
        <v>1.6770186335403725</v>
      </c>
      <c r="D10" s="737">
        <v>5.6</v>
      </c>
      <c r="E10" s="737">
        <v>-6.535569693464427</v>
      </c>
      <c r="F10" s="1024">
        <v>1.1</v>
      </c>
      <c r="G10" s="1024">
        <v>8.852258852258842</v>
      </c>
      <c r="H10" s="1024">
        <v>3.1</v>
      </c>
      <c r="I10" s="1025">
        <v>1.7</v>
      </c>
      <c r="J10" s="1025">
        <v>0.3</v>
      </c>
      <c r="K10" s="848"/>
    </row>
    <row r="11" spans="1:11" s="175" customFormat="1" ht="4.5" customHeight="1">
      <c r="A11" s="57"/>
      <c r="B11" s="170"/>
      <c r="C11" s="1026"/>
      <c r="D11" s="1027"/>
      <c r="E11" s="1027"/>
      <c r="F11" s="1028"/>
      <c r="G11" s="1028"/>
      <c r="H11" s="1028"/>
      <c r="I11" s="1028"/>
      <c r="J11" s="1028"/>
      <c r="K11" s="848"/>
    </row>
    <row r="12" spans="1:11" s="175" customFormat="1" ht="15" customHeight="1">
      <c r="A12" s="184" t="s">
        <v>771</v>
      </c>
      <c r="B12" s="62"/>
      <c r="C12" s="1026"/>
      <c r="D12" s="1027"/>
      <c r="E12" s="1027"/>
      <c r="F12" s="1028"/>
      <c r="G12" s="1028"/>
      <c r="H12" s="1028"/>
      <c r="I12" s="1028"/>
      <c r="J12" s="1028"/>
      <c r="K12" s="848"/>
    </row>
    <row r="13" spans="1:11" s="302" customFormat="1" ht="15" customHeight="1">
      <c r="A13" s="303" t="s">
        <v>86</v>
      </c>
      <c r="B13" s="300" t="s">
        <v>222</v>
      </c>
      <c r="C13" s="821">
        <v>3079.92</v>
      </c>
      <c r="D13" s="767">
        <v>3571</v>
      </c>
      <c r="E13" s="767">
        <v>3040</v>
      </c>
      <c r="F13" s="768">
        <v>3563</v>
      </c>
      <c r="G13" s="768">
        <v>2826</v>
      </c>
      <c r="H13" s="768">
        <v>2397</v>
      </c>
      <c r="I13" s="768">
        <v>2530</v>
      </c>
      <c r="J13" s="768">
        <v>2902</v>
      </c>
      <c r="K13" s="847"/>
    </row>
    <row r="14" spans="1:11" s="175" customFormat="1" ht="15" customHeight="1">
      <c r="A14" s="60"/>
      <c r="B14" s="61" t="s">
        <v>304</v>
      </c>
      <c r="C14" s="737">
        <v>-4.201555209953344</v>
      </c>
      <c r="D14" s="737">
        <v>15.9</v>
      </c>
      <c r="E14" s="737">
        <v>-14.869784374124894</v>
      </c>
      <c r="F14" s="1024">
        <v>-13.2</v>
      </c>
      <c r="G14" s="1024">
        <v>-28.419452887538</v>
      </c>
      <c r="H14" s="1024">
        <v>-32.7</v>
      </c>
      <c r="I14" s="1025">
        <v>-22.6</v>
      </c>
      <c r="J14" s="1025">
        <v>-18.5</v>
      </c>
      <c r="K14" s="848"/>
    </row>
    <row r="15" spans="1:11" s="175" customFormat="1" ht="15" customHeight="1">
      <c r="A15" s="60"/>
      <c r="B15" s="62"/>
      <c r="C15" s="1026"/>
      <c r="D15" s="1027"/>
      <c r="E15" s="1027"/>
      <c r="F15" s="1028"/>
      <c r="G15" s="1028"/>
      <c r="H15" s="1028"/>
      <c r="I15" s="1028"/>
      <c r="J15" s="1028"/>
      <c r="K15" s="848"/>
    </row>
    <row r="16" spans="1:11" s="302" customFormat="1" ht="15" customHeight="1">
      <c r="A16" s="303" t="s">
        <v>87</v>
      </c>
      <c r="B16" s="300" t="s">
        <v>222</v>
      </c>
      <c r="C16" s="821">
        <v>1085.07</v>
      </c>
      <c r="D16" s="767">
        <v>1109</v>
      </c>
      <c r="E16" s="767">
        <v>1159</v>
      </c>
      <c r="F16" s="768">
        <v>1212</v>
      </c>
      <c r="G16" s="768">
        <v>1135</v>
      </c>
      <c r="H16" s="768">
        <v>1068</v>
      </c>
      <c r="I16" s="768">
        <v>1032</v>
      </c>
      <c r="J16" s="768">
        <v>1001</v>
      </c>
      <c r="K16" s="848"/>
    </row>
    <row r="17" spans="1:11" s="175" customFormat="1" ht="15" customHeight="1">
      <c r="A17" s="60"/>
      <c r="B17" s="61" t="s">
        <v>304</v>
      </c>
      <c r="C17" s="737">
        <v>13.619895287958105</v>
      </c>
      <c r="D17" s="737">
        <v>2.2</v>
      </c>
      <c r="E17" s="737">
        <v>4.508566275924264</v>
      </c>
      <c r="F17" s="1024">
        <v>3.9</v>
      </c>
      <c r="G17" s="1024">
        <v>9.134615384615374</v>
      </c>
      <c r="H17" s="1024">
        <v>-3.9</v>
      </c>
      <c r="I17" s="1025">
        <v>-5.1</v>
      </c>
      <c r="J17" s="1025">
        <v>-17.4</v>
      </c>
      <c r="K17" s="848"/>
    </row>
    <row r="18" spans="1:11" s="175" customFormat="1" ht="15" customHeight="1">
      <c r="A18" s="60"/>
      <c r="B18" s="62"/>
      <c r="C18" s="1026"/>
      <c r="D18" s="1027"/>
      <c r="E18" s="1027"/>
      <c r="F18" s="1028"/>
      <c r="G18" s="1028"/>
      <c r="H18" s="1028"/>
      <c r="I18" s="1028"/>
      <c r="J18" s="1028"/>
      <c r="K18" s="848"/>
    </row>
    <row r="19" spans="1:11" s="302" customFormat="1" ht="15" customHeight="1">
      <c r="A19" s="303" t="s">
        <v>88</v>
      </c>
      <c r="B19" s="300" t="s">
        <v>222</v>
      </c>
      <c r="C19" s="821">
        <v>1447</v>
      </c>
      <c r="D19" s="767">
        <v>1361</v>
      </c>
      <c r="E19" s="767">
        <v>1349</v>
      </c>
      <c r="F19" s="768">
        <v>1606</v>
      </c>
      <c r="G19" s="768">
        <v>1056</v>
      </c>
      <c r="H19" s="768">
        <v>787</v>
      </c>
      <c r="I19" s="768">
        <v>1027</v>
      </c>
      <c r="J19" s="768">
        <v>1414</v>
      </c>
      <c r="K19" s="848"/>
    </row>
    <row r="20" spans="1:11" s="175" customFormat="1" ht="15" customHeight="1">
      <c r="A20" s="60"/>
      <c r="B20" s="61" t="s">
        <v>304</v>
      </c>
      <c r="C20" s="737">
        <v>-3.145917001338683</v>
      </c>
      <c r="D20" s="737">
        <v>-5.9</v>
      </c>
      <c r="E20" s="737">
        <v>-0.881704628949298</v>
      </c>
      <c r="F20" s="1024">
        <v>13</v>
      </c>
      <c r="G20" s="1024">
        <v>-33.6</v>
      </c>
      <c r="H20" s="1024">
        <v>-53.8</v>
      </c>
      <c r="I20" s="1025">
        <v>-18.4</v>
      </c>
      <c r="J20" s="1025">
        <v>-12</v>
      </c>
      <c r="K20" s="848"/>
    </row>
    <row r="21" spans="1:11" s="78" customFormat="1" ht="15" customHeight="1">
      <c r="A21" s="57"/>
      <c r="B21" s="62"/>
      <c r="C21" s="1026"/>
      <c r="D21" s="1027"/>
      <c r="E21" s="1027"/>
      <c r="F21" s="1028"/>
      <c r="G21" s="1028"/>
      <c r="H21" s="1028"/>
      <c r="I21" s="1028"/>
      <c r="J21" s="1028"/>
      <c r="K21" s="848"/>
    </row>
    <row r="22" spans="1:11" s="78" customFormat="1" ht="15" customHeight="1">
      <c r="A22" s="185" t="s">
        <v>89</v>
      </c>
      <c r="B22" s="61" t="s">
        <v>222</v>
      </c>
      <c r="C22" s="821">
        <v>995</v>
      </c>
      <c r="D22" s="767">
        <v>967</v>
      </c>
      <c r="E22" s="767">
        <v>1286</v>
      </c>
      <c r="F22" s="1023">
        <v>1193</v>
      </c>
      <c r="G22" s="1023">
        <v>1510</v>
      </c>
      <c r="H22" s="1023">
        <v>1935</v>
      </c>
      <c r="I22" s="768">
        <v>1559</v>
      </c>
      <c r="J22" s="768">
        <v>1684</v>
      </c>
      <c r="K22" s="848"/>
    </row>
    <row r="23" spans="1:11" s="78" customFormat="1" ht="15" customHeight="1">
      <c r="A23" s="503"/>
      <c r="B23" s="61" t="s">
        <v>304</v>
      </c>
      <c r="C23" s="737">
        <v>14.236509758897808</v>
      </c>
      <c r="D23" s="737">
        <v>-2.8</v>
      </c>
      <c r="E23" s="737">
        <v>32.988624612202685</v>
      </c>
      <c r="F23" s="1025">
        <v>28.5</v>
      </c>
      <c r="G23" s="1025">
        <v>85.8</v>
      </c>
      <c r="H23" s="1025">
        <v>99.5</v>
      </c>
      <c r="I23" s="1025">
        <v>13.5</v>
      </c>
      <c r="J23" s="1025">
        <v>41.2</v>
      </c>
      <c r="K23" s="848"/>
    </row>
    <row r="24" spans="1:11" s="78" customFormat="1" ht="15" customHeight="1">
      <c r="A24" s="503"/>
      <c r="B24" s="61"/>
      <c r="C24" s="737"/>
      <c r="D24" s="737"/>
      <c r="E24" s="737"/>
      <c r="F24" s="1025"/>
      <c r="G24" s="1025"/>
      <c r="H24" s="1025"/>
      <c r="I24" s="1028"/>
      <c r="J24" s="1028"/>
      <c r="K24" s="848"/>
    </row>
    <row r="25" spans="1:11" s="78" customFormat="1" ht="15" customHeight="1">
      <c r="A25" s="185" t="s">
        <v>94</v>
      </c>
      <c r="B25" s="61" t="s">
        <v>222</v>
      </c>
      <c r="C25" s="821">
        <v>1452</v>
      </c>
      <c r="D25" s="821">
        <v>1864</v>
      </c>
      <c r="E25" s="821">
        <v>1659</v>
      </c>
      <c r="F25" s="1023">
        <v>1814</v>
      </c>
      <c r="G25" s="1023">
        <v>1727</v>
      </c>
      <c r="H25" s="1023">
        <v>1349</v>
      </c>
      <c r="I25" s="768">
        <v>1663</v>
      </c>
      <c r="J25" s="768">
        <v>1864</v>
      </c>
      <c r="K25" s="848"/>
    </row>
    <row r="26" spans="1:11" s="78" customFormat="1" ht="15" customHeight="1">
      <c r="A26" s="503"/>
      <c r="B26" s="61" t="s">
        <v>304</v>
      </c>
      <c r="C26" s="737">
        <v>2.3977</v>
      </c>
      <c r="D26" s="737">
        <v>28.4</v>
      </c>
      <c r="E26" s="737">
        <v>-10.997854077253223</v>
      </c>
      <c r="F26" s="1025">
        <v>6.7</v>
      </c>
      <c r="G26" s="1025">
        <v>-1.70745589072282</v>
      </c>
      <c r="H26" s="1025">
        <v>-19.9</v>
      </c>
      <c r="I26" s="1025">
        <v>1.1</v>
      </c>
      <c r="J26" s="1025">
        <v>2.8</v>
      </c>
      <c r="K26" s="848"/>
    </row>
    <row r="27" spans="1:11" s="78" customFormat="1" ht="15" customHeight="1">
      <c r="A27" s="503"/>
      <c r="B27" s="61"/>
      <c r="C27" s="1029"/>
      <c r="D27" s="1027"/>
      <c r="E27" s="1027"/>
      <c r="F27" s="1028"/>
      <c r="G27" s="1028"/>
      <c r="H27" s="1028"/>
      <c r="I27" s="1025"/>
      <c r="J27" s="1025"/>
      <c r="K27" s="848"/>
    </row>
    <row r="28" spans="1:11" s="78" customFormat="1" ht="15" customHeight="1">
      <c r="A28" s="185" t="s">
        <v>91</v>
      </c>
      <c r="B28" s="61" t="s">
        <v>222</v>
      </c>
      <c r="C28" s="821">
        <v>1303.8</v>
      </c>
      <c r="D28" s="767">
        <v>1075</v>
      </c>
      <c r="E28" s="767">
        <v>1311</v>
      </c>
      <c r="F28" s="1023">
        <v>1383</v>
      </c>
      <c r="G28" s="1023">
        <v>1900</v>
      </c>
      <c r="H28" s="1023">
        <v>1468</v>
      </c>
      <c r="I28" s="768">
        <v>1241</v>
      </c>
      <c r="J28" s="768">
        <v>1589</v>
      </c>
      <c r="K28" s="848"/>
    </row>
    <row r="29" spans="1:11" s="78" customFormat="1" ht="15" customHeight="1">
      <c r="A29" s="503"/>
      <c r="B29" s="61" t="s">
        <v>304</v>
      </c>
      <c r="C29" s="737">
        <v>-1.0773899848254942</v>
      </c>
      <c r="D29" s="737">
        <v>-17.6</v>
      </c>
      <c r="E29" s="737">
        <v>21.953488372093034</v>
      </c>
      <c r="F29" s="1025">
        <v>7.8</v>
      </c>
      <c r="G29" s="1025">
        <v>107.6</v>
      </c>
      <c r="H29" s="1025">
        <v>23.7</v>
      </c>
      <c r="I29" s="1025">
        <v>6.1</v>
      </c>
      <c r="J29" s="1025">
        <v>14.8</v>
      </c>
      <c r="K29" s="848"/>
    </row>
    <row r="30" spans="1:11" s="78" customFormat="1" ht="15" customHeight="1">
      <c r="A30" s="503"/>
      <c r="B30" s="62"/>
      <c r="C30" s="1027"/>
      <c r="D30" s="1027"/>
      <c r="E30" s="1027"/>
      <c r="F30" s="1028"/>
      <c r="G30" s="1028"/>
      <c r="H30" s="1028"/>
      <c r="I30" s="1025"/>
      <c r="J30" s="1025"/>
      <c r="K30" s="848"/>
    </row>
    <row r="31" spans="1:11" s="78" customFormat="1" ht="15" customHeight="1">
      <c r="A31" s="185" t="s">
        <v>90</v>
      </c>
      <c r="B31" s="61" t="s">
        <v>222</v>
      </c>
      <c r="C31" s="821">
        <v>904.76</v>
      </c>
      <c r="D31" s="767">
        <v>1008</v>
      </c>
      <c r="E31" s="767">
        <v>1226</v>
      </c>
      <c r="F31" s="1023">
        <v>1496</v>
      </c>
      <c r="G31" s="1023">
        <v>1480</v>
      </c>
      <c r="H31" s="1023">
        <v>1142</v>
      </c>
      <c r="I31" s="768">
        <v>906</v>
      </c>
      <c r="J31" s="768">
        <v>1650</v>
      </c>
      <c r="K31" s="848"/>
    </row>
    <row r="32" spans="1:11" s="78" customFormat="1" ht="15" customHeight="1">
      <c r="A32" s="60"/>
      <c r="B32" s="61" t="s">
        <v>304</v>
      </c>
      <c r="C32" s="737">
        <v>1.2035794183445248</v>
      </c>
      <c r="D32" s="737">
        <v>11.4</v>
      </c>
      <c r="E32" s="737">
        <v>21.626984126984116</v>
      </c>
      <c r="F32" s="1025">
        <v>19.2</v>
      </c>
      <c r="G32" s="1025">
        <v>133</v>
      </c>
      <c r="H32" s="1025">
        <v>13.1</v>
      </c>
      <c r="I32" s="1025">
        <v>34</v>
      </c>
      <c r="J32" s="1025">
        <v>10.2</v>
      </c>
      <c r="K32" s="848"/>
    </row>
    <row r="33" spans="1:11" s="78" customFormat="1" ht="15" customHeight="1">
      <c r="A33" s="60"/>
      <c r="B33" s="61"/>
      <c r="C33" s="737"/>
      <c r="D33" s="737"/>
      <c r="E33" s="737"/>
      <c r="F33" s="1025"/>
      <c r="G33" s="1025"/>
      <c r="H33" s="1025"/>
      <c r="I33" s="1028"/>
      <c r="J33" s="1028"/>
      <c r="K33" s="848"/>
    </row>
    <row r="34" spans="1:11" s="78" customFormat="1" ht="15" customHeight="1">
      <c r="A34" s="185" t="s">
        <v>95</v>
      </c>
      <c r="B34" s="61" t="s">
        <v>222</v>
      </c>
      <c r="C34" s="821">
        <v>1267</v>
      </c>
      <c r="D34" s="821">
        <v>1093</v>
      </c>
      <c r="E34" s="821">
        <v>1284</v>
      </c>
      <c r="F34" s="821">
        <v>1394</v>
      </c>
      <c r="G34" s="821">
        <v>1812</v>
      </c>
      <c r="H34" s="821">
        <v>1144</v>
      </c>
      <c r="I34" s="768">
        <v>1120</v>
      </c>
      <c r="J34" s="768">
        <v>1574</v>
      </c>
      <c r="K34" s="848"/>
    </row>
    <row r="35" spans="1:11" s="78" customFormat="1" ht="15" customHeight="1">
      <c r="A35" s="60"/>
      <c r="B35" s="61" t="s">
        <v>304</v>
      </c>
      <c r="C35" s="737">
        <v>8.1</v>
      </c>
      <c r="D35" s="737">
        <v>-13.733228097868977</v>
      </c>
      <c r="E35" s="737">
        <v>17.474839890210436</v>
      </c>
      <c r="F35" s="1025">
        <v>0.1</v>
      </c>
      <c r="G35" s="1025">
        <v>100.8</v>
      </c>
      <c r="H35" s="1025">
        <v>62.9</v>
      </c>
      <c r="I35" s="1025">
        <v>-24.9</v>
      </c>
      <c r="J35" s="1025">
        <v>12.9</v>
      </c>
      <c r="K35" s="848"/>
    </row>
    <row r="36" spans="1:11" s="78" customFormat="1" ht="15" customHeight="1">
      <c r="A36" s="60"/>
      <c r="B36" s="62"/>
      <c r="C36" s="1027"/>
      <c r="D36" s="1027"/>
      <c r="E36" s="1027"/>
      <c r="F36" s="1028"/>
      <c r="G36" s="1028"/>
      <c r="H36" s="1028"/>
      <c r="I36" s="1028"/>
      <c r="K36" s="848"/>
    </row>
    <row r="37" spans="1:11" s="172" customFormat="1" ht="15" customHeight="1">
      <c r="A37" s="184" t="s">
        <v>92</v>
      </c>
      <c r="B37" s="93"/>
      <c r="C37" s="1028"/>
      <c r="D37" s="1028"/>
      <c r="E37" s="1028"/>
      <c r="F37" s="1028"/>
      <c r="G37" s="1028"/>
      <c r="H37" s="1028"/>
      <c r="I37" s="1028"/>
      <c r="K37" s="848"/>
    </row>
    <row r="38" spans="1:11" s="172" customFormat="1" ht="4.5" customHeight="1">
      <c r="A38" s="184"/>
      <c r="B38" s="93"/>
      <c r="C38" s="1028"/>
      <c r="D38" s="1028"/>
      <c r="E38" s="1028"/>
      <c r="F38" s="1028"/>
      <c r="G38" s="1028"/>
      <c r="H38" s="1028"/>
      <c r="I38" s="1028"/>
      <c r="J38" s="1028"/>
      <c r="K38" s="848"/>
    </row>
    <row r="39" spans="1:11" s="299" customFormat="1" ht="15" customHeight="1">
      <c r="A39" s="338" t="s">
        <v>223</v>
      </c>
      <c r="B39" s="305" t="s">
        <v>222</v>
      </c>
      <c r="C39" s="768">
        <v>692</v>
      </c>
      <c r="D39" s="768">
        <v>702</v>
      </c>
      <c r="E39" s="768">
        <v>633</v>
      </c>
      <c r="F39" s="768">
        <v>714</v>
      </c>
      <c r="G39" s="768">
        <v>886</v>
      </c>
      <c r="H39" s="768">
        <v>761</v>
      </c>
      <c r="I39" s="1030">
        <v>866</v>
      </c>
      <c r="J39" s="1030">
        <v>947</v>
      </c>
      <c r="K39" s="848"/>
    </row>
    <row r="40" spans="1:11" s="172" customFormat="1" ht="15" customHeight="1">
      <c r="A40" s="177"/>
      <c r="B40" s="178" t="s">
        <v>304</v>
      </c>
      <c r="C40" s="737">
        <v>-7.362784471218209</v>
      </c>
      <c r="D40" s="1024">
        <v>1.4</v>
      </c>
      <c r="E40" s="737">
        <v>-9.829059829059828</v>
      </c>
      <c r="F40" s="1025">
        <v>1.2</v>
      </c>
      <c r="G40" s="1025">
        <v>34.855403348554034</v>
      </c>
      <c r="H40" s="1025">
        <v>49.2</v>
      </c>
      <c r="I40" s="1025">
        <v>25.6</v>
      </c>
      <c r="J40" s="1025">
        <v>32.6</v>
      </c>
      <c r="K40" s="848"/>
    </row>
    <row r="41" spans="1:11" s="172" customFormat="1" ht="15" customHeight="1">
      <c r="A41" s="177"/>
      <c r="B41" s="93"/>
      <c r="C41" s="1028"/>
      <c r="D41" s="1027"/>
      <c r="E41" s="1027"/>
      <c r="F41" s="1028"/>
      <c r="G41" s="1028"/>
      <c r="H41" s="1028"/>
      <c r="I41" s="1028"/>
      <c r="J41" s="1028"/>
      <c r="K41" s="848"/>
    </row>
    <row r="42" spans="1:11" s="299" customFormat="1" ht="15" customHeight="1">
      <c r="A42" s="338" t="s">
        <v>224</v>
      </c>
      <c r="B42" s="305" t="s">
        <v>222</v>
      </c>
      <c r="C42" s="768">
        <v>944.9</v>
      </c>
      <c r="D42" s="768">
        <v>1027</v>
      </c>
      <c r="E42" s="768">
        <v>983</v>
      </c>
      <c r="F42" s="768">
        <v>1093</v>
      </c>
      <c r="G42" s="768">
        <v>897</v>
      </c>
      <c r="H42" s="768">
        <v>813</v>
      </c>
      <c r="I42" s="768">
        <v>782</v>
      </c>
      <c r="J42" s="768">
        <v>866</v>
      </c>
      <c r="K42" s="848"/>
    </row>
    <row r="43" spans="1:11" s="172" customFormat="1" ht="15" customHeight="1">
      <c r="A43" s="177"/>
      <c r="B43" s="178" t="s">
        <v>304</v>
      </c>
      <c r="C43" s="737">
        <v>9.49015063731171</v>
      </c>
      <c r="D43" s="1024">
        <v>8.7</v>
      </c>
      <c r="E43" s="737">
        <v>-4.284323271665047</v>
      </c>
      <c r="F43" s="1025">
        <v>1</v>
      </c>
      <c r="G43" s="1025">
        <v>-8.5</v>
      </c>
      <c r="H43" s="1025">
        <v>-20</v>
      </c>
      <c r="I43" s="1025">
        <v>-16</v>
      </c>
      <c r="J43" s="1025">
        <v>-20.8</v>
      </c>
      <c r="K43" s="848"/>
    </row>
    <row r="44" spans="1:11" s="172" customFormat="1" ht="15" customHeight="1">
      <c r="A44" s="177"/>
      <c r="B44" s="178"/>
      <c r="C44" s="737"/>
      <c r="D44" s="1024"/>
      <c r="E44" s="1024"/>
      <c r="F44" s="1025"/>
      <c r="G44" s="1025"/>
      <c r="H44" s="1025"/>
      <c r="I44" s="1028"/>
      <c r="J44" s="1028"/>
      <c r="K44" s="848"/>
    </row>
    <row r="45" spans="1:11" s="172" customFormat="1" ht="15" customHeight="1">
      <c r="A45" s="59" t="s">
        <v>96</v>
      </c>
      <c r="B45" s="305" t="s">
        <v>222</v>
      </c>
      <c r="C45" s="768">
        <v>1456</v>
      </c>
      <c r="D45" s="768">
        <v>1506</v>
      </c>
      <c r="E45" s="768">
        <v>1507</v>
      </c>
      <c r="F45" s="768">
        <v>1679</v>
      </c>
      <c r="G45" s="768">
        <v>1783</v>
      </c>
      <c r="H45" s="768">
        <v>1575</v>
      </c>
      <c r="I45" s="768">
        <v>1648</v>
      </c>
      <c r="J45" s="768">
        <v>1812</v>
      </c>
      <c r="K45" s="848"/>
    </row>
    <row r="46" spans="1:11" s="172" customFormat="1" ht="15" customHeight="1">
      <c r="A46" s="177"/>
      <c r="B46" s="178" t="s">
        <v>304</v>
      </c>
      <c r="C46" s="737">
        <v>-2</v>
      </c>
      <c r="D46" s="737">
        <v>3.434065934065944</v>
      </c>
      <c r="E46" s="737">
        <v>0.06640106241699861</v>
      </c>
      <c r="F46" s="1025">
        <v>7.6</v>
      </c>
      <c r="G46" s="1025">
        <v>16.232073011734037</v>
      </c>
      <c r="H46" s="1025">
        <v>15.4</v>
      </c>
      <c r="I46" s="1025">
        <v>12.39</v>
      </c>
      <c r="J46" s="1025">
        <v>7.9</v>
      </c>
      <c r="K46" s="848"/>
    </row>
    <row r="47" spans="1:11" s="172" customFormat="1" ht="15" customHeight="1">
      <c r="A47" s="177"/>
      <c r="B47" s="178"/>
      <c r="C47" s="737"/>
      <c r="D47" s="1024"/>
      <c r="E47" s="1024"/>
      <c r="F47" s="1025"/>
      <c r="G47" s="1025"/>
      <c r="H47" s="1025"/>
      <c r="I47" s="1028"/>
      <c r="J47" s="1028"/>
      <c r="K47" s="848"/>
    </row>
    <row r="48" spans="1:11" s="175" customFormat="1" ht="15" customHeight="1">
      <c r="A48" s="59" t="s">
        <v>93</v>
      </c>
      <c r="B48" s="170"/>
      <c r="C48" s="737">
        <v>1.1</v>
      </c>
      <c r="D48" s="737">
        <v>1.1</v>
      </c>
      <c r="E48" s="737">
        <v>1.1</v>
      </c>
      <c r="F48" s="1025">
        <v>1.1</v>
      </c>
      <c r="G48" s="1025">
        <v>1</v>
      </c>
      <c r="H48" s="1025">
        <v>0.9</v>
      </c>
      <c r="I48" s="1025">
        <v>0.9</v>
      </c>
      <c r="J48" s="1025">
        <v>0.9</v>
      </c>
      <c r="K48" s="848"/>
    </row>
    <row r="49" spans="1:11" s="175" customFormat="1" ht="4.5" customHeight="1">
      <c r="A49" s="59"/>
      <c r="B49" s="170"/>
      <c r="C49" s="737"/>
      <c r="D49" s="737"/>
      <c r="E49" s="737"/>
      <c r="F49" s="1025"/>
      <c r="G49" s="1025"/>
      <c r="H49" s="1025"/>
      <c r="I49" s="1025"/>
      <c r="J49" s="1025"/>
      <c r="K49" s="848"/>
    </row>
    <row r="50" spans="1:11" s="175" customFormat="1" ht="15" customHeight="1">
      <c r="A50" s="184" t="s">
        <v>771</v>
      </c>
      <c r="B50" s="170"/>
      <c r="C50" s="737"/>
      <c r="D50" s="737"/>
      <c r="E50" s="737"/>
      <c r="F50" s="1025"/>
      <c r="G50" s="1025"/>
      <c r="H50" s="1025"/>
      <c r="I50" s="1025"/>
      <c r="K50" s="848"/>
    </row>
    <row r="51" spans="1:11" s="175" customFormat="1" ht="15" customHeight="1">
      <c r="A51" s="303" t="s">
        <v>86</v>
      </c>
      <c r="B51" s="170"/>
      <c r="C51" s="737">
        <v>1.3</v>
      </c>
      <c r="D51" s="737">
        <v>1.4</v>
      </c>
      <c r="E51" s="737">
        <v>1.3</v>
      </c>
      <c r="F51" s="1024">
        <v>1.3</v>
      </c>
      <c r="G51" s="1024">
        <v>1.1</v>
      </c>
      <c r="H51" s="1024">
        <v>0.9</v>
      </c>
      <c r="I51" s="1025">
        <v>0.9</v>
      </c>
      <c r="J51" s="1025">
        <v>0.9</v>
      </c>
      <c r="K51" s="848"/>
    </row>
    <row r="52" spans="1:11" s="175" customFormat="1" ht="15" customHeight="1">
      <c r="A52" s="303" t="s">
        <v>87</v>
      </c>
      <c r="B52" s="170"/>
      <c r="C52" s="737">
        <v>1.1</v>
      </c>
      <c r="D52" s="737">
        <v>1</v>
      </c>
      <c r="E52" s="737">
        <v>1</v>
      </c>
      <c r="F52" s="1024">
        <v>1</v>
      </c>
      <c r="G52" s="1024">
        <v>0.9</v>
      </c>
      <c r="H52" s="1024">
        <v>0.9</v>
      </c>
      <c r="I52" s="1025">
        <v>0.8</v>
      </c>
      <c r="J52" s="1025">
        <v>0.8</v>
      </c>
      <c r="K52" s="848"/>
    </row>
    <row r="53" spans="1:11" s="175" customFormat="1" ht="15" customHeight="1">
      <c r="A53" s="303" t="s">
        <v>88</v>
      </c>
      <c r="B53" s="170"/>
      <c r="C53" s="737">
        <v>1.2</v>
      </c>
      <c r="D53" s="737">
        <v>1</v>
      </c>
      <c r="E53" s="737">
        <v>0.9</v>
      </c>
      <c r="F53" s="1024">
        <v>1</v>
      </c>
      <c r="G53" s="1024">
        <v>0.8</v>
      </c>
      <c r="H53" s="1024">
        <v>0.5</v>
      </c>
      <c r="I53" s="1025">
        <v>0.7</v>
      </c>
      <c r="J53" s="1025">
        <v>0.8</v>
      </c>
      <c r="K53" s="848"/>
    </row>
    <row r="54" spans="1:11" s="175" customFormat="1" ht="15" customHeight="1">
      <c r="A54" s="185" t="s">
        <v>89</v>
      </c>
      <c r="B54" s="170"/>
      <c r="C54" s="737">
        <v>0.7</v>
      </c>
      <c r="D54" s="737">
        <v>0.6</v>
      </c>
      <c r="E54" s="737">
        <v>0.9</v>
      </c>
      <c r="F54" s="1024">
        <v>0.9</v>
      </c>
      <c r="G54" s="1024">
        <v>0.9</v>
      </c>
      <c r="H54" s="1024">
        <v>1</v>
      </c>
      <c r="I54" s="1025">
        <v>0.9</v>
      </c>
      <c r="J54" s="1025">
        <v>0.9</v>
      </c>
      <c r="K54" s="848"/>
    </row>
    <row r="55" spans="1:11" s="175" customFormat="1" ht="15" customHeight="1">
      <c r="A55" s="185" t="s">
        <v>94</v>
      </c>
      <c r="B55" s="170"/>
      <c r="C55" s="737">
        <v>1.3</v>
      </c>
      <c r="D55" s="737">
        <v>1.5</v>
      </c>
      <c r="E55" s="737">
        <v>1.2</v>
      </c>
      <c r="F55" s="1024">
        <v>1.2</v>
      </c>
      <c r="G55" s="1024">
        <v>1.1</v>
      </c>
      <c r="H55" s="1024">
        <v>1</v>
      </c>
      <c r="I55" s="1025">
        <v>1.1</v>
      </c>
      <c r="J55" s="1025">
        <v>1.1</v>
      </c>
      <c r="K55" s="848"/>
    </row>
    <row r="56" spans="1:11" s="175" customFormat="1" ht="15" customHeight="1">
      <c r="A56" s="185" t="s">
        <v>91</v>
      </c>
      <c r="B56" s="170"/>
      <c r="C56" s="737">
        <v>1</v>
      </c>
      <c r="D56" s="737">
        <v>1</v>
      </c>
      <c r="E56" s="737">
        <v>1</v>
      </c>
      <c r="F56" s="1024">
        <v>1</v>
      </c>
      <c r="G56" s="1024">
        <v>1.3</v>
      </c>
      <c r="H56" s="1024">
        <v>1.2</v>
      </c>
      <c r="I56" s="1025">
        <v>1.1</v>
      </c>
      <c r="J56" s="1025">
        <v>1.1</v>
      </c>
      <c r="K56" s="848"/>
    </row>
    <row r="57" spans="1:11" s="175" customFormat="1" ht="15" customHeight="1">
      <c r="A57" s="185" t="s">
        <v>90</v>
      </c>
      <c r="B57" s="170"/>
      <c r="C57" s="737">
        <v>0.8</v>
      </c>
      <c r="D57" s="737">
        <v>0.9</v>
      </c>
      <c r="E57" s="737">
        <v>1</v>
      </c>
      <c r="F57" s="1024">
        <v>1.1</v>
      </c>
      <c r="G57" s="1024">
        <v>1.2</v>
      </c>
      <c r="H57" s="1024">
        <v>1</v>
      </c>
      <c r="I57" s="1025">
        <v>0.9</v>
      </c>
      <c r="J57" s="1025">
        <v>1.2</v>
      </c>
      <c r="K57" s="848"/>
    </row>
    <row r="58" spans="1:11" s="175" customFormat="1" ht="15" customHeight="1">
      <c r="A58" s="185" t="s">
        <v>95</v>
      </c>
      <c r="B58" s="170"/>
      <c r="C58" s="737">
        <v>1</v>
      </c>
      <c r="D58" s="737">
        <v>0.9</v>
      </c>
      <c r="E58" s="737">
        <v>1</v>
      </c>
      <c r="F58" s="1024">
        <v>1</v>
      </c>
      <c r="G58" s="1024">
        <v>1.2</v>
      </c>
      <c r="H58" s="1024">
        <v>1</v>
      </c>
      <c r="I58" s="1025">
        <v>0.9</v>
      </c>
      <c r="J58" s="1025">
        <v>1</v>
      </c>
      <c r="K58" s="848"/>
    </row>
    <row r="59" spans="1:11" s="78" customFormat="1" ht="6.75" customHeight="1">
      <c r="A59" s="935"/>
      <c r="B59" s="83"/>
      <c r="C59" s="849"/>
      <c r="D59" s="849"/>
      <c r="E59" s="849"/>
      <c r="F59" s="849"/>
      <c r="G59" s="58"/>
      <c r="H59" s="58"/>
      <c r="I59" s="58"/>
      <c r="J59" s="58"/>
      <c r="K59" s="848"/>
    </row>
    <row r="60" ht="15" customHeight="1">
      <c r="A60" s="72"/>
    </row>
    <row r="61" ht="15" customHeight="1">
      <c r="A61" s="503"/>
    </row>
    <row r="62" ht="15.75">
      <c r="A62" s="503"/>
    </row>
    <row r="63" ht="15.75">
      <c r="A63" s="72"/>
    </row>
    <row r="64" ht="15.75">
      <c r="A64" s="503"/>
    </row>
    <row r="65" ht="15.75">
      <c r="A65" s="503"/>
    </row>
    <row r="67" ht="15.75">
      <c r="A67" s="503"/>
    </row>
    <row r="68" ht="15.75">
      <c r="A68" s="503"/>
    </row>
    <row r="70" ht="15.75">
      <c r="A70" s="60"/>
    </row>
    <row r="71" ht="15.75">
      <c r="A71" s="60"/>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J61"/>
  <sheetViews>
    <sheetView zoomScale="150" zoomScaleNormal="150" workbookViewId="0" topLeftCell="A1">
      <selection activeCell="A3" sqref="A3"/>
    </sheetView>
  </sheetViews>
  <sheetFormatPr defaultColWidth="9.00390625" defaultRowHeight="16.5"/>
  <cols>
    <col min="1" max="1" width="25.625" style="0" customWidth="1"/>
    <col min="2" max="2" width="11.75390625" style="0" customWidth="1"/>
    <col min="3" max="9" width="9.125" style="0" customWidth="1"/>
  </cols>
  <sheetData>
    <row r="1" spans="1:9" ht="16.5">
      <c r="A1" s="637" t="s">
        <v>766</v>
      </c>
      <c r="B1" s="136"/>
      <c r="C1" s="78"/>
      <c r="D1" s="78"/>
      <c r="E1" s="77"/>
      <c r="F1" s="78"/>
      <c r="G1" s="78"/>
      <c r="H1" s="78"/>
      <c r="I1" s="78"/>
    </row>
    <row r="2" spans="1:9" ht="15" customHeight="1">
      <c r="A2" s="136"/>
      <c r="B2" s="136"/>
      <c r="C2" s="78"/>
      <c r="D2" s="78"/>
      <c r="E2" s="77"/>
      <c r="F2" s="78"/>
      <c r="G2" s="78"/>
      <c r="H2" s="78"/>
      <c r="I2" s="78"/>
    </row>
    <row r="3" spans="1:9" ht="15" customHeight="1">
      <c r="A3" s="110"/>
      <c r="B3" s="110"/>
      <c r="C3" s="72"/>
      <c r="D3" s="72"/>
      <c r="E3" s="72"/>
      <c r="F3" s="72"/>
      <c r="G3" s="72"/>
      <c r="H3" s="72"/>
      <c r="I3" s="72"/>
    </row>
    <row r="4" spans="1:9" ht="16.5">
      <c r="A4" s="110" t="s">
        <v>97</v>
      </c>
      <c r="B4" s="110"/>
      <c r="C4" s="72"/>
      <c r="D4" s="72"/>
      <c r="E4" s="72"/>
      <c r="F4" s="72"/>
      <c r="G4" s="72"/>
      <c r="H4" s="72"/>
      <c r="I4" s="72"/>
    </row>
    <row r="5" spans="1:9" ht="6.75" customHeight="1">
      <c r="A5" s="110"/>
      <c r="B5" s="110"/>
      <c r="C5" s="72"/>
      <c r="D5" s="72"/>
      <c r="E5" s="72"/>
      <c r="F5" s="72"/>
      <c r="G5" s="72"/>
      <c r="H5" s="72"/>
      <c r="I5" s="72"/>
    </row>
    <row r="6" spans="1:9" ht="16.5">
      <c r="A6" s="21"/>
      <c r="B6" s="154"/>
      <c r="C6" s="1152">
        <v>2009</v>
      </c>
      <c r="D6" s="97">
        <v>2010</v>
      </c>
      <c r="E6" s="96">
        <v>2009</v>
      </c>
      <c r="F6" s="96">
        <v>2010</v>
      </c>
      <c r="G6" s="96">
        <v>2010</v>
      </c>
      <c r="H6" s="96">
        <v>2010</v>
      </c>
      <c r="I6" s="96">
        <v>2010</v>
      </c>
    </row>
    <row r="7" spans="1:9" ht="16.5">
      <c r="A7" s="6"/>
      <c r="B7" s="155"/>
      <c r="C7" s="1160"/>
      <c r="D7" s="294" t="s">
        <v>752</v>
      </c>
      <c r="E7" s="98" t="s">
        <v>751</v>
      </c>
      <c r="F7" s="324" t="s">
        <v>748</v>
      </c>
      <c r="G7" s="324" t="s">
        <v>749</v>
      </c>
      <c r="H7" s="324" t="s">
        <v>750</v>
      </c>
      <c r="I7" s="98" t="s">
        <v>751</v>
      </c>
    </row>
    <row r="8" spans="1:9" ht="16.5">
      <c r="A8" s="140"/>
      <c r="B8" s="156"/>
      <c r="C8" s="1161"/>
      <c r="D8" s="293" t="s">
        <v>751</v>
      </c>
      <c r="E8" s="472"/>
      <c r="F8" s="89"/>
      <c r="G8" s="233"/>
      <c r="H8" s="233"/>
      <c r="I8" s="233"/>
    </row>
    <row r="9" spans="1:8" ht="6.75" customHeight="1">
      <c r="A9" s="6"/>
      <c r="B9" s="155"/>
      <c r="C9" s="920"/>
      <c r="D9" s="98"/>
      <c r="E9" s="924"/>
      <c r="F9" s="924"/>
      <c r="G9" s="91"/>
      <c r="H9" s="4"/>
    </row>
    <row r="10" spans="1:10" ht="16.5">
      <c r="A10" s="817" t="s">
        <v>114</v>
      </c>
      <c r="B10" s="61" t="s">
        <v>313</v>
      </c>
      <c r="C10" s="1031">
        <v>1215</v>
      </c>
      <c r="D10" s="1032">
        <v>1399</v>
      </c>
      <c r="E10" s="1032">
        <v>375</v>
      </c>
      <c r="F10" s="1032">
        <v>331</v>
      </c>
      <c r="G10" s="1032">
        <v>365</v>
      </c>
      <c r="H10" s="821">
        <v>323</v>
      </c>
      <c r="I10" s="1032">
        <v>380</v>
      </c>
      <c r="J10" s="862"/>
    </row>
    <row r="11" spans="1:10" ht="16.5">
      <c r="A11" s="817"/>
      <c r="B11" s="61" t="s">
        <v>718</v>
      </c>
      <c r="C11" s="412" t="s">
        <v>1034</v>
      </c>
      <c r="D11" s="412">
        <v>15.144032921810702</v>
      </c>
      <c r="E11" s="412" t="s">
        <v>1034</v>
      </c>
      <c r="F11" s="1034">
        <v>14.53287</v>
      </c>
      <c r="G11" s="1034">
        <v>25.86206</v>
      </c>
      <c r="H11" s="1035">
        <v>23.754789272030653</v>
      </c>
      <c r="I11" s="412">
        <v>1.333333333333342</v>
      </c>
      <c r="J11" s="862"/>
    </row>
    <row r="12" spans="1:10" ht="16.5">
      <c r="A12" s="817"/>
      <c r="B12" s="66"/>
      <c r="C12" s="1031"/>
      <c r="D12" s="1032"/>
      <c r="E12" s="1032"/>
      <c r="F12" s="1032"/>
      <c r="G12" s="1032"/>
      <c r="H12" s="416"/>
      <c r="I12" s="1032"/>
      <c r="J12" s="862"/>
    </row>
    <row r="13" spans="1:10" ht="16.5">
      <c r="A13" s="817"/>
      <c r="B13" s="61" t="s">
        <v>772</v>
      </c>
      <c r="C13" s="1031">
        <v>572684</v>
      </c>
      <c r="D13" s="1032">
        <v>806135</v>
      </c>
      <c r="E13" s="1032">
        <v>228851</v>
      </c>
      <c r="F13" s="1032">
        <v>89738</v>
      </c>
      <c r="G13" s="1032">
        <v>131123</v>
      </c>
      <c r="H13" s="1036">
        <v>365111</v>
      </c>
      <c r="I13" s="1032">
        <v>220163</v>
      </c>
      <c r="J13" s="862"/>
    </row>
    <row r="14" spans="1:10" ht="16.5">
      <c r="A14" s="817"/>
      <c r="B14" s="61" t="s">
        <v>718</v>
      </c>
      <c r="C14" s="412" t="s">
        <v>1034</v>
      </c>
      <c r="D14" s="412">
        <v>40.764365688582195</v>
      </c>
      <c r="E14" s="412" t="s">
        <v>1034</v>
      </c>
      <c r="F14" s="1034">
        <v>131.5401</v>
      </c>
      <c r="G14" s="1034">
        <v>150.84269</v>
      </c>
      <c r="H14" s="1035">
        <v>44.425105714726485</v>
      </c>
      <c r="I14" s="412">
        <v>-3.7963565813564304</v>
      </c>
      <c r="J14" s="862"/>
    </row>
    <row r="15" spans="1:10" ht="16.5">
      <c r="A15" s="817"/>
      <c r="B15" s="66"/>
      <c r="C15" s="1031"/>
      <c r="D15" s="1032"/>
      <c r="E15" s="1032"/>
      <c r="F15" s="1032"/>
      <c r="G15" s="1032"/>
      <c r="H15" s="416"/>
      <c r="I15" s="1032"/>
      <c r="J15" s="862"/>
    </row>
    <row r="16" spans="1:10" ht="16.5">
      <c r="A16" s="817"/>
      <c r="B16" s="61" t="s">
        <v>773</v>
      </c>
      <c r="C16" s="1037">
        <v>2.03</v>
      </c>
      <c r="D16" s="1034">
        <v>2.46</v>
      </c>
      <c r="E16" s="412">
        <v>2.1</v>
      </c>
      <c r="F16" s="1034">
        <v>2.53</v>
      </c>
      <c r="G16" s="1034">
        <v>2.25</v>
      </c>
      <c r="H16" s="1035">
        <v>2.31</v>
      </c>
      <c r="I16" s="1034">
        <v>2.72</v>
      </c>
      <c r="J16" s="862"/>
    </row>
    <row r="17" spans="1:10" ht="16.5">
      <c r="A17" s="817"/>
      <c r="B17" s="61" t="s">
        <v>718</v>
      </c>
      <c r="C17" s="412" t="s">
        <v>1034</v>
      </c>
      <c r="D17" s="412">
        <v>21.182266009852224</v>
      </c>
      <c r="E17" s="412" t="s">
        <v>1034</v>
      </c>
      <c r="F17" s="1034">
        <v>23.41463</v>
      </c>
      <c r="G17" s="1034">
        <v>20.96774</v>
      </c>
      <c r="H17" s="1035">
        <v>9.478672985782</v>
      </c>
      <c r="I17" s="412">
        <v>29.52380952380953</v>
      </c>
      <c r="J17" s="862"/>
    </row>
    <row r="18" spans="1:10" ht="16.5">
      <c r="A18" s="817"/>
      <c r="B18" s="155"/>
      <c r="C18" s="1031"/>
      <c r="D18" s="1032"/>
      <c r="E18" s="1032"/>
      <c r="F18" s="1032"/>
      <c r="G18" s="1032"/>
      <c r="H18" s="416"/>
      <c r="I18" s="1032"/>
      <c r="J18" s="862"/>
    </row>
    <row r="19" spans="1:9" ht="16.5">
      <c r="A19" s="817" t="s">
        <v>98</v>
      </c>
      <c r="B19" s="61" t="s">
        <v>313</v>
      </c>
      <c r="C19" s="1031">
        <v>1159</v>
      </c>
      <c r="D19" s="1032">
        <v>1342</v>
      </c>
      <c r="E19" s="1032">
        <v>356</v>
      </c>
      <c r="F19" s="1032">
        <v>322</v>
      </c>
      <c r="G19" s="1032">
        <v>352</v>
      </c>
      <c r="H19" s="1038">
        <v>305</v>
      </c>
      <c r="I19" s="1032">
        <v>363</v>
      </c>
    </row>
    <row r="20" spans="1:9" ht="16.5" customHeight="1">
      <c r="A20" s="59"/>
      <c r="B20" s="61" t="s">
        <v>718</v>
      </c>
      <c r="C20" s="412" t="s">
        <v>1034</v>
      </c>
      <c r="D20" s="412">
        <v>15.789473684210531</v>
      </c>
      <c r="E20" s="412" t="s">
        <v>1034</v>
      </c>
      <c r="F20" s="1034">
        <v>15</v>
      </c>
      <c r="G20" s="1034">
        <v>27.07581</v>
      </c>
      <c r="H20" s="1035">
        <v>23.983739837398367</v>
      </c>
      <c r="I20" s="412">
        <v>1.96629213483146</v>
      </c>
    </row>
    <row r="21" spans="1:9" ht="16.5" customHeight="1">
      <c r="A21" s="59"/>
      <c r="B21" s="66"/>
      <c r="C21" s="1031"/>
      <c r="D21" s="1032"/>
      <c r="E21" s="1032"/>
      <c r="F21" s="1032"/>
      <c r="G21" s="1032"/>
      <c r="H21" s="416"/>
      <c r="I21" s="1032"/>
    </row>
    <row r="22" spans="1:9" ht="16.5">
      <c r="A22" s="59"/>
      <c r="B22" s="61" t="s">
        <v>772</v>
      </c>
      <c r="C22" s="1031">
        <v>118169</v>
      </c>
      <c r="D22" s="1032">
        <v>149832</v>
      </c>
      <c r="E22" s="1032">
        <v>37540</v>
      </c>
      <c r="F22" s="1032">
        <v>33853</v>
      </c>
      <c r="G22" s="1032">
        <v>35096</v>
      </c>
      <c r="H22" s="1036">
        <v>43147</v>
      </c>
      <c r="I22" s="1032">
        <v>37736</v>
      </c>
    </row>
    <row r="23" spans="1:9" ht="16.5" customHeight="1">
      <c r="A23" s="59"/>
      <c r="B23" s="61" t="s">
        <v>718</v>
      </c>
      <c r="C23" s="412" t="s">
        <v>1034</v>
      </c>
      <c r="D23" s="412">
        <v>26.794675422488123</v>
      </c>
      <c r="E23" s="412" t="s">
        <v>1034</v>
      </c>
      <c r="F23" s="1034">
        <v>13.37999</v>
      </c>
      <c r="G23" s="1034">
        <v>22.97126</v>
      </c>
      <c r="H23" s="1035">
        <v>94.0848364895866</v>
      </c>
      <c r="I23" s="412">
        <v>0.5221097496004301</v>
      </c>
    </row>
    <row r="24" spans="1:9" ht="16.5" customHeight="1">
      <c r="A24" s="59"/>
      <c r="B24" s="66"/>
      <c r="C24" s="1031"/>
      <c r="D24" s="1032"/>
      <c r="E24" s="1032"/>
      <c r="F24" s="1032"/>
      <c r="G24" s="1032"/>
      <c r="H24" s="416"/>
      <c r="I24" s="1032"/>
    </row>
    <row r="25" spans="1:9" ht="16.5">
      <c r="A25" s="59"/>
      <c r="B25" s="61" t="s">
        <v>773</v>
      </c>
      <c r="C25" s="1037">
        <v>1.98</v>
      </c>
      <c r="D25" s="1034">
        <v>2.38</v>
      </c>
      <c r="E25" s="1034">
        <v>2.07</v>
      </c>
      <c r="F25" s="1034">
        <v>2.49</v>
      </c>
      <c r="G25" s="1034">
        <v>2.12</v>
      </c>
      <c r="H25" s="1035">
        <v>2.21</v>
      </c>
      <c r="I25" s="1034">
        <v>2.68</v>
      </c>
    </row>
    <row r="26" spans="1:9" ht="16.5" customHeight="1">
      <c r="A26" s="59"/>
      <c r="B26" s="61" t="s">
        <v>718</v>
      </c>
      <c r="C26" s="412" t="s">
        <v>1034</v>
      </c>
      <c r="D26" s="412">
        <v>20.2020202020202</v>
      </c>
      <c r="E26" s="412" t="s">
        <v>1034</v>
      </c>
      <c r="F26" s="1034">
        <v>22.05882</v>
      </c>
      <c r="G26" s="1034">
        <v>16.48351</v>
      </c>
      <c r="H26" s="1035">
        <v>12.182741116751261</v>
      </c>
      <c r="I26" s="412">
        <v>29.468599033816446</v>
      </c>
    </row>
    <row r="27" spans="1:9" ht="16.5" customHeight="1">
      <c r="A27" s="59"/>
      <c r="B27" s="61"/>
      <c r="C27" s="1031"/>
      <c r="D27" s="1032"/>
      <c r="E27" s="1032"/>
      <c r="F27" s="1032"/>
      <c r="G27" s="1032"/>
      <c r="H27" s="416"/>
      <c r="I27" s="1032"/>
    </row>
    <row r="28" spans="1:9" ht="16.5" customHeight="1">
      <c r="A28" s="59" t="s">
        <v>99</v>
      </c>
      <c r="B28" s="61"/>
      <c r="C28" s="1040"/>
      <c r="D28" s="767"/>
      <c r="E28" s="1017"/>
      <c r="F28" s="767"/>
      <c r="G28" s="767"/>
      <c r="H28" s="416"/>
      <c r="I28" s="767"/>
    </row>
    <row r="29" spans="1:9" ht="16.5">
      <c r="A29" s="63" t="s">
        <v>128</v>
      </c>
      <c r="B29" s="61" t="s">
        <v>313</v>
      </c>
      <c r="C29" s="1031">
        <v>105</v>
      </c>
      <c r="D29" s="1031">
        <v>171</v>
      </c>
      <c r="E29" s="1017">
        <v>27</v>
      </c>
      <c r="F29" s="1017">
        <v>25</v>
      </c>
      <c r="G29" s="1017">
        <v>54</v>
      </c>
      <c r="H29" s="1038">
        <v>52</v>
      </c>
      <c r="I29" s="1032">
        <v>40</v>
      </c>
    </row>
    <row r="30" spans="1:9" ht="16.5">
      <c r="A30" s="59"/>
      <c r="B30" s="61" t="s">
        <v>772</v>
      </c>
      <c r="C30" s="1031">
        <v>10766</v>
      </c>
      <c r="D30" s="1031">
        <v>18104</v>
      </c>
      <c r="E30" s="1017">
        <v>3114</v>
      </c>
      <c r="F30" s="1017">
        <v>1863</v>
      </c>
      <c r="G30" s="1017">
        <v>6114</v>
      </c>
      <c r="H30" s="1036">
        <v>4249</v>
      </c>
      <c r="I30" s="1032">
        <v>5878</v>
      </c>
    </row>
    <row r="31" spans="1:9" ht="16.5">
      <c r="A31" s="59"/>
      <c r="B31" s="61" t="s">
        <v>773</v>
      </c>
      <c r="C31" s="1037">
        <v>1.54</v>
      </c>
      <c r="D31" s="1037">
        <v>1.51</v>
      </c>
      <c r="E31" s="1037">
        <v>1.96</v>
      </c>
      <c r="F31" s="737">
        <v>1.4</v>
      </c>
      <c r="G31" s="737">
        <v>1.11</v>
      </c>
      <c r="H31" s="1035">
        <v>1.52</v>
      </c>
      <c r="I31" s="412">
        <v>2.13</v>
      </c>
    </row>
    <row r="32" spans="1:9" ht="16.5">
      <c r="A32" s="59"/>
      <c r="B32" s="61"/>
      <c r="C32" s="1040"/>
      <c r="D32" s="1040"/>
      <c r="E32" s="1017"/>
      <c r="F32" s="767"/>
      <c r="G32" s="767"/>
      <c r="H32" s="416"/>
      <c r="I32" s="767"/>
    </row>
    <row r="33" spans="1:9" ht="16.5">
      <c r="A33" s="63" t="s">
        <v>129</v>
      </c>
      <c r="B33" s="61" t="s">
        <v>313</v>
      </c>
      <c r="C33" s="1031">
        <v>308</v>
      </c>
      <c r="D33" s="1031">
        <v>310</v>
      </c>
      <c r="E33" s="1017">
        <v>105</v>
      </c>
      <c r="F33" s="1017">
        <v>78</v>
      </c>
      <c r="G33" s="1017">
        <v>96</v>
      </c>
      <c r="H33" s="1033">
        <v>66</v>
      </c>
      <c r="I33" s="1032">
        <v>70</v>
      </c>
    </row>
    <row r="34" spans="1:9" ht="16.5">
      <c r="A34" s="63"/>
      <c r="B34" s="61" t="s">
        <v>772</v>
      </c>
      <c r="C34" s="1031">
        <v>36991</v>
      </c>
      <c r="D34" s="1031">
        <v>33776</v>
      </c>
      <c r="E34" s="1017">
        <v>14414</v>
      </c>
      <c r="F34" s="1017">
        <v>7103</v>
      </c>
      <c r="G34" s="1017">
        <v>6741</v>
      </c>
      <c r="H34" s="1033">
        <v>8278</v>
      </c>
      <c r="I34" s="1032">
        <v>11654</v>
      </c>
    </row>
    <row r="35" spans="1:9" ht="16.5">
      <c r="A35" s="63"/>
      <c r="B35" s="61" t="s">
        <v>773</v>
      </c>
      <c r="C35" s="1037">
        <v>1.4</v>
      </c>
      <c r="D35" s="1037">
        <v>1.45</v>
      </c>
      <c r="E35" s="1037">
        <v>1.37</v>
      </c>
      <c r="F35" s="737">
        <v>1.44</v>
      </c>
      <c r="G35" s="737">
        <v>1.14</v>
      </c>
      <c r="H35" s="1039">
        <v>1.55</v>
      </c>
      <c r="I35" s="737">
        <v>1.79</v>
      </c>
    </row>
    <row r="36" spans="1:9" ht="16.5">
      <c r="A36" s="63"/>
      <c r="B36" s="61"/>
      <c r="C36" s="1040"/>
      <c r="D36" s="1040"/>
      <c r="E36" s="1017"/>
      <c r="F36" s="767"/>
      <c r="G36" s="767"/>
      <c r="H36" s="416"/>
      <c r="I36" s="767"/>
    </row>
    <row r="37" spans="1:9" ht="16.5">
      <c r="A37" s="63" t="s">
        <v>130</v>
      </c>
      <c r="B37" s="61" t="s">
        <v>313</v>
      </c>
      <c r="C37" s="1031">
        <v>525</v>
      </c>
      <c r="D37" s="1031">
        <v>617</v>
      </c>
      <c r="E37" s="1017">
        <v>149</v>
      </c>
      <c r="F37" s="1017">
        <v>156</v>
      </c>
      <c r="G37" s="1017">
        <v>135</v>
      </c>
      <c r="H37" s="1036">
        <v>136</v>
      </c>
      <c r="I37" s="1032">
        <v>190</v>
      </c>
    </row>
    <row r="38" spans="1:9" ht="16.5">
      <c r="A38" s="63"/>
      <c r="B38" s="61" t="s">
        <v>772</v>
      </c>
      <c r="C38" s="1031">
        <v>42176</v>
      </c>
      <c r="D38" s="1031">
        <v>46701</v>
      </c>
      <c r="E38" s="1017">
        <v>12496</v>
      </c>
      <c r="F38" s="1017">
        <v>14753</v>
      </c>
      <c r="G38" s="1017">
        <v>11432</v>
      </c>
      <c r="H38" s="1036">
        <v>9323</v>
      </c>
      <c r="I38" s="1032">
        <v>11193</v>
      </c>
    </row>
    <row r="39" spans="1:9" ht="16.5">
      <c r="A39" s="63"/>
      <c r="B39" s="61" t="s">
        <v>773</v>
      </c>
      <c r="C39" s="1037">
        <v>2.31</v>
      </c>
      <c r="D39" s="1037">
        <v>2.78</v>
      </c>
      <c r="E39" s="1037">
        <v>2.56</v>
      </c>
      <c r="F39" s="737">
        <v>2.87</v>
      </c>
      <c r="G39" s="737">
        <v>2.63</v>
      </c>
      <c r="H39" s="1041">
        <v>2.51</v>
      </c>
      <c r="I39" s="737">
        <v>3</v>
      </c>
    </row>
    <row r="40" spans="1:9" ht="16.5">
      <c r="A40" s="63"/>
      <c r="B40" s="61"/>
      <c r="C40" s="1040"/>
      <c r="D40" s="1040"/>
      <c r="E40" s="1017"/>
      <c r="F40" s="767"/>
      <c r="G40" s="767"/>
      <c r="H40" s="416"/>
      <c r="I40" s="767"/>
    </row>
    <row r="41" spans="1:9" ht="16.5">
      <c r="A41" s="63" t="s">
        <v>131</v>
      </c>
      <c r="B41" s="61" t="s">
        <v>313</v>
      </c>
      <c r="C41" s="1031">
        <v>104</v>
      </c>
      <c r="D41" s="1031">
        <v>89</v>
      </c>
      <c r="E41" s="1017">
        <v>32</v>
      </c>
      <c r="F41" s="1017">
        <v>25</v>
      </c>
      <c r="G41" s="1017">
        <v>24</v>
      </c>
      <c r="H41" s="1036">
        <v>18</v>
      </c>
      <c r="I41" s="1032">
        <v>22</v>
      </c>
    </row>
    <row r="42" spans="1:9" ht="16.5">
      <c r="A42" s="63"/>
      <c r="B42" s="61" t="s">
        <v>772</v>
      </c>
      <c r="C42" s="1031">
        <v>16205</v>
      </c>
      <c r="D42" s="1031">
        <v>26055</v>
      </c>
      <c r="E42" s="1017">
        <v>5126</v>
      </c>
      <c r="F42" s="1017">
        <v>5345</v>
      </c>
      <c r="G42" s="1017">
        <v>4880</v>
      </c>
      <c r="H42" s="1036">
        <v>11352</v>
      </c>
      <c r="I42" s="1032">
        <v>4478</v>
      </c>
    </row>
    <row r="43" spans="1:9" ht="16.5">
      <c r="A43" s="63"/>
      <c r="B43" s="61" t="s">
        <v>773</v>
      </c>
      <c r="C43" s="1037">
        <v>2.36</v>
      </c>
      <c r="D43" s="1037">
        <v>3.56</v>
      </c>
      <c r="E43" s="1037">
        <v>2.34</v>
      </c>
      <c r="F43" s="737">
        <v>4.44</v>
      </c>
      <c r="G43" s="737">
        <v>3.79</v>
      </c>
      <c r="H43" s="1041">
        <v>2.83</v>
      </c>
      <c r="I43" s="737">
        <v>2.91</v>
      </c>
    </row>
    <row r="44" spans="1:9" ht="16.5">
      <c r="A44" s="63"/>
      <c r="B44" s="61"/>
      <c r="C44" s="1040"/>
      <c r="D44" s="1040"/>
      <c r="E44" s="1017"/>
      <c r="F44" s="767"/>
      <c r="G44" s="767"/>
      <c r="H44" s="416"/>
      <c r="I44" s="767"/>
    </row>
    <row r="45" spans="1:9" ht="16.5">
      <c r="A45" s="63" t="s">
        <v>132</v>
      </c>
      <c r="B45" s="61" t="s">
        <v>313</v>
      </c>
      <c r="C45" s="1031">
        <v>117</v>
      </c>
      <c r="D45" s="1031">
        <v>155</v>
      </c>
      <c r="E45" s="1017">
        <v>43</v>
      </c>
      <c r="F45" s="1017">
        <v>38</v>
      </c>
      <c r="G45" s="1017">
        <v>43</v>
      </c>
      <c r="H45" s="1036">
        <v>33</v>
      </c>
      <c r="I45" s="1032">
        <v>41</v>
      </c>
    </row>
    <row r="46" spans="1:9" ht="16.5">
      <c r="A46" s="63"/>
      <c r="B46" s="61" t="s">
        <v>772</v>
      </c>
      <c r="C46" s="1031">
        <v>12031</v>
      </c>
      <c r="D46" s="1031">
        <v>25196</v>
      </c>
      <c r="E46" s="1017">
        <v>2390</v>
      </c>
      <c r="F46" s="1017">
        <v>4789</v>
      </c>
      <c r="G46" s="1017">
        <v>5929</v>
      </c>
      <c r="H46" s="1036">
        <v>9945</v>
      </c>
      <c r="I46" s="1032">
        <v>4533</v>
      </c>
    </row>
    <row r="47" spans="1:9" ht="16.5">
      <c r="A47" s="63"/>
      <c r="B47" s="61" t="s">
        <v>773</v>
      </c>
      <c r="C47" s="1037">
        <v>2.11</v>
      </c>
      <c r="D47" s="1037">
        <v>2.94</v>
      </c>
      <c r="E47" s="1037">
        <v>1.91</v>
      </c>
      <c r="F47" s="737">
        <v>2.53</v>
      </c>
      <c r="G47" s="737">
        <v>3.02</v>
      </c>
      <c r="H47" s="1041">
        <v>3.09</v>
      </c>
      <c r="I47" s="737">
        <v>3.12</v>
      </c>
    </row>
    <row r="48" spans="1:9" ht="16.5" customHeight="1">
      <c r="A48" s="59"/>
      <c r="B48" s="66"/>
      <c r="C48" s="1040"/>
      <c r="D48" s="1040"/>
      <c r="E48" s="1017"/>
      <c r="F48" s="767"/>
      <c r="G48" s="767"/>
      <c r="H48" s="416"/>
      <c r="I48" s="767"/>
    </row>
    <row r="49" spans="1:9" ht="16.5">
      <c r="A49" s="817" t="s">
        <v>115</v>
      </c>
      <c r="B49" s="61" t="s">
        <v>313</v>
      </c>
      <c r="C49" s="1031">
        <v>56</v>
      </c>
      <c r="D49" s="1031">
        <v>57</v>
      </c>
      <c r="E49" s="1032">
        <v>19</v>
      </c>
      <c r="F49" s="1032">
        <v>9</v>
      </c>
      <c r="G49" s="1032">
        <v>13</v>
      </c>
      <c r="H49" s="1038">
        <v>18</v>
      </c>
      <c r="I49" s="1032">
        <v>17</v>
      </c>
    </row>
    <row r="50" spans="1:9" ht="16.5">
      <c r="A50" s="59"/>
      <c r="B50" s="61" t="s">
        <v>718</v>
      </c>
      <c r="C50" s="412" t="s">
        <v>1034</v>
      </c>
      <c r="D50" s="412">
        <v>1.7857142857142794</v>
      </c>
      <c r="E50" s="412" t="s">
        <v>1034</v>
      </c>
      <c r="F50" s="1037" t="s">
        <v>1033</v>
      </c>
      <c r="G50" s="1037" t="s">
        <v>1033</v>
      </c>
      <c r="H50" s="1035">
        <v>20</v>
      </c>
      <c r="I50" s="412">
        <v>-10.526315789473683</v>
      </c>
    </row>
    <row r="51" spans="1:9" ht="16.5" customHeight="1">
      <c r="A51" s="63"/>
      <c r="B51" s="61"/>
      <c r="C51" s="1031"/>
      <c r="D51" s="1031"/>
      <c r="E51" s="1032"/>
      <c r="F51" s="1032"/>
      <c r="G51" s="1032"/>
      <c r="H51" s="416"/>
      <c r="I51" s="1032"/>
    </row>
    <row r="52" spans="1:9" ht="16.5">
      <c r="A52" s="303"/>
      <c r="B52" s="61" t="s">
        <v>774</v>
      </c>
      <c r="C52" s="1031">
        <v>454515</v>
      </c>
      <c r="D52" s="1031">
        <v>656303</v>
      </c>
      <c r="E52" s="1032">
        <v>191311</v>
      </c>
      <c r="F52" s="1032">
        <v>55885</v>
      </c>
      <c r="G52" s="1032">
        <v>96027</v>
      </c>
      <c r="H52" s="1036">
        <v>321964</v>
      </c>
      <c r="I52" s="1032">
        <v>182427</v>
      </c>
    </row>
    <row r="53" spans="1:9" ht="16.5">
      <c r="A53" s="63"/>
      <c r="B53" s="61" t="s">
        <v>718</v>
      </c>
      <c r="C53" s="412" t="s">
        <v>1034</v>
      </c>
      <c r="D53" s="412">
        <v>44.39633455441514</v>
      </c>
      <c r="E53" s="412" t="s">
        <v>1034</v>
      </c>
      <c r="F53" s="1034">
        <v>527.9919</v>
      </c>
      <c r="G53" s="1034">
        <v>304.61382</v>
      </c>
      <c r="H53" s="1041">
        <v>39.637076488038446</v>
      </c>
      <c r="I53" s="412">
        <v>-4.643747615139748</v>
      </c>
    </row>
    <row r="54" spans="1:9" ht="16.5" customHeight="1">
      <c r="A54" s="818"/>
      <c r="B54" s="819"/>
      <c r="C54" s="1031"/>
      <c r="D54" s="1031"/>
      <c r="E54" s="1032"/>
      <c r="F54" s="1032"/>
      <c r="G54" s="1032"/>
      <c r="H54" s="416"/>
      <c r="I54" s="1032"/>
    </row>
    <row r="55" spans="1:9" ht="16.5">
      <c r="A55" s="303"/>
      <c r="B55" s="61" t="s">
        <v>775</v>
      </c>
      <c r="C55" s="1037">
        <v>3.11</v>
      </c>
      <c r="D55" s="1037">
        <v>4.3</v>
      </c>
      <c r="E55" s="1034">
        <v>2.79</v>
      </c>
      <c r="F55" s="1034">
        <v>3.89</v>
      </c>
      <c r="G55" s="1034">
        <v>6</v>
      </c>
      <c r="H55" s="1035">
        <v>4</v>
      </c>
      <c r="I55" s="1034">
        <v>3.53</v>
      </c>
    </row>
    <row r="56" spans="1:9" ht="16.5">
      <c r="A56" s="63"/>
      <c r="B56" s="61" t="s">
        <v>718</v>
      </c>
      <c r="C56" s="412" t="s">
        <v>1034</v>
      </c>
      <c r="D56" s="412">
        <v>38.2636655948553</v>
      </c>
      <c r="E56" s="412" t="s">
        <v>1034</v>
      </c>
      <c r="F56" s="1034">
        <v>75.22522</v>
      </c>
      <c r="G56" s="1034">
        <v>123.04832</v>
      </c>
      <c r="H56" s="1035">
        <v>-9.090909090909093</v>
      </c>
      <c r="I56" s="412">
        <v>26.52329749103941</v>
      </c>
    </row>
    <row r="57" spans="1:9" ht="6.75" customHeight="1">
      <c r="A57" s="58"/>
      <c r="B57" s="68"/>
      <c r="C57" s="116"/>
      <c r="D57" s="116"/>
      <c r="E57" s="116"/>
      <c r="F57" s="116"/>
      <c r="G57" s="116"/>
      <c r="H57" s="116"/>
      <c r="I57" s="116"/>
    </row>
    <row r="58" spans="1:9" ht="16.5">
      <c r="A58" s="110"/>
      <c r="B58" s="110"/>
      <c r="C58" s="72"/>
      <c r="D58" s="72"/>
      <c r="E58" s="72"/>
      <c r="F58" s="72"/>
      <c r="G58" s="72"/>
      <c r="H58" s="72"/>
      <c r="I58" s="72"/>
    </row>
    <row r="59" spans="1:9" ht="16.5">
      <c r="A59" s="110"/>
      <c r="B59" s="110"/>
      <c r="C59" s="72"/>
      <c r="D59" s="72"/>
      <c r="E59" s="72"/>
      <c r="F59" s="72"/>
      <c r="G59" s="72"/>
      <c r="H59" s="72"/>
      <c r="I59" s="72"/>
    </row>
    <row r="60" spans="1:9" ht="16.5">
      <c r="A60" s="110"/>
      <c r="B60" s="110"/>
      <c r="C60" s="72"/>
      <c r="D60" s="72"/>
      <c r="E60" s="72"/>
      <c r="F60" s="72"/>
      <c r="G60" s="72"/>
      <c r="H60" s="72"/>
      <c r="I60" s="72"/>
    </row>
    <row r="61" spans="1:9" ht="16.5">
      <c r="A61" s="110"/>
      <c r="B61" s="110"/>
      <c r="C61" s="72"/>
      <c r="D61" s="72"/>
      <c r="E61" s="72"/>
      <c r="F61" s="72"/>
      <c r="G61" s="72"/>
      <c r="H61" s="72"/>
      <c r="I61" s="72"/>
    </row>
  </sheetData>
  <mergeCells count="1">
    <mergeCell ref="C6:C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sheetPr>
    <pageSetUpPr fitToPage="1"/>
  </sheetPr>
  <dimension ref="A1:DA169"/>
  <sheetViews>
    <sheetView zoomScale="150" zoomScaleNormal="150" workbookViewId="0" topLeftCell="A41">
      <selection activeCell="A3" sqref="A3"/>
    </sheetView>
  </sheetViews>
  <sheetFormatPr defaultColWidth="9.00390625" defaultRowHeight="16.5"/>
  <cols>
    <col min="1" max="1" width="32.375" style="187" customWidth="1"/>
    <col min="2" max="2" width="10.375" style="187" customWidth="1"/>
    <col min="3" max="3" width="8.125" style="187" customWidth="1"/>
    <col min="4" max="11" width="8.125" style="188" customWidth="1"/>
    <col min="12" max="12" width="8.125" style="189" customWidth="1"/>
    <col min="13" max="13" width="9.125" style="188" customWidth="1"/>
    <col min="14" max="14" width="9.875" style="0" bestFit="1" customWidth="1"/>
    <col min="106" max="16384" width="9.00390625" style="188" customWidth="1"/>
  </cols>
  <sheetData>
    <row r="1" spans="1:8" ht="15" customHeight="1">
      <c r="A1" s="504" t="s">
        <v>236</v>
      </c>
      <c r="B1" s="505"/>
      <c r="C1" s="505"/>
      <c r="D1" s="187"/>
      <c r="H1" s="187"/>
    </row>
    <row r="2" spans="1:8" ht="15" customHeight="1">
      <c r="A2" s="505"/>
      <c r="B2" s="505"/>
      <c r="C2" s="505"/>
      <c r="D2" s="187"/>
      <c r="H2" s="187"/>
    </row>
    <row r="3" spans="1:8" ht="15" customHeight="1">
      <c r="A3" s="505"/>
      <c r="B3" s="505"/>
      <c r="C3" s="505"/>
      <c r="D3" s="187"/>
      <c r="H3" s="187"/>
    </row>
    <row r="4" spans="1:8" ht="15" customHeight="1">
      <c r="A4" s="187" t="s">
        <v>237</v>
      </c>
      <c r="B4" s="505"/>
      <c r="C4" s="505"/>
      <c r="D4" s="187"/>
      <c r="H4" s="187"/>
    </row>
    <row r="5" spans="1:12" ht="12" customHeight="1">
      <c r="A5" s="191"/>
      <c r="B5" s="191"/>
      <c r="C5" s="191"/>
      <c r="D5" s="191"/>
      <c r="E5" s="192"/>
      <c r="F5" s="192"/>
      <c r="G5" s="192"/>
      <c r="H5" s="191"/>
      <c r="I5" s="192"/>
      <c r="J5" s="192"/>
      <c r="K5" s="192"/>
      <c r="L5" s="851" t="s">
        <v>74</v>
      </c>
    </row>
    <row r="6" spans="1:12" ht="15" customHeight="1">
      <c r="A6" s="506"/>
      <c r="B6" s="507"/>
      <c r="C6" s="508"/>
      <c r="D6" s="1156">
        <v>2007</v>
      </c>
      <c r="E6" s="1159">
        <v>2008</v>
      </c>
      <c r="F6" s="1159">
        <v>2009</v>
      </c>
      <c r="G6" s="97">
        <v>2010</v>
      </c>
      <c r="H6" s="96">
        <v>2009</v>
      </c>
      <c r="I6" s="96">
        <v>2010</v>
      </c>
      <c r="J6" s="96">
        <v>2010</v>
      </c>
      <c r="K6" s="96">
        <v>2010</v>
      </c>
      <c r="L6" s="96">
        <v>2010</v>
      </c>
    </row>
    <row r="7" spans="1:12" ht="15" customHeight="1">
      <c r="A7" s="509"/>
      <c r="B7" s="510"/>
      <c r="C7" s="427" t="s">
        <v>225</v>
      </c>
      <c r="D7" s="1157"/>
      <c r="E7" s="1160"/>
      <c r="F7" s="1160"/>
      <c r="G7" s="294" t="s">
        <v>752</v>
      </c>
      <c r="H7" s="98" t="s">
        <v>756</v>
      </c>
      <c r="I7" s="324" t="s">
        <v>753</v>
      </c>
      <c r="J7" s="324" t="s">
        <v>754</v>
      </c>
      <c r="K7" s="324" t="s">
        <v>750</v>
      </c>
      <c r="L7" s="98" t="s">
        <v>756</v>
      </c>
    </row>
    <row r="8" spans="1:12" ht="15" customHeight="1">
      <c r="A8" s="511"/>
      <c r="B8" s="512"/>
      <c r="C8" s="513"/>
      <c r="D8" s="1158"/>
      <c r="E8" s="1161"/>
      <c r="F8" s="1161"/>
      <c r="G8" s="293" t="s">
        <v>751</v>
      </c>
      <c r="H8" s="472"/>
      <c r="I8" s="89"/>
      <c r="J8" s="233"/>
      <c r="K8" s="233"/>
      <c r="L8" s="233"/>
    </row>
    <row r="9" spans="1:11" ht="9.75" customHeight="1">
      <c r="A9" s="509"/>
      <c r="B9" s="510"/>
      <c r="C9" s="514"/>
      <c r="D9" s="127"/>
      <c r="E9" s="127"/>
      <c r="F9" s="515"/>
      <c r="G9" s="516"/>
      <c r="H9" s="517"/>
      <c r="I9" s="189"/>
      <c r="J9" s="189"/>
      <c r="K9" s="189"/>
    </row>
    <row r="10" spans="1:13" ht="15" customHeight="1">
      <c r="A10" s="195" t="s">
        <v>415</v>
      </c>
      <c r="B10" s="194" t="s">
        <v>657</v>
      </c>
      <c r="C10" s="769">
        <v>100</v>
      </c>
      <c r="D10" s="978">
        <v>92.28</v>
      </c>
      <c r="E10" s="978">
        <v>100.23</v>
      </c>
      <c r="F10" s="978">
        <v>101.4</v>
      </c>
      <c r="G10" s="978">
        <v>104.24891631</v>
      </c>
      <c r="H10" s="978">
        <v>101.6</v>
      </c>
      <c r="I10" s="978">
        <v>102.80513575</v>
      </c>
      <c r="J10" s="978">
        <v>104.04274052</v>
      </c>
      <c r="K10" s="978">
        <v>104.55128953</v>
      </c>
      <c r="L10" s="978">
        <v>105.59649945</v>
      </c>
      <c r="M10" s="207"/>
    </row>
    <row r="11" spans="1:13" ht="15" customHeight="1">
      <c r="A11" s="193"/>
      <c r="B11" s="194" t="s">
        <v>656</v>
      </c>
      <c r="C11" s="770"/>
      <c r="D11" s="978">
        <v>5.6</v>
      </c>
      <c r="E11" s="978">
        <v>8.6</v>
      </c>
      <c r="F11" s="978">
        <v>1.2</v>
      </c>
      <c r="G11" s="978">
        <v>2.80875901362396</v>
      </c>
      <c r="H11" s="978">
        <v>-0.2</v>
      </c>
      <c r="I11" s="978">
        <v>1.519216223018761</v>
      </c>
      <c r="J11" s="978">
        <v>2.666321676257215</v>
      </c>
      <c r="K11" s="978">
        <v>3.1127025552555057</v>
      </c>
      <c r="L11" s="978">
        <v>3.9328059815876455</v>
      </c>
      <c r="M11" s="207"/>
    </row>
    <row r="12" spans="1:13" ht="6.75" customHeight="1">
      <c r="A12" s="193"/>
      <c r="B12" s="518"/>
      <c r="C12" s="770"/>
      <c r="D12" s="978"/>
      <c r="E12" s="978"/>
      <c r="F12" s="978"/>
      <c r="G12" s="978"/>
      <c r="H12" s="978"/>
      <c r="I12" s="978"/>
      <c r="J12" s="978"/>
      <c r="K12" s="978"/>
      <c r="L12" s="978"/>
      <c r="M12" s="207"/>
    </row>
    <row r="13" spans="1:13" ht="15" customHeight="1">
      <c r="A13" s="190" t="s">
        <v>226</v>
      </c>
      <c r="B13" s="194" t="s">
        <v>657</v>
      </c>
      <c r="C13" s="769">
        <v>32.8</v>
      </c>
      <c r="D13" s="978">
        <v>82.92</v>
      </c>
      <c r="E13" s="978">
        <v>97.19</v>
      </c>
      <c r="F13" s="978">
        <v>102.57</v>
      </c>
      <c r="G13" s="978">
        <v>107.4147654</v>
      </c>
      <c r="H13" s="978">
        <v>103.37</v>
      </c>
      <c r="I13" s="978">
        <v>105.56659909</v>
      </c>
      <c r="J13" s="978">
        <v>107.45481538</v>
      </c>
      <c r="K13" s="978">
        <v>108.05436179</v>
      </c>
      <c r="L13" s="978">
        <v>108.58328534</v>
      </c>
      <c r="M13" s="207"/>
    </row>
    <row r="14" spans="1:13" ht="15" customHeight="1">
      <c r="A14" s="191"/>
      <c r="B14" s="194" t="s">
        <v>656</v>
      </c>
      <c r="C14" s="769"/>
      <c r="D14" s="978">
        <v>8.2</v>
      </c>
      <c r="E14" s="978">
        <v>17.2</v>
      </c>
      <c r="F14" s="978">
        <v>5.5</v>
      </c>
      <c r="G14" s="978">
        <v>4.72730693510937</v>
      </c>
      <c r="H14" s="978">
        <v>3.3</v>
      </c>
      <c r="I14" s="978">
        <v>4.1807197406659204</v>
      </c>
      <c r="J14" s="978">
        <v>4.824939447163162</v>
      </c>
      <c r="K14" s="978">
        <v>4.851160971761487</v>
      </c>
      <c r="L14" s="978">
        <v>5.042811364022527</v>
      </c>
      <c r="M14" s="207"/>
    </row>
    <row r="15" spans="1:13" ht="6.75" customHeight="1">
      <c r="A15" s="191"/>
      <c r="B15" s="518"/>
      <c r="C15" s="769"/>
      <c r="D15" s="978"/>
      <c r="E15" s="978"/>
      <c r="F15" s="978"/>
      <c r="G15" s="978"/>
      <c r="H15" s="978"/>
      <c r="I15" s="978"/>
      <c r="J15" s="978"/>
      <c r="K15" s="978"/>
      <c r="L15" s="978"/>
      <c r="M15" s="207"/>
    </row>
    <row r="16" spans="1:13" ht="15" customHeight="1">
      <c r="A16" s="190" t="s">
        <v>136</v>
      </c>
      <c r="B16" s="194" t="s">
        <v>657</v>
      </c>
      <c r="C16" s="769">
        <v>1.1</v>
      </c>
      <c r="D16" s="978">
        <v>97.5</v>
      </c>
      <c r="E16" s="978">
        <v>99.34</v>
      </c>
      <c r="F16" s="978">
        <v>109.08</v>
      </c>
      <c r="G16" s="978">
        <v>114.22804125</v>
      </c>
      <c r="H16" s="978">
        <v>113.83</v>
      </c>
      <c r="I16" s="978">
        <v>114.07314688</v>
      </c>
      <c r="J16" s="978">
        <v>114.27615782</v>
      </c>
      <c r="K16" s="978">
        <v>114.25649938</v>
      </c>
      <c r="L16" s="978">
        <v>114.30636092</v>
      </c>
      <c r="M16" s="207"/>
    </row>
    <row r="17" spans="1:13" ht="15" customHeight="1">
      <c r="A17" s="191"/>
      <c r="B17" s="194" t="s">
        <v>656</v>
      </c>
      <c r="C17" s="769"/>
      <c r="D17" s="978">
        <v>0.8</v>
      </c>
      <c r="E17" s="978">
        <v>1.8</v>
      </c>
      <c r="F17" s="978">
        <v>9.8</v>
      </c>
      <c r="G17" s="978">
        <v>4.72430988358945</v>
      </c>
      <c r="H17" s="978">
        <v>13.8</v>
      </c>
      <c r="I17" s="978">
        <v>14.179928668624445</v>
      </c>
      <c r="J17" s="978">
        <v>4.906404783236185</v>
      </c>
      <c r="K17" s="978">
        <v>0.5469726034945793</v>
      </c>
      <c r="L17" s="978">
        <v>0.42109718081291125</v>
      </c>
      <c r="M17" s="207"/>
    </row>
    <row r="18" spans="1:13" ht="6.75" customHeight="1">
      <c r="A18" s="191"/>
      <c r="B18" s="518"/>
      <c r="C18" s="769"/>
      <c r="D18" s="978"/>
      <c r="E18" s="978"/>
      <c r="F18" s="978"/>
      <c r="G18" s="978"/>
      <c r="H18" s="978"/>
      <c r="I18" s="978"/>
      <c r="J18" s="978"/>
      <c r="K18" s="978"/>
      <c r="L18" s="978"/>
      <c r="M18" s="207"/>
    </row>
    <row r="19" spans="1:13" ht="15" customHeight="1">
      <c r="A19" s="190" t="s">
        <v>227</v>
      </c>
      <c r="B19" s="194" t="s">
        <v>657</v>
      </c>
      <c r="C19" s="769">
        <v>6.7</v>
      </c>
      <c r="D19" s="978">
        <v>88.73</v>
      </c>
      <c r="E19" s="978">
        <v>95.04</v>
      </c>
      <c r="F19" s="978">
        <v>104.07</v>
      </c>
      <c r="G19" s="978">
        <v>110.84055811</v>
      </c>
      <c r="H19" s="978">
        <v>107.52</v>
      </c>
      <c r="I19" s="978">
        <v>107.35746302</v>
      </c>
      <c r="J19" s="978">
        <v>112.64357537</v>
      </c>
      <c r="K19" s="978">
        <v>109.32990947</v>
      </c>
      <c r="L19" s="978">
        <v>114.03128458</v>
      </c>
      <c r="M19" s="207"/>
    </row>
    <row r="20" spans="1:13" ht="15" customHeight="1">
      <c r="A20" s="191"/>
      <c r="B20" s="194" t="s">
        <v>656</v>
      </c>
      <c r="C20" s="769"/>
      <c r="D20" s="978">
        <v>1.3</v>
      </c>
      <c r="E20" s="978">
        <v>7.1</v>
      </c>
      <c r="F20" s="978">
        <v>9.5</v>
      </c>
      <c r="G20" s="978">
        <v>6.50636495667036</v>
      </c>
      <c r="H20" s="978">
        <v>9</v>
      </c>
      <c r="I20" s="978">
        <v>7.761562316005875</v>
      </c>
      <c r="J20" s="978">
        <v>5.25149979974496</v>
      </c>
      <c r="K20" s="978">
        <v>7.0721628032022466</v>
      </c>
      <c r="L20" s="978">
        <v>6.0550836170158995</v>
      </c>
      <c r="M20" s="207"/>
    </row>
    <row r="21" spans="1:13" ht="6.75" customHeight="1">
      <c r="A21" s="191"/>
      <c r="B21" s="518"/>
      <c r="C21" s="769"/>
      <c r="D21" s="978"/>
      <c r="E21" s="978"/>
      <c r="F21" s="978"/>
      <c r="G21" s="978"/>
      <c r="H21" s="978"/>
      <c r="I21" s="978"/>
      <c r="J21" s="978"/>
      <c r="K21" s="978"/>
      <c r="L21" s="978"/>
      <c r="M21" s="207"/>
    </row>
    <row r="22" spans="1:13" ht="15" customHeight="1">
      <c r="A22" s="190" t="s">
        <v>228</v>
      </c>
      <c r="B22" s="194" t="s">
        <v>657</v>
      </c>
      <c r="C22" s="769">
        <v>22.8</v>
      </c>
      <c r="D22" s="978">
        <v>91.59</v>
      </c>
      <c r="E22" s="978">
        <v>99</v>
      </c>
      <c r="F22" s="978">
        <v>97.8</v>
      </c>
      <c r="G22" s="978">
        <v>98.20977349</v>
      </c>
      <c r="H22" s="978">
        <v>97.33</v>
      </c>
      <c r="I22" s="978">
        <v>97.4595189</v>
      </c>
      <c r="J22" s="978">
        <v>98.03016926</v>
      </c>
      <c r="K22" s="978">
        <v>98.16071428</v>
      </c>
      <c r="L22" s="978">
        <v>99.18869151</v>
      </c>
      <c r="M22" s="207"/>
    </row>
    <row r="23" spans="1:13" ht="15" customHeight="1">
      <c r="A23" s="191"/>
      <c r="B23" s="194" t="s">
        <v>656</v>
      </c>
      <c r="C23" s="769"/>
      <c r="D23" s="978">
        <v>9.6</v>
      </c>
      <c r="E23" s="978">
        <v>8.1</v>
      </c>
      <c r="F23" s="978">
        <v>-1.3</v>
      </c>
      <c r="G23" s="978">
        <v>0.422053099882569</v>
      </c>
      <c r="H23" s="978">
        <v>-2.9</v>
      </c>
      <c r="I23" s="978">
        <v>-1.742532134685548</v>
      </c>
      <c r="J23" s="978">
        <v>0.6655712039669903</v>
      </c>
      <c r="K23" s="978">
        <v>0.9008558471152223</v>
      </c>
      <c r="L23" s="978">
        <v>1.9056727362451127</v>
      </c>
      <c r="M23" s="207"/>
    </row>
    <row r="24" spans="1:13" ht="6.75" customHeight="1">
      <c r="A24" s="191"/>
      <c r="B24" s="518"/>
      <c r="C24" s="769"/>
      <c r="D24" s="978"/>
      <c r="E24" s="978"/>
      <c r="F24" s="978"/>
      <c r="G24" s="978"/>
      <c r="H24" s="978"/>
      <c r="I24" s="978"/>
      <c r="J24" s="978"/>
      <c r="K24" s="978"/>
      <c r="L24" s="978"/>
      <c r="M24" s="207"/>
    </row>
    <row r="25" spans="1:13" ht="15" customHeight="1">
      <c r="A25" s="190" t="s">
        <v>229</v>
      </c>
      <c r="B25" s="194" t="s">
        <v>657</v>
      </c>
      <c r="C25" s="769">
        <v>3.1</v>
      </c>
      <c r="D25" s="978">
        <v>96.4</v>
      </c>
      <c r="E25" s="978">
        <v>99.26</v>
      </c>
      <c r="F25" s="978">
        <v>101.44</v>
      </c>
      <c r="G25" s="978">
        <v>102.93898504</v>
      </c>
      <c r="H25" s="978">
        <v>101.68</v>
      </c>
      <c r="I25" s="978">
        <v>101.99953949</v>
      </c>
      <c r="J25" s="978">
        <v>102.70337091</v>
      </c>
      <c r="K25" s="978">
        <v>103.07053962</v>
      </c>
      <c r="L25" s="978">
        <v>103.98249013</v>
      </c>
      <c r="M25" s="207"/>
    </row>
    <row r="26" spans="1:13" ht="15" customHeight="1">
      <c r="A26" s="191"/>
      <c r="B26" s="194" t="s">
        <v>656</v>
      </c>
      <c r="C26" s="769"/>
      <c r="D26" s="978">
        <v>1.9</v>
      </c>
      <c r="E26" s="978">
        <v>3</v>
      </c>
      <c r="F26" s="978">
        <v>2.2</v>
      </c>
      <c r="G26" s="978">
        <v>1.47463073131586</v>
      </c>
      <c r="H26" s="978">
        <v>0.8</v>
      </c>
      <c r="I26" s="978">
        <v>0.7755818345191391</v>
      </c>
      <c r="J26" s="978">
        <v>1.3314626391225395</v>
      </c>
      <c r="K26" s="978">
        <v>1.5233641495541277</v>
      </c>
      <c r="L26" s="978">
        <v>2.2645304983562617</v>
      </c>
      <c r="M26" s="207"/>
    </row>
    <row r="27" spans="1:13" ht="6.75" customHeight="1">
      <c r="A27" s="191"/>
      <c r="B27" s="518"/>
      <c r="C27" s="769"/>
      <c r="D27" s="978"/>
      <c r="E27" s="978"/>
      <c r="F27" s="978"/>
      <c r="G27" s="978"/>
      <c r="H27" s="978"/>
      <c r="I27" s="978"/>
      <c r="J27" s="978"/>
      <c r="K27" s="978"/>
      <c r="L27" s="978"/>
      <c r="M27" s="207"/>
    </row>
    <row r="28" spans="1:13" ht="15" customHeight="1">
      <c r="A28" s="190" t="s">
        <v>230</v>
      </c>
      <c r="B28" s="194" t="s">
        <v>657</v>
      </c>
      <c r="C28" s="769">
        <v>2.9</v>
      </c>
      <c r="D28" s="978">
        <v>86.65</v>
      </c>
      <c r="E28" s="978">
        <v>98.68</v>
      </c>
      <c r="F28" s="978">
        <v>102.08</v>
      </c>
      <c r="G28" s="978">
        <v>106.56537148</v>
      </c>
      <c r="H28" s="978">
        <v>103.09</v>
      </c>
      <c r="I28" s="978">
        <v>104.0848219</v>
      </c>
      <c r="J28" s="978">
        <v>105.28866607</v>
      </c>
      <c r="K28" s="978">
        <v>107.8314715</v>
      </c>
      <c r="L28" s="978">
        <v>109.05652646</v>
      </c>
      <c r="M28" s="207"/>
    </row>
    <row r="29" spans="1:13" ht="15" customHeight="1">
      <c r="A29" s="191"/>
      <c r="B29" s="194" t="s">
        <v>656</v>
      </c>
      <c r="C29" s="769"/>
      <c r="D29" s="978">
        <v>2.8</v>
      </c>
      <c r="E29" s="978">
        <v>13.9</v>
      </c>
      <c r="F29" s="978">
        <v>3.4</v>
      </c>
      <c r="G29" s="978">
        <v>4.39137643895904</v>
      </c>
      <c r="H29" s="978">
        <v>2.9</v>
      </c>
      <c r="I29" s="978">
        <v>2.8691402921895155</v>
      </c>
      <c r="J29" s="978">
        <v>3.3836167330696254</v>
      </c>
      <c r="K29" s="978">
        <v>5.490346797899402</v>
      </c>
      <c r="L29" s="978">
        <v>5.791362673063643</v>
      </c>
      <c r="M29" s="207"/>
    </row>
    <row r="30" spans="1:13" ht="6.75" customHeight="1">
      <c r="A30" s="191"/>
      <c r="B30" s="518"/>
      <c r="C30" s="769"/>
      <c r="D30" s="978"/>
      <c r="E30" s="978"/>
      <c r="F30" s="978"/>
      <c r="G30" s="978"/>
      <c r="H30" s="978"/>
      <c r="I30" s="978"/>
      <c r="J30" s="978"/>
      <c r="K30" s="978"/>
      <c r="L30" s="978"/>
      <c r="M30" s="207"/>
    </row>
    <row r="31" spans="1:13" ht="15" customHeight="1">
      <c r="A31" s="190" t="s">
        <v>231</v>
      </c>
      <c r="B31" s="194" t="s">
        <v>657</v>
      </c>
      <c r="C31" s="769">
        <v>7.9</v>
      </c>
      <c r="D31" s="978">
        <v>96.22</v>
      </c>
      <c r="E31" s="978">
        <v>102.82</v>
      </c>
      <c r="F31" s="978">
        <v>96.87</v>
      </c>
      <c r="G31" s="978">
        <v>102.96844332</v>
      </c>
      <c r="H31" s="978">
        <v>99.29</v>
      </c>
      <c r="I31" s="978">
        <v>101.32183953</v>
      </c>
      <c r="J31" s="978">
        <v>102.26727895</v>
      </c>
      <c r="K31" s="978">
        <v>103.22693679</v>
      </c>
      <c r="L31" s="978">
        <v>105.05771801</v>
      </c>
      <c r="M31" s="207"/>
    </row>
    <row r="32" spans="1:13" ht="15" customHeight="1">
      <c r="A32" s="191"/>
      <c r="B32" s="194" t="s">
        <v>656</v>
      </c>
      <c r="C32" s="769"/>
      <c r="D32" s="978">
        <v>2.7</v>
      </c>
      <c r="E32" s="978">
        <v>6.9</v>
      </c>
      <c r="F32" s="978">
        <v>-5.8</v>
      </c>
      <c r="G32" s="978">
        <v>6.29763260634139</v>
      </c>
      <c r="H32" s="978">
        <v>2.9</v>
      </c>
      <c r="I32" s="978">
        <v>7.753998739710763</v>
      </c>
      <c r="J32" s="978">
        <v>7.0913262593219395</v>
      </c>
      <c r="K32" s="978">
        <v>4.636784233999459</v>
      </c>
      <c r="L32" s="978">
        <v>5.805252294522414</v>
      </c>
      <c r="M32" s="207"/>
    </row>
    <row r="33" spans="1:13" ht="6.75" customHeight="1">
      <c r="A33" s="191"/>
      <c r="B33" s="518"/>
      <c r="C33" s="769"/>
      <c r="D33" s="978"/>
      <c r="E33" s="978"/>
      <c r="F33" s="978"/>
      <c r="G33" s="978"/>
      <c r="H33" s="978"/>
      <c r="I33" s="978"/>
      <c r="J33" s="978"/>
      <c r="K33" s="978"/>
      <c r="L33" s="978"/>
      <c r="M33" s="207"/>
    </row>
    <row r="34" spans="1:13" ht="15" customHeight="1">
      <c r="A34" s="190" t="s">
        <v>232</v>
      </c>
      <c r="B34" s="194" t="s">
        <v>657</v>
      </c>
      <c r="C34" s="769">
        <v>3.5</v>
      </c>
      <c r="D34" s="978">
        <v>104.48</v>
      </c>
      <c r="E34" s="978">
        <v>97.32</v>
      </c>
      <c r="F34" s="978">
        <v>95.64</v>
      </c>
      <c r="G34" s="978">
        <v>92.29762575</v>
      </c>
      <c r="H34" s="978">
        <v>95.63</v>
      </c>
      <c r="I34" s="978">
        <v>92.45945718</v>
      </c>
      <c r="J34" s="978">
        <v>92.31831409</v>
      </c>
      <c r="K34" s="978">
        <v>92.22513506</v>
      </c>
      <c r="L34" s="978">
        <v>92.18759668</v>
      </c>
      <c r="M34" s="207"/>
    </row>
    <row r="35" spans="1:13" ht="15" customHeight="1">
      <c r="A35" s="191"/>
      <c r="B35" s="194" t="s">
        <v>656</v>
      </c>
      <c r="C35" s="769"/>
      <c r="D35" s="978">
        <v>-3.1</v>
      </c>
      <c r="E35" s="978">
        <v>-6.9</v>
      </c>
      <c r="F35" s="978">
        <v>-1.7</v>
      </c>
      <c r="G35" s="978">
        <v>-3.49045727193958</v>
      </c>
      <c r="H35" s="978">
        <v>-2</v>
      </c>
      <c r="I35" s="978">
        <v>-3.325708804913893</v>
      </c>
      <c r="J35" s="978">
        <v>-3.467236512178614</v>
      </c>
      <c r="K35" s="978">
        <v>-3.5710460522981897</v>
      </c>
      <c r="L35" s="978">
        <v>-3.5978494789659656</v>
      </c>
      <c r="M35" s="207"/>
    </row>
    <row r="36" spans="1:13" ht="6.75" customHeight="1">
      <c r="A36" s="191"/>
      <c r="B36" s="518"/>
      <c r="C36" s="769"/>
      <c r="D36" s="978"/>
      <c r="E36" s="978"/>
      <c r="F36" s="978"/>
      <c r="G36" s="978"/>
      <c r="H36" s="978"/>
      <c r="I36" s="978"/>
      <c r="J36" s="978"/>
      <c r="K36" s="978"/>
      <c r="L36" s="978"/>
      <c r="M36" s="207"/>
    </row>
    <row r="37" spans="1:13" ht="15" customHeight="1">
      <c r="A37" s="190" t="s">
        <v>233</v>
      </c>
      <c r="B37" s="194" t="s">
        <v>657</v>
      </c>
      <c r="C37" s="769">
        <v>5.9</v>
      </c>
      <c r="D37" s="978">
        <v>91.04</v>
      </c>
      <c r="E37" s="978">
        <v>97.41</v>
      </c>
      <c r="F37" s="978">
        <v>100.5</v>
      </c>
      <c r="G37" s="978">
        <v>104.56148903</v>
      </c>
      <c r="H37" s="978">
        <v>101.21</v>
      </c>
      <c r="I37" s="978">
        <v>104.00563675</v>
      </c>
      <c r="J37" s="978">
        <v>103.14282886</v>
      </c>
      <c r="K37" s="978">
        <v>106.40588981</v>
      </c>
      <c r="L37" s="978">
        <v>104.69160071</v>
      </c>
      <c r="M37" s="207"/>
    </row>
    <row r="38" spans="1:13" ht="15" customHeight="1">
      <c r="A38" s="191"/>
      <c r="B38" s="194" t="s">
        <v>656</v>
      </c>
      <c r="C38" s="769"/>
      <c r="D38" s="978">
        <v>2.2</v>
      </c>
      <c r="E38" s="978">
        <v>7</v>
      </c>
      <c r="F38" s="978">
        <v>3.2</v>
      </c>
      <c r="G38" s="978">
        <v>3.99071058817522</v>
      </c>
      <c r="H38" s="978">
        <v>2.2</v>
      </c>
      <c r="I38" s="978">
        <v>3.0640834272689608</v>
      </c>
      <c r="J38" s="978">
        <v>3.833282779350895</v>
      </c>
      <c r="K38" s="978">
        <v>5.629890960015742</v>
      </c>
      <c r="L38" s="978">
        <v>3.4376659369110736</v>
      </c>
      <c r="M38" s="207"/>
    </row>
    <row r="39" spans="1:13" ht="6.75" customHeight="1">
      <c r="A39" s="191"/>
      <c r="B39" s="519"/>
      <c r="C39" s="769"/>
      <c r="D39" s="978"/>
      <c r="E39" s="978"/>
      <c r="F39" s="978"/>
      <c r="G39" s="978"/>
      <c r="H39" s="978"/>
      <c r="I39" s="978"/>
      <c r="J39" s="978"/>
      <c r="K39" s="978"/>
      <c r="L39" s="978"/>
      <c r="M39" s="207"/>
    </row>
    <row r="40" spans="1:13" ht="15" customHeight="1">
      <c r="A40" s="190" t="s">
        <v>234</v>
      </c>
      <c r="B40" s="194" t="s">
        <v>657</v>
      </c>
      <c r="C40" s="769">
        <v>5.2</v>
      </c>
      <c r="D40" s="978">
        <v>123.58</v>
      </c>
      <c r="E40" s="978">
        <v>119.84</v>
      </c>
      <c r="F40" s="978">
        <v>107.21</v>
      </c>
      <c r="G40" s="978">
        <v>99.41793191</v>
      </c>
      <c r="H40" s="978">
        <v>99</v>
      </c>
      <c r="I40" s="978">
        <v>99.00591577</v>
      </c>
      <c r="J40" s="978">
        <v>99.00816067</v>
      </c>
      <c r="K40" s="978">
        <v>99.4177437</v>
      </c>
      <c r="L40" s="978">
        <v>100.23990751</v>
      </c>
      <c r="M40" s="207"/>
    </row>
    <row r="41" spans="1:13" ht="15" customHeight="1">
      <c r="A41" s="191"/>
      <c r="B41" s="194" t="s">
        <v>656</v>
      </c>
      <c r="C41" s="769"/>
      <c r="D41" s="978">
        <v>1.9</v>
      </c>
      <c r="E41" s="978">
        <v>-3</v>
      </c>
      <c r="F41" s="978">
        <v>-10.5</v>
      </c>
      <c r="G41" s="978">
        <v>-7.27065687654549</v>
      </c>
      <c r="H41" s="978">
        <v>-19</v>
      </c>
      <c r="I41" s="978">
        <v>-13.078522139014542</v>
      </c>
      <c r="J41" s="978">
        <v>-9.810359599909109</v>
      </c>
      <c r="K41" s="978">
        <v>-6.360035309985069</v>
      </c>
      <c r="L41" s="978">
        <v>1.2509734153981689</v>
      </c>
      <c r="M41" s="207"/>
    </row>
    <row r="42" spans="1:13" ht="6.75" customHeight="1">
      <c r="A42" s="191"/>
      <c r="B42" s="519"/>
      <c r="C42" s="769"/>
      <c r="D42" s="978"/>
      <c r="E42" s="978"/>
      <c r="F42" s="978"/>
      <c r="G42" s="978"/>
      <c r="H42" s="978"/>
      <c r="I42" s="978"/>
      <c r="J42" s="978"/>
      <c r="K42" s="978"/>
      <c r="L42" s="978"/>
      <c r="M42" s="207"/>
    </row>
    <row r="43" spans="1:13" ht="15" customHeight="1">
      <c r="A43" s="190" t="s">
        <v>235</v>
      </c>
      <c r="B43" s="194" t="s">
        <v>657</v>
      </c>
      <c r="C43" s="769">
        <v>8</v>
      </c>
      <c r="D43" s="978">
        <v>94.3</v>
      </c>
      <c r="E43" s="978">
        <v>99.78</v>
      </c>
      <c r="F43" s="978">
        <v>104.22</v>
      </c>
      <c r="G43" s="978">
        <v>110.60596682</v>
      </c>
      <c r="H43" s="978">
        <v>106.1</v>
      </c>
      <c r="I43" s="978">
        <v>108.73097714</v>
      </c>
      <c r="J43" s="978">
        <v>109.40395447</v>
      </c>
      <c r="K43" s="978">
        <v>111.07500103</v>
      </c>
      <c r="L43" s="978">
        <v>113.21393466</v>
      </c>
      <c r="M43" s="207"/>
    </row>
    <row r="44" spans="1:13" ht="15" customHeight="1">
      <c r="A44" s="191"/>
      <c r="B44" s="194" t="s">
        <v>656</v>
      </c>
      <c r="C44" s="769"/>
      <c r="D44" s="978">
        <v>3.7</v>
      </c>
      <c r="E44" s="978">
        <v>5.8</v>
      </c>
      <c r="F44" s="978">
        <v>4.5</v>
      </c>
      <c r="G44" s="978">
        <v>6.1256885116516</v>
      </c>
      <c r="H44" s="978">
        <v>4.1</v>
      </c>
      <c r="I44" s="978">
        <v>5.761874055988372</v>
      </c>
      <c r="J44" s="978">
        <v>5.619594645174802</v>
      </c>
      <c r="K44" s="978">
        <v>6.39539761662143</v>
      </c>
      <c r="L44" s="978">
        <v>6.70692792679782</v>
      </c>
      <c r="M44" s="207"/>
    </row>
    <row r="45" spans="1:11" ht="15" customHeight="1">
      <c r="A45" s="191"/>
      <c r="B45" s="518"/>
      <c r="C45" s="769"/>
      <c r="D45" s="978"/>
      <c r="E45" s="978"/>
      <c r="F45" s="978"/>
      <c r="G45" s="978"/>
      <c r="H45" s="978"/>
      <c r="I45" s="978"/>
      <c r="J45" s="978"/>
      <c r="K45" s="978"/>
    </row>
    <row r="46" spans="1:12" ht="15" customHeight="1">
      <c r="A46" s="195" t="s">
        <v>841</v>
      </c>
      <c r="B46" s="194" t="s">
        <v>657</v>
      </c>
      <c r="C46" s="769">
        <v>100</v>
      </c>
      <c r="D46" s="978">
        <v>92.27</v>
      </c>
      <c r="E46" s="978">
        <v>100.65</v>
      </c>
      <c r="F46" s="978">
        <v>101.45</v>
      </c>
      <c r="G46" s="978">
        <v>103.76890019</v>
      </c>
      <c r="H46" s="978">
        <v>101.2</v>
      </c>
      <c r="I46" s="978">
        <v>102.4858484</v>
      </c>
      <c r="J46" s="978">
        <v>103.60560531</v>
      </c>
      <c r="K46" s="978">
        <v>104.03982296</v>
      </c>
      <c r="L46" s="978">
        <v>104.94432409</v>
      </c>
    </row>
    <row r="47" spans="1:12" ht="15" customHeight="1">
      <c r="A47" s="191"/>
      <c r="B47" s="194" t="s">
        <v>656</v>
      </c>
      <c r="C47" s="769"/>
      <c r="D47" s="978">
        <v>5.9</v>
      </c>
      <c r="E47" s="978">
        <v>9.1</v>
      </c>
      <c r="F47" s="978">
        <v>0.8</v>
      </c>
      <c r="G47" s="978">
        <v>2.28224584958636</v>
      </c>
      <c r="H47" s="978">
        <v>-1.15</v>
      </c>
      <c r="I47" s="978">
        <v>0.7967609016141601</v>
      </c>
      <c r="J47" s="978">
        <v>2.0799241131922552</v>
      </c>
      <c r="K47" s="978">
        <v>2.6098047407876854</v>
      </c>
      <c r="L47" s="978">
        <v>3.6487644925476297</v>
      </c>
    </row>
    <row r="48" spans="1:11" ht="15" customHeight="1">
      <c r="A48" s="191"/>
      <c r="B48" s="518"/>
      <c r="C48" s="769"/>
      <c r="D48" s="978"/>
      <c r="E48" s="978"/>
      <c r="F48" s="978"/>
      <c r="G48" s="978"/>
      <c r="H48" s="978"/>
      <c r="I48" s="978"/>
      <c r="J48" s="978"/>
      <c r="K48" s="978"/>
    </row>
    <row r="49" spans="1:12" ht="15" customHeight="1">
      <c r="A49" s="195" t="s">
        <v>842</v>
      </c>
      <c r="B49" s="194" t="s">
        <v>657</v>
      </c>
      <c r="C49" s="769">
        <v>100</v>
      </c>
      <c r="D49" s="978">
        <v>92.33</v>
      </c>
      <c r="E49" s="978">
        <v>100.12</v>
      </c>
      <c r="F49" s="978">
        <v>101.37</v>
      </c>
      <c r="G49" s="978">
        <v>104.38089022</v>
      </c>
      <c r="H49" s="978">
        <v>101.64</v>
      </c>
      <c r="I49" s="978">
        <v>102.8420705</v>
      </c>
      <c r="J49" s="978">
        <v>104.21686782</v>
      </c>
      <c r="K49" s="978">
        <v>104.68788545</v>
      </c>
      <c r="L49" s="978">
        <v>105.77673711</v>
      </c>
    </row>
    <row r="50" spans="1:12" ht="15" customHeight="1">
      <c r="A50" s="191"/>
      <c r="B50" s="194" t="s">
        <v>656</v>
      </c>
      <c r="C50" s="769"/>
      <c r="D50" s="978">
        <v>5.5</v>
      </c>
      <c r="E50" s="978">
        <v>8.4</v>
      </c>
      <c r="F50" s="978">
        <v>1.2</v>
      </c>
      <c r="G50" s="978">
        <v>2.97485350153658</v>
      </c>
      <c r="H50" s="979" t="s">
        <v>880</v>
      </c>
      <c r="I50" s="978">
        <v>1.6523451550415325</v>
      </c>
      <c r="J50" s="978">
        <v>2.866527190782505</v>
      </c>
      <c r="K50" s="978">
        <v>3.306163967670565</v>
      </c>
      <c r="L50" s="978">
        <v>4.068892917265262</v>
      </c>
    </row>
    <row r="51" spans="1:11" ht="15" customHeight="1">
      <c r="A51" s="191"/>
      <c r="B51" s="519"/>
      <c r="C51" s="404"/>
      <c r="D51" s="105"/>
      <c r="E51" s="105"/>
      <c r="F51" s="980"/>
      <c r="G51" s="533"/>
      <c r="H51" s="981"/>
      <c r="I51" s="981"/>
      <c r="J51" s="981"/>
      <c r="K51" s="981"/>
    </row>
    <row r="52" spans="1:13" ht="15" customHeight="1">
      <c r="A52" s="195" t="s">
        <v>843</v>
      </c>
      <c r="B52" s="194" t="s">
        <v>657</v>
      </c>
      <c r="C52" s="404">
        <v>100</v>
      </c>
      <c r="D52" s="23">
        <v>90.3</v>
      </c>
      <c r="E52" s="23">
        <v>100</v>
      </c>
      <c r="F52" s="23" t="s">
        <v>1211</v>
      </c>
      <c r="G52" s="23">
        <v>104.93</v>
      </c>
      <c r="H52" s="459" t="s">
        <v>1213</v>
      </c>
      <c r="I52" s="459" t="s">
        <v>1215</v>
      </c>
      <c r="J52" s="459" t="s">
        <v>1217</v>
      </c>
      <c r="K52" s="23" t="s">
        <v>1218</v>
      </c>
      <c r="L52" s="23">
        <v>107.04</v>
      </c>
      <c r="M52" s="520"/>
    </row>
    <row r="53" spans="1:13" ht="15" customHeight="1">
      <c r="A53" s="197"/>
      <c r="B53" s="194" t="s">
        <v>656</v>
      </c>
      <c r="C53" s="196"/>
      <c r="D53" s="743">
        <v>8.8</v>
      </c>
      <c r="E53" s="743">
        <v>10.8</v>
      </c>
      <c r="F53" s="743" t="s">
        <v>1212</v>
      </c>
      <c r="G53" s="743">
        <v>4.1</v>
      </c>
      <c r="H53" s="459" t="s">
        <v>1214</v>
      </c>
      <c r="I53" s="459" t="s">
        <v>1216</v>
      </c>
      <c r="J53" s="459">
        <v>4.5</v>
      </c>
      <c r="K53" s="743" t="s">
        <v>1219</v>
      </c>
      <c r="L53" s="743">
        <v>5.2</v>
      </c>
      <c r="M53" s="520"/>
    </row>
    <row r="54" spans="1:12" ht="9.75" customHeight="1">
      <c r="A54" s="198"/>
      <c r="B54" s="521"/>
      <c r="C54" s="199"/>
      <c r="D54" s="200"/>
      <c r="E54" s="200"/>
      <c r="F54" s="200"/>
      <c r="G54" s="200"/>
      <c r="H54" s="200"/>
      <c r="I54" s="522"/>
      <c r="J54" s="522"/>
      <c r="K54" s="522"/>
      <c r="L54" s="668"/>
    </row>
    <row r="55" spans="1:12" ht="4.5" customHeight="1">
      <c r="A55" s="191"/>
      <c r="B55" s="193"/>
      <c r="C55" s="191"/>
      <c r="D55" s="201"/>
      <c r="E55" s="201"/>
      <c r="F55" s="201"/>
      <c r="G55" s="201"/>
      <c r="H55" s="201"/>
      <c r="I55" s="201"/>
      <c r="L55" s="517"/>
    </row>
    <row r="56" spans="1:12" ht="15" customHeight="1">
      <c r="A56" s="202" t="s">
        <v>1253</v>
      </c>
      <c r="B56" s="203"/>
      <c r="C56" s="203"/>
      <c r="D56" s="204"/>
      <c r="E56" s="204"/>
      <c r="F56" s="204"/>
      <c r="G56" s="204"/>
      <c r="H56" s="204"/>
      <c r="I56" s="204"/>
      <c r="J56" s="204"/>
      <c r="K56" s="204"/>
      <c r="L56" s="517"/>
    </row>
    <row r="57" spans="1:12" ht="15" customHeight="1">
      <c r="A57" s="202" t="s">
        <v>0</v>
      </c>
      <c r="B57" s="203"/>
      <c r="C57" s="203"/>
      <c r="D57" s="204"/>
      <c r="E57" s="204"/>
      <c r="F57" s="205"/>
      <c r="G57" s="204"/>
      <c r="H57" s="204"/>
      <c r="I57" s="204"/>
      <c r="J57" s="204"/>
      <c r="K57" s="204"/>
      <c r="L57" s="206"/>
    </row>
    <row r="58" spans="1:12" ht="15" customHeight="1">
      <c r="A58" s="202" t="s">
        <v>1</v>
      </c>
      <c r="J58" s="207"/>
      <c r="K58" s="207"/>
      <c r="L58" s="207"/>
    </row>
    <row r="59" spans="1:12" ht="15" customHeight="1">
      <c r="A59" s="202"/>
      <c r="J59" s="207"/>
      <c r="K59" s="207"/>
      <c r="L59" s="207"/>
    </row>
    <row r="60" ht="15" customHeight="1">
      <c r="L60" s="188"/>
    </row>
    <row r="61" spans="1:105" ht="15" customHeight="1">
      <c r="A61" s="187" t="s">
        <v>238</v>
      </c>
      <c r="B61" s="505"/>
      <c r="G61" s="187"/>
      <c r="J61" s="207"/>
      <c r="K61" s="207"/>
      <c r="L61" s="207"/>
      <c r="M61" t="s">
        <v>494</v>
      </c>
      <c r="DA61" s="188"/>
    </row>
    <row r="62" spans="1:11" ht="9.75" customHeight="1">
      <c r="A62" s="191"/>
      <c r="B62" s="191"/>
      <c r="C62" s="198"/>
      <c r="D62" s="198"/>
      <c r="E62" s="198"/>
      <c r="F62" s="192"/>
      <c r="G62" s="191"/>
      <c r="H62" s="192"/>
      <c r="I62" s="192"/>
      <c r="J62" s="192"/>
      <c r="K62" s="191"/>
    </row>
    <row r="63" spans="1:12" ht="15" customHeight="1">
      <c r="A63" s="506"/>
      <c r="B63" s="506"/>
      <c r="C63" s="524"/>
      <c r="D63" s="1156">
        <v>2007</v>
      </c>
      <c r="E63" s="1159">
        <v>2008</v>
      </c>
      <c r="F63" s="1159">
        <v>2009</v>
      </c>
      <c r="G63" s="97">
        <v>2010</v>
      </c>
      <c r="H63" s="96">
        <v>2009</v>
      </c>
      <c r="I63" s="96">
        <v>2010</v>
      </c>
      <c r="J63" s="96">
        <v>2010</v>
      </c>
      <c r="K63" s="96">
        <v>2010</v>
      </c>
      <c r="L63" s="96">
        <v>2010</v>
      </c>
    </row>
    <row r="64" spans="1:12" ht="15" customHeight="1">
      <c r="A64" s="509"/>
      <c r="B64" s="509"/>
      <c r="C64" s="525"/>
      <c r="D64" s="1157"/>
      <c r="E64" s="1160"/>
      <c r="F64" s="1160"/>
      <c r="G64" s="294" t="s">
        <v>752</v>
      </c>
      <c r="H64" s="98" t="s">
        <v>756</v>
      </c>
      <c r="I64" s="324" t="s">
        <v>753</v>
      </c>
      <c r="J64" s="324" t="s">
        <v>754</v>
      </c>
      <c r="K64" s="324" t="s">
        <v>750</v>
      </c>
      <c r="L64" s="98" t="s">
        <v>756</v>
      </c>
    </row>
    <row r="65" spans="1:12" ht="15" customHeight="1">
      <c r="A65" s="511"/>
      <c r="B65" s="511"/>
      <c r="C65" s="526"/>
      <c r="D65" s="1158"/>
      <c r="E65" s="1161"/>
      <c r="F65" s="1161"/>
      <c r="G65" s="293" t="s">
        <v>751</v>
      </c>
      <c r="H65" s="472"/>
      <c r="I65" s="89"/>
      <c r="J65" s="233"/>
      <c r="K65" s="233"/>
      <c r="L65" s="233"/>
    </row>
    <row r="66" spans="1:11" ht="6.75" customHeight="1">
      <c r="A66" s="509"/>
      <c r="B66" s="509"/>
      <c r="C66" s="525"/>
      <c r="D66" s="72"/>
      <c r="E66" s="71"/>
      <c r="F66" s="516"/>
      <c r="G66" s="515"/>
      <c r="H66" s="517"/>
      <c r="I66" s="189"/>
      <c r="J66" s="189"/>
      <c r="K66" s="189"/>
    </row>
    <row r="67" spans="1:13" ht="15" customHeight="1">
      <c r="A67" s="208" t="s">
        <v>239</v>
      </c>
      <c r="B67" s="1176" t="s">
        <v>655</v>
      </c>
      <c r="C67" s="1177"/>
      <c r="D67" s="906">
        <v>14195</v>
      </c>
      <c r="E67" s="944">
        <v>19391</v>
      </c>
      <c r="F67" s="944" t="s">
        <v>1025</v>
      </c>
      <c r="G67" s="944">
        <v>29501</v>
      </c>
      <c r="H67" s="907" t="s">
        <v>1086</v>
      </c>
      <c r="I67" s="907">
        <v>6923</v>
      </c>
      <c r="J67" s="907">
        <v>6865</v>
      </c>
      <c r="K67" s="907" t="s">
        <v>1027</v>
      </c>
      <c r="L67" s="907">
        <v>8184</v>
      </c>
      <c r="M67" s="527"/>
    </row>
    <row r="68" spans="1:105" s="528" customFormat="1" ht="15" customHeight="1">
      <c r="A68" s="314"/>
      <c r="B68" s="1140" t="s">
        <v>656</v>
      </c>
      <c r="C68" s="1141"/>
      <c r="D68" s="909">
        <v>33.2</v>
      </c>
      <c r="E68" s="909">
        <v>36.6</v>
      </c>
      <c r="F68" s="1122" t="s">
        <v>1026</v>
      </c>
      <c r="G68" s="909">
        <v>32</v>
      </c>
      <c r="H68" s="1123" t="s">
        <v>1085</v>
      </c>
      <c r="I68" s="917">
        <v>37.53</v>
      </c>
      <c r="J68" s="917">
        <v>32.2</v>
      </c>
      <c r="K68" s="1123" t="s">
        <v>1028</v>
      </c>
      <c r="L68" s="917">
        <v>25</v>
      </c>
      <c r="M68" s="529"/>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row>
    <row r="69" spans="1:12" ht="6.75" customHeight="1">
      <c r="A69" s="193"/>
      <c r="B69" s="193"/>
      <c r="C69" s="525"/>
      <c r="D69" s="606"/>
      <c r="E69" s="606"/>
      <c r="F69" s="606"/>
      <c r="G69" s="606"/>
      <c r="H69" s="918"/>
      <c r="I69" s="918"/>
      <c r="J69" s="918"/>
      <c r="K69" s="918"/>
      <c r="L69" s="918"/>
    </row>
    <row r="70" spans="1:13" ht="15" customHeight="1">
      <c r="A70" s="209" t="s">
        <v>240</v>
      </c>
      <c r="B70" s="1176" t="s">
        <v>279</v>
      </c>
      <c r="C70" s="1177"/>
      <c r="D70" s="906">
        <v>1744</v>
      </c>
      <c r="E70" s="906">
        <v>1621</v>
      </c>
      <c r="F70" s="906">
        <v>1528</v>
      </c>
      <c r="G70" s="906">
        <v>2185</v>
      </c>
      <c r="H70" s="908">
        <v>486</v>
      </c>
      <c r="I70" s="908">
        <v>431</v>
      </c>
      <c r="J70" s="908">
        <v>580.133</v>
      </c>
      <c r="K70" s="908">
        <v>568</v>
      </c>
      <c r="L70" s="908">
        <v>606</v>
      </c>
      <c r="M70" s="527"/>
    </row>
    <row r="71" spans="1:105" s="528" customFormat="1" ht="15" customHeight="1">
      <c r="A71" s="315"/>
      <c r="B71" s="1140" t="s">
        <v>661</v>
      </c>
      <c r="C71" s="1141"/>
      <c r="D71" s="909">
        <v>29.6</v>
      </c>
      <c r="E71" s="909">
        <v>-7</v>
      </c>
      <c r="F71" s="909">
        <v>-5.78</v>
      </c>
      <c r="G71" s="909">
        <v>43</v>
      </c>
      <c r="H71" s="917">
        <v>38.56</v>
      </c>
      <c r="I71" s="917">
        <v>49.6</v>
      </c>
      <c r="J71" s="917">
        <v>62.227</v>
      </c>
      <c r="K71" s="917">
        <v>43.4</v>
      </c>
      <c r="L71" s="917">
        <v>24.8</v>
      </c>
      <c r="M71" s="529"/>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row>
    <row r="72" spans="1:12" ht="6.75" customHeight="1">
      <c r="A72" s="191"/>
      <c r="B72" s="193"/>
      <c r="C72" s="525"/>
      <c r="D72" s="606"/>
      <c r="E72" s="606"/>
      <c r="F72" s="606"/>
      <c r="G72" s="606"/>
      <c r="H72" s="918"/>
      <c r="I72" s="918"/>
      <c r="J72" s="918"/>
      <c r="K72" s="918"/>
      <c r="L72" s="918"/>
    </row>
    <row r="73" spans="1:13" ht="15" customHeight="1">
      <c r="A73" s="209" t="s">
        <v>241</v>
      </c>
      <c r="B73" s="1176" t="s">
        <v>279</v>
      </c>
      <c r="C73" s="1177"/>
      <c r="D73" s="906">
        <v>1379</v>
      </c>
      <c r="E73" s="906">
        <v>1741</v>
      </c>
      <c r="F73" s="906">
        <v>1907</v>
      </c>
      <c r="G73" s="906">
        <v>2122</v>
      </c>
      <c r="H73" s="908">
        <v>490</v>
      </c>
      <c r="I73" s="908">
        <v>523</v>
      </c>
      <c r="J73" s="907">
        <v>491</v>
      </c>
      <c r="K73" s="907" t="s">
        <v>1029</v>
      </c>
      <c r="L73" s="908">
        <v>558</v>
      </c>
      <c r="M73" s="527"/>
    </row>
    <row r="74" spans="1:105" s="528" customFormat="1" ht="15" customHeight="1">
      <c r="A74" s="315"/>
      <c r="B74" s="1140" t="s">
        <v>661</v>
      </c>
      <c r="C74" s="1141"/>
      <c r="D74" s="909">
        <v>17</v>
      </c>
      <c r="E74" s="909">
        <v>26.2</v>
      </c>
      <c r="F74" s="909">
        <v>9.52</v>
      </c>
      <c r="G74" s="909">
        <v>11.3</v>
      </c>
      <c r="H74" s="917">
        <v>6.45</v>
      </c>
      <c r="I74" s="917">
        <v>9.3</v>
      </c>
      <c r="J74" s="917">
        <v>11.6</v>
      </c>
      <c r="K74" s="1123" t="s">
        <v>1030</v>
      </c>
      <c r="L74" s="917">
        <v>13.8</v>
      </c>
      <c r="M74" s="529"/>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row>
    <row r="75" spans="1:12" ht="6.75" customHeight="1">
      <c r="A75" s="191"/>
      <c r="B75" s="193"/>
      <c r="C75" s="525"/>
      <c r="D75" s="606"/>
      <c r="E75" s="606"/>
      <c r="F75" s="606"/>
      <c r="G75" s="606"/>
      <c r="H75" s="918"/>
      <c r="I75" s="918"/>
      <c r="J75" s="918"/>
      <c r="K75" s="918"/>
      <c r="L75" s="918"/>
    </row>
    <row r="76" spans="1:13" ht="15" customHeight="1">
      <c r="A76" s="209" t="s">
        <v>242</v>
      </c>
      <c r="B76" s="1176" t="s">
        <v>279</v>
      </c>
      <c r="C76" s="1177"/>
      <c r="D76" s="906">
        <v>1630</v>
      </c>
      <c r="E76" s="906">
        <v>2371</v>
      </c>
      <c r="F76" s="906">
        <v>3336</v>
      </c>
      <c r="G76" s="906">
        <v>4422</v>
      </c>
      <c r="H76" s="908">
        <v>1048</v>
      </c>
      <c r="I76" s="908">
        <v>1076</v>
      </c>
      <c r="J76" s="908">
        <v>988.239</v>
      </c>
      <c r="K76" s="908">
        <v>1065</v>
      </c>
      <c r="L76" s="908">
        <v>1293</v>
      </c>
      <c r="M76" s="527"/>
    </row>
    <row r="77" spans="1:105" s="528" customFormat="1" ht="15" customHeight="1">
      <c r="A77" s="315"/>
      <c r="B77" s="1140" t="s">
        <v>661</v>
      </c>
      <c r="C77" s="1141"/>
      <c r="D77" s="909">
        <v>29.7</v>
      </c>
      <c r="E77" s="909">
        <v>45.5</v>
      </c>
      <c r="F77" s="909">
        <v>40.67</v>
      </c>
      <c r="G77" s="909">
        <v>32.6</v>
      </c>
      <c r="H77" s="917">
        <v>43.2</v>
      </c>
      <c r="I77" s="917">
        <v>44.6</v>
      </c>
      <c r="J77" s="917">
        <v>35.928</v>
      </c>
      <c r="K77" s="917">
        <v>30.3</v>
      </c>
      <c r="L77" s="917">
        <v>23.5</v>
      </c>
      <c r="M77" s="529"/>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row>
    <row r="78" spans="1:12" ht="6.75" customHeight="1">
      <c r="A78" s="191"/>
      <c r="B78" s="193"/>
      <c r="C78" s="525"/>
      <c r="D78" s="606"/>
      <c r="E78" s="606"/>
      <c r="F78" s="606"/>
      <c r="G78" s="606"/>
      <c r="H78" s="918"/>
      <c r="I78" s="918"/>
      <c r="J78" s="918"/>
      <c r="K78" s="918"/>
      <c r="L78" s="918"/>
    </row>
    <row r="79" spans="1:13" ht="15" customHeight="1">
      <c r="A79" s="209" t="s">
        <v>243</v>
      </c>
      <c r="B79" s="1176" t="s">
        <v>279</v>
      </c>
      <c r="C79" s="1177"/>
      <c r="D79" s="906">
        <v>1210</v>
      </c>
      <c r="E79" s="906">
        <v>1668</v>
      </c>
      <c r="F79" s="906">
        <v>2093</v>
      </c>
      <c r="G79" s="906">
        <v>2829</v>
      </c>
      <c r="H79" s="908">
        <v>630</v>
      </c>
      <c r="I79" s="908">
        <v>682</v>
      </c>
      <c r="J79" s="908">
        <v>644.369</v>
      </c>
      <c r="K79" s="907" t="s">
        <v>1031</v>
      </c>
      <c r="L79" s="908">
        <v>861</v>
      </c>
      <c r="M79" s="527"/>
    </row>
    <row r="80" spans="1:105" s="528" customFormat="1" ht="15" customHeight="1">
      <c r="A80" s="315"/>
      <c r="B80" s="1140" t="s">
        <v>661</v>
      </c>
      <c r="C80" s="1141"/>
      <c r="D80" s="909">
        <v>38.6</v>
      </c>
      <c r="E80" s="909">
        <v>37.8</v>
      </c>
      <c r="F80" s="909">
        <v>25.46</v>
      </c>
      <c r="G80" s="909">
        <v>35.2</v>
      </c>
      <c r="H80" s="917">
        <v>36.12</v>
      </c>
      <c r="I80" s="917">
        <v>37.5</v>
      </c>
      <c r="J80" s="917">
        <v>47.567</v>
      </c>
      <c r="K80" s="1123" t="s">
        <v>1032</v>
      </c>
      <c r="L80" s="917">
        <v>36.7</v>
      </c>
      <c r="M80" s="529"/>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row>
    <row r="81" spans="1:12" ht="6.75" customHeight="1">
      <c r="A81" s="191"/>
      <c r="B81" s="193"/>
      <c r="C81" s="525"/>
      <c r="D81" s="606"/>
      <c r="E81" s="606"/>
      <c r="F81" s="606"/>
      <c r="G81" s="606"/>
      <c r="H81" s="918"/>
      <c r="I81" s="918"/>
      <c r="J81" s="918"/>
      <c r="K81" s="918"/>
      <c r="L81" s="918"/>
    </row>
    <row r="82" spans="1:13" ht="15" customHeight="1">
      <c r="A82" s="209" t="s">
        <v>244</v>
      </c>
      <c r="B82" s="1176" t="s">
        <v>279</v>
      </c>
      <c r="C82" s="1177"/>
      <c r="D82" s="906">
        <v>2192</v>
      </c>
      <c r="E82" s="906">
        <v>3605</v>
      </c>
      <c r="F82" s="906">
        <v>4809</v>
      </c>
      <c r="G82" s="906">
        <v>7123</v>
      </c>
      <c r="H82" s="908">
        <v>1476</v>
      </c>
      <c r="I82" s="907">
        <v>1625</v>
      </c>
      <c r="J82" s="907">
        <v>1667</v>
      </c>
      <c r="K82" s="908">
        <v>1920</v>
      </c>
      <c r="L82" s="908">
        <v>1911</v>
      </c>
      <c r="M82" s="527"/>
    </row>
    <row r="83" spans="1:105" s="528" customFormat="1" ht="15" customHeight="1">
      <c r="A83" s="315"/>
      <c r="B83" s="1140" t="s">
        <v>661</v>
      </c>
      <c r="C83" s="1141"/>
      <c r="D83" s="909">
        <v>54.1</v>
      </c>
      <c r="E83" s="909">
        <v>64.5</v>
      </c>
      <c r="F83" s="909">
        <v>33.37</v>
      </c>
      <c r="G83" s="909">
        <v>48.1</v>
      </c>
      <c r="H83" s="917">
        <v>34.08</v>
      </c>
      <c r="I83" s="917">
        <v>53.82</v>
      </c>
      <c r="J83" s="917">
        <v>52</v>
      </c>
      <c r="K83" s="917">
        <v>62.8</v>
      </c>
      <c r="L83" s="917">
        <v>29.5</v>
      </c>
      <c r="M83" s="529"/>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row>
    <row r="84" spans="1:12" ht="6.75" customHeight="1">
      <c r="A84" s="191"/>
      <c r="B84" s="193"/>
      <c r="C84" s="525"/>
      <c r="D84" s="606"/>
      <c r="E84" s="606"/>
      <c r="F84" s="606"/>
      <c r="G84" s="606"/>
      <c r="H84" s="918"/>
      <c r="I84" s="918"/>
      <c r="J84" s="918"/>
      <c r="K84" s="918"/>
      <c r="L84" s="918"/>
    </row>
    <row r="85" spans="1:13" ht="15" customHeight="1">
      <c r="A85" s="209" t="s">
        <v>245</v>
      </c>
      <c r="B85" s="1176" t="s">
        <v>279</v>
      </c>
      <c r="C85" s="1177"/>
      <c r="D85" s="906">
        <v>672</v>
      </c>
      <c r="E85" s="906">
        <v>869</v>
      </c>
      <c r="F85" s="906">
        <v>681</v>
      </c>
      <c r="G85" s="906">
        <v>780</v>
      </c>
      <c r="H85" s="908">
        <v>185</v>
      </c>
      <c r="I85" s="908">
        <v>179</v>
      </c>
      <c r="J85" s="908">
        <v>192.228</v>
      </c>
      <c r="K85" s="908">
        <v>203</v>
      </c>
      <c r="L85" s="908">
        <v>205</v>
      </c>
      <c r="M85" s="527"/>
    </row>
    <row r="86" spans="1:105" s="528" customFormat="1" ht="15" customHeight="1">
      <c r="A86" s="315"/>
      <c r="B86" s="1140" t="s">
        <v>661</v>
      </c>
      <c r="C86" s="1141"/>
      <c r="D86" s="909">
        <v>14.3</v>
      </c>
      <c r="E86" s="909">
        <v>29.3</v>
      </c>
      <c r="F86" s="909">
        <v>-21.7</v>
      </c>
      <c r="G86" s="909">
        <v>14.5</v>
      </c>
      <c r="H86" s="917">
        <v>-6.65</v>
      </c>
      <c r="I86" s="917">
        <v>25.6</v>
      </c>
      <c r="J86" s="917">
        <v>16.984</v>
      </c>
      <c r="K86" s="917">
        <v>7.4</v>
      </c>
      <c r="L86" s="917">
        <v>11</v>
      </c>
      <c r="M86" s="529"/>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row>
    <row r="87" spans="1:12" ht="6.75" customHeight="1">
      <c r="A87" s="198"/>
      <c r="B87" s="530"/>
      <c r="C87" s="526"/>
      <c r="D87" s="116"/>
      <c r="E87" s="116"/>
      <c r="F87" s="200"/>
      <c r="G87" s="200"/>
      <c r="H87" s="200"/>
      <c r="I87" s="522"/>
      <c r="J87" s="522"/>
      <c r="K87" s="522"/>
      <c r="L87" s="523"/>
    </row>
    <row r="88" spans="1:105" s="533" customFormat="1" ht="18">
      <c r="A88" s="531"/>
      <c r="B88" s="532"/>
      <c r="C88" s="532"/>
      <c r="K88" s="532"/>
      <c r="L88" s="534"/>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row>
    <row r="94" spans="104:105" ht="16.5">
      <c r="CZ94" s="188"/>
      <c r="DA94" s="188"/>
    </row>
    <row r="96" spans="12:105" ht="16.5">
      <c r="L96"/>
      <c r="M96"/>
      <c r="CU96" s="188"/>
      <c r="CV96" s="188"/>
      <c r="CW96" s="188"/>
      <c r="CX96" s="188"/>
      <c r="CY96" s="188"/>
      <c r="CZ96" s="188"/>
      <c r="DA96" s="188"/>
    </row>
    <row r="169" spans="13:105" ht="16.5">
      <c r="M169"/>
      <c r="DA169" s="188"/>
    </row>
  </sheetData>
  <mergeCells count="20">
    <mergeCell ref="B76:C76"/>
    <mergeCell ref="B77:C77"/>
    <mergeCell ref="B85:C85"/>
    <mergeCell ref="B86:C86"/>
    <mergeCell ref="B79:C79"/>
    <mergeCell ref="B80:C80"/>
    <mergeCell ref="B82:C82"/>
    <mergeCell ref="B83:C83"/>
    <mergeCell ref="B70:C70"/>
    <mergeCell ref="B71:C71"/>
    <mergeCell ref="B73:C73"/>
    <mergeCell ref="B74:C74"/>
    <mergeCell ref="F6:F8"/>
    <mergeCell ref="F63:F65"/>
    <mergeCell ref="B67:C67"/>
    <mergeCell ref="B68:C68"/>
    <mergeCell ref="D6:D8"/>
    <mergeCell ref="E6:E8"/>
    <mergeCell ref="D63:D65"/>
    <mergeCell ref="E63:E65"/>
  </mergeCells>
  <printOptions horizontalCentered="1"/>
  <pageMargins left="0.78740157480315" right="0.78740157480315" top="0.78740157480315" bottom="0.78740157480315" header="0.511811023622047" footer="0.511811023622047"/>
  <pageSetup fitToHeight="1" fitToWidth="1" horizontalDpi="600" verticalDpi="6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J72"/>
  <sheetViews>
    <sheetView zoomScale="150" zoomScaleNormal="150" workbookViewId="0" topLeftCell="A1">
      <selection activeCell="A3" sqref="A3"/>
    </sheetView>
  </sheetViews>
  <sheetFormatPr defaultColWidth="9.00390625" defaultRowHeight="16.5"/>
  <cols>
    <col min="1" max="1" width="38.50390625" style="74" customWidth="1"/>
    <col min="2" max="2" width="9.625" style="74" customWidth="1"/>
    <col min="3" max="10" width="7.125" style="72" customWidth="1"/>
    <col min="11" max="16384" width="9.00390625" style="72" customWidth="1"/>
  </cols>
  <sheetData>
    <row r="1" spans="1:5" ht="15" customHeight="1">
      <c r="A1" s="467" t="s">
        <v>9</v>
      </c>
      <c r="C1" s="78"/>
      <c r="D1" s="78"/>
      <c r="E1" s="78"/>
    </row>
    <row r="2" spans="1:5" ht="15" customHeight="1">
      <c r="A2" s="136"/>
      <c r="C2" s="78"/>
      <c r="D2" s="78"/>
      <c r="E2" s="78"/>
    </row>
    <row r="3" spans="1:5" ht="15" customHeight="1">
      <c r="A3" s="136"/>
      <c r="C3" s="78"/>
      <c r="D3" s="78"/>
      <c r="E3" s="78"/>
    </row>
    <row r="4" spans="1:5" ht="15" customHeight="1">
      <c r="A4" s="74" t="s">
        <v>250</v>
      </c>
      <c r="C4" s="78"/>
      <c r="D4" s="78"/>
      <c r="E4" s="78"/>
    </row>
    <row r="5" spans="1:9" ht="15" customHeight="1">
      <c r="A5" s="60"/>
      <c r="B5" s="60"/>
      <c r="C5" s="78"/>
      <c r="D5" s="78"/>
      <c r="E5" s="78"/>
      <c r="I5" s="210"/>
    </row>
    <row r="6" spans="1:10" ht="15" customHeight="1">
      <c r="A6" s="21"/>
      <c r="B6" s="154"/>
      <c r="C6" s="1150">
        <v>2007</v>
      </c>
      <c r="D6" s="1152">
        <v>2008</v>
      </c>
      <c r="E6" s="1154">
        <v>2009</v>
      </c>
      <c r="F6" s="69">
        <v>2009</v>
      </c>
      <c r="G6" s="69">
        <v>2010</v>
      </c>
      <c r="H6" s="69">
        <v>2010</v>
      </c>
      <c r="I6" s="69">
        <v>2010</v>
      </c>
      <c r="J6" s="69">
        <v>2010</v>
      </c>
    </row>
    <row r="7" spans="1:10" ht="15" customHeight="1">
      <c r="A7" s="140"/>
      <c r="B7" s="156"/>
      <c r="C7" s="1151"/>
      <c r="D7" s="1153"/>
      <c r="E7" s="1155"/>
      <c r="F7" s="374" t="s">
        <v>758</v>
      </c>
      <c r="G7" s="374" t="s">
        <v>759</v>
      </c>
      <c r="H7" s="374" t="s">
        <v>876</v>
      </c>
      <c r="I7" s="374" t="s">
        <v>757</v>
      </c>
      <c r="J7" s="374" t="s">
        <v>758</v>
      </c>
    </row>
    <row r="8" spans="1:4" ht="6.75" customHeight="1">
      <c r="A8" s="6"/>
      <c r="B8" s="155"/>
      <c r="C8" s="10"/>
      <c r="D8" s="10"/>
    </row>
    <row r="9" spans="1:10" ht="15" customHeight="1">
      <c r="A9" s="63" t="s">
        <v>251</v>
      </c>
      <c r="B9" s="62"/>
      <c r="C9" s="23">
        <v>69.2</v>
      </c>
      <c r="D9" s="23">
        <v>72.9</v>
      </c>
      <c r="E9" s="23">
        <v>72</v>
      </c>
      <c r="F9" s="762">
        <v>71</v>
      </c>
      <c r="G9" s="762">
        <v>71.1</v>
      </c>
      <c r="H9" s="762">
        <v>71.6</v>
      </c>
      <c r="I9" s="762">
        <v>71.8</v>
      </c>
      <c r="J9" s="762">
        <v>71.4</v>
      </c>
    </row>
    <row r="10" spans="1:10" ht="6.75" customHeight="1">
      <c r="A10" s="60"/>
      <c r="B10" s="62"/>
      <c r="C10" s="23"/>
      <c r="D10" s="23"/>
      <c r="E10" s="23"/>
      <c r="F10" s="762"/>
      <c r="G10" s="762"/>
      <c r="H10" s="762"/>
      <c r="I10" s="762"/>
      <c r="J10" s="762"/>
    </row>
    <row r="11" spans="1:10" ht="15" customHeight="1">
      <c r="A11" s="63" t="s">
        <v>252</v>
      </c>
      <c r="B11" s="62"/>
      <c r="C11" s="23">
        <v>3.1</v>
      </c>
      <c r="D11" s="23">
        <v>3</v>
      </c>
      <c r="E11" s="23">
        <v>3.6</v>
      </c>
      <c r="F11" s="762">
        <v>3.1</v>
      </c>
      <c r="G11" s="762">
        <v>2.9</v>
      </c>
      <c r="H11" s="762">
        <v>2.8</v>
      </c>
      <c r="I11" s="762">
        <v>2.9</v>
      </c>
      <c r="J11" s="762">
        <v>2.7</v>
      </c>
    </row>
    <row r="12" spans="1:10" ht="6.75" customHeight="1">
      <c r="A12" s="63"/>
      <c r="B12" s="62"/>
      <c r="C12" s="23"/>
      <c r="D12" s="23"/>
      <c r="E12" s="23"/>
      <c r="F12" s="762"/>
      <c r="G12" s="762"/>
      <c r="H12" s="762"/>
      <c r="I12" s="762"/>
      <c r="J12" s="762"/>
    </row>
    <row r="13" spans="1:10" ht="15" customHeight="1">
      <c r="A13" s="63" t="s">
        <v>461</v>
      </c>
      <c r="B13" s="62"/>
      <c r="C13" s="23" t="s">
        <v>1011</v>
      </c>
      <c r="D13" s="23">
        <v>3.6</v>
      </c>
      <c r="E13" s="23">
        <v>4.4</v>
      </c>
      <c r="F13" s="762">
        <v>3.7</v>
      </c>
      <c r="G13" s="762">
        <v>3.7</v>
      </c>
      <c r="H13" s="762">
        <v>3.4</v>
      </c>
      <c r="I13" s="762">
        <v>3.5</v>
      </c>
      <c r="J13" s="762">
        <v>3.3</v>
      </c>
    </row>
    <row r="14" spans="1:10" ht="6.75" customHeight="1">
      <c r="A14" s="60"/>
      <c r="B14" s="62"/>
      <c r="C14" s="23"/>
      <c r="D14" s="23"/>
      <c r="E14" s="23"/>
      <c r="F14" s="762"/>
      <c r="G14" s="762"/>
      <c r="H14" s="762"/>
      <c r="I14" s="762"/>
      <c r="J14" s="762"/>
    </row>
    <row r="15" spans="1:10" ht="15" customHeight="1">
      <c r="A15" s="63" t="s">
        <v>253</v>
      </c>
      <c r="B15" s="62"/>
      <c r="C15" s="23">
        <v>1</v>
      </c>
      <c r="D15" s="23">
        <v>1.6</v>
      </c>
      <c r="E15" s="23">
        <v>1.9</v>
      </c>
      <c r="F15" s="762">
        <v>1.9</v>
      </c>
      <c r="G15" s="762">
        <v>1.8</v>
      </c>
      <c r="H15" s="762">
        <v>1.9</v>
      </c>
      <c r="I15" s="762">
        <v>1.6</v>
      </c>
      <c r="J15" s="762">
        <v>1.7</v>
      </c>
    </row>
    <row r="16" spans="1:10" ht="6.75" customHeight="1">
      <c r="A16" s="60"/>
      <c r="B16" s="62"/>
      <c r="C16" s="23"/>
      <c r="D16" s="23"/>
      <c r="E16" s="23"/>
      <c r="F16" s="762"/>
      <c r="G16" s="762"/>
      <c r="H16" s="762"/>
      <c r="I16" s="762"/>
      <c r="J16" s="762"/>
    </row>
    <row r="17" spans="1:10" ht="15" customHeight="1">
      <c r="A17" s="92" t="s">
        <v>411</v>
      </c>
      <c r="B17" s="211" t="s">
        <v>246</v>
      </c>
      <c r="C17" s="23">
        <v>538.1</v>
      </c>
      <c r="D17" s="23">
        <v>549.2</v>
      </c>
      <c r="E17" s="23">
        <v>542.2</v>
      </c>
      <c r="F17" s="23">
        <v>542.2</v>
      </c>
      <c r="G17" s="762">
        <v>542.4</v>
      </c>
      <c r="H17" s="762">
        <v>544.6</v>
      </c>
      <c r="I17" s="762">
        <v>549.5</v>
      </c>
      <c r="J17" s="762">
        <v>552.3</v>
      </c>
    </row>
    <row r="18" spans="1:10" ht="15" customHeight="1">
      <c r="A18" s="212"/>
      <c r="B18" s="211" t="s">
        <v>656</v>
      </c>
      <c r="C18" s="23">
        <v>4.8</v>
      </c>
      <c r="D18" s="23">
        <v>2.1</v>
      </c>
      <c r="E18" s="23">
        <v>-1.3</v>
      </c>
      <c r="F18" s="23">
        <v>-1.3</v>
      </c>
      <c r="G18" s="762">
        <v>-0.7</v>
      </c>
      <c r="H18" s="762">
        <v>0.1</v>
      </c>
      <c r="I18" s="762">
        <v>1.5</v>
      </c>
      <c r="J18" s="762">
        <v>1.9</v>
      </c>
    </row>
    <row r="19" spans="1:10" ht="6.75" customHeight="1">
      <c r="A19" s="212"/>
      <c r="B19" s="490"/>
      <c r="C19" s="23"/>
      <c r="D19" s="23"/>
      <c r="E19" s="23"/>
      <c r="F19" s="762"/>
      <c r="G19" s="762"/>
      <c r="H19" s="762"/>
      <c r="I19" s="762"/>
      <c r="J19" s="762"/>
    </row>
    <row r="20" spans="1:10" ht="15" customHeight="1">
      <c r="A20" s="92" t="s">
        <v>254</v>
      </c>
      <c r="B20" s="211" t="s">
        <v>246</v>
      </c>
      <c r="C20" s="23">
        <v>309.8</v>
      </c>
      <c r="D20" s="23">
        <v>332.9</v>
      </c>
      <c r="E20" s="23">
        <v>329.2</v>
      </c>
      <c r="F20" s="762">
        <v>322.2</v>
      </c>
      <c r="G20" s="762">
        <v>323.3</v>
      </c>
      <c r="H20" s="762">
        <v>326.3</v>
      </c>
      <c r="I20" s="762">
        <v>329.6</v>
      </c>
      <c r="J20" s="762">
        <v>330.9</v>
      </c>
    </row>
    <row r="21" spans="1:10" ht="15" customHeight="1">
      <c r="A21" s="212"/>
      <c r="B21" s="211" t="s">
        <v>656</v>
      </c>
      <c r="C21" s="23">
        <v>12.5</v>
      </c>
      <c r="D21" s="23">
        <v>7.4</v>
      </c>
      <c r="E21" s="23">
        <v>-1.1</v>
      </c>
      <c r="F21" s="762">
        <v>-4.4</v>
      </c>
      <c r="G21" s="762">
        <v>-3</v>
      </c>
      <c r="H21" s="762">
        <v>-2</v>
      </c>
      <c r="I21" s="762">
        <v>0.5</v>
      </c>
      <c r="J21" s="762">
        <v>2.7</v>
      </c>
    </row>
    <row r="22" spans="1:10" ht="6.75" customHeight="1">
      <c r="A22" s="212"/>
      <c r="B22" s="490"/>
      <c r="C22" s="23"/>
      <c r="D22" s="23"/>
      <c r="E22" s="23"/>
      <c r="F22" s="762"/>
      <c r="G22" s="762"/>
      <c r="H22" s="762"/>
      <c r="I22" s="762"/>
      <c r="J22" s="762"/>
    </row>
    <row r="23" spans="1:10" ht="15" customHeight="1">
      <c r="A23" s="92" t="s">
        <v>255</v>
      </c>
      <c r="B23" s="211" t="s">
        <v>246</v>
      </c>
      <c r="C23" s="23">
        <v>300.4</v>
      </c>
      <c r="D23" s="23">
        <v>322.8</v>
      </c>
      <c r="E23" s="23">
        <v>317.5</v>
      </c>
      <c r="F23" s="762">
        <v>312.4</v>
      </c>
      <c r="G23" s="762">
        <v>313.8</v>
      </c>
      <c r="H23" s="762">
        <v>317</v>
      </c>
      <c r="I23" s="762">
        <v>320.2</v>
      </c>
      <c r="J23" s="762">
        <v>321.9</v>
      </c>
    </row>
    <row r="24" spans="1:10" ht="15" customHeight="1">
      <c r="A24" s="212"/>
      <c r="B24" s="211" t="s">
        <v>656</v>
      </c>
      <c r="C24" s="23">
        <v>13.3</v>
      </c>
      <c r="D24" s="23">
        <v>7.5</v>
      </c>
      <c r="E24" s="23">
        <v>-1.7</v>
      </c>
      <c r="F24" s="762">
        <v>-4.2</v>
      </c>
      <c r="G24" s="762">
        <v>-2.1</v>
      </c>
      <c r="H24" s="762">
        <v>-1.2</v>
      </c>
      <c r="I24" s="762">
        <v>1.4</v>
      </c>
      <c r="J24" s="762">
        <v>3.1</v>
      </c>
    </row>
    <row r="25" spans="1:10" ht="6.75" customHeight="1">
      <c r="A25" s="212"/>
      <c r="B25" s="490"/>
      <c r="C25" s="23"/>
      <c r="D25" s="23"/>
      <c r="E25" s="23"/>
      <c r="F25" s="762"/>
      <c r="G25" s="762"/>
      <c r="H25" s="762"/>
      <c r="I25" s="762"/>
      <c r="J25" s="762"/>
    </row>
    <row r="26" spans="1:10" ht="15" customHeight="1">
      <c r="A26" s="92" t="s">
        <v>247</v>
      </c>
      <c r="B26" s="211" t="s">
        <v>246</v>
      </c>
      <c r="C26" s="23">
        <v>9.5</v>
      </c>
      <c r="D26" s="23">
        <v>10</v>
      </c>
      <c r="E26" s="23">
        <v>11.7</v>
      </c>
      <c r="F26" s="762">
        <v>9.9</v>
      </c>
      <c r="G26" s="762">
        <v>9.5</v>
      </c>
      <c r="H26" s="762">
        <v>9.3</v>
      </c>
      <c r="I26" s="762">
        <v>9.4</v>
      </c>
      <c r="J26" s="762">
        <v>8.9</v>
      </c>
    </row>
    <row r="27" spans="1:10" ht="15" customHeight="1">
      <c r="A27" s="212"/>
      <c r="B27" s="211" t="s">
        <v>656</v>
      </c>
      <c r="C27" s="23">
        <v>-9</v>
      </c>
      <c r="D27" s="23">
        <v>6.1</v>
      </c>
      <c r="E27" s="23">
        <v>16.3</v>
      </c>
      <c r="F27" s="762">
        <v>-10.3</v>
      </c>
      <c r="G27" s="762">
        <v>-25.8</v>
      </c>
      <c r="H27" s="762">
        <v>-21.8</v>
      </c>
      <c r="I27" s="762">
        <v>-23.5</v>
      </c>
      <c r="J27" s="762">
        <v>-9.4</v>
      </c>
    </row>
    <row r="28" spans="1:10" ht="6.75" customHeight="1">
      <c r="A28" s="212"/>
      <c r="B28" s="490"/>
      <c r="C28" s="23"/>
      <c r="D28" s="23"/>
      <c r="E28" s="23"/>
      <c r="F28" s="762"/>
      <c r="G28" s="762"/>
      <c r="H28" s="762"/>
      <c r="I28" s="762"/>
      <c r="J28" s="762"/>
    </row>
    <row r="29" spans="1:10" ht="15" customHeight="1">
      <c r="A29" s="379" t="s">
        <v>248</v>
      </c>
      <c r="B29" s="211" t="s">
        <v>246</v>
      </c>
      <c r="C29" s="23">
        <v>85.2</v>
      </c>
      <c r="D29" s="23">
        <v>92.2</v>
      </c>
      <c r="E29" s="23">
        <v>74.9</v>
      </c>
      <c r="F29" s="762">
        <v>74.9</v>
      </c>
      <c r="G29" s="762">
        <v>72.8</v>
      </c>
      <c r="H29" s="762">
        <v>72.1</v>
      </c>
      <c r="I29" s="762">
        <v>74.5</v>
      </c>
      <c r="J29" s="762">
        <v>75.8</v>
      </c>
    </row>
    <row r="30" spans="1:10" ht="15" customHeight="1">
      <c r="A30" s="212"/>
      <c r="B30" s="211" t="s">
        <v>656</v>
      </c>
      <c r="C30" s="23">
        <v>31.8</v>
      </c>
      <c r="D30" s="23">
        <v>8.2</v>
      </c>
      <c r="E30" s="23">
        <v>-18.7</v>
      </c>
      <c r="F30" s="612">
        <v>-18.7</v>
      </c>
      <c r="G30" s="612">
        <v>-17</v>
      </c>
      <c r="H30" s="612">
        <v>-13.7</v>
      </c>
      <c r="I30" s="612">
        <v>-3.5</v>
      </c>
      <c r="J30" s="612">
        <v>1.2</v>
      </c>
    </row>
    <row r="31" spans="1:10" ht="6.75" customHeight="1">
      <c r="A31" s="58"/>
      <c r="B31" s="83"/>
      <c r="C31" s="213"/>
      <c r="D31" s="213"/>
      <c r="E31" s="213"/>
      <c r="F31" s="116"/>
      <c r="G31" s="116"/>
      <c r="H31" s="116"/>
      <c r="I31" s="116"/>
      <c r="J31" s="116"/>
    </row>
    <row r="32" spans="1:2" s="428" customFormat="1" ht="15" customHeight="1">
      <c r="A32" s="855"/>
      <c r="B32" s="434"/>
    </row>
    <row r="33" ht="15" customHeight="1"/>
    <row r="34" ht="15" customHeight="1">
      <c r="A34" s="110" t="s">
        <v>399</v>
      </c>
    </row>
    <row r="35" spans="1:9" ht="15" customHeight="1">
      <c r="A35" s="110"/>
      <c r="B35" s="110"/>
      <c r="I35" s="210"/>
    </row>
    <row r="36" spans="1:10" ht="15" customHeight="1">
      <c r="A36" s="21"/>
      <c r="B36" s="154"/>
      <c r="C36" s="1150">
        <v>2007</v>
      </c>
      <c r="D36" s="1152">
        <v>2008</v>
      </c>
      <c r="E36" s="1154">
        <v>2009</v>
      </c>
      <c r="F36" s="69">
        <v>2009</v>
      </c>
      <c r="G36" s="69">
        <v>2010</v>
      </c>
      <c r="H36" s="69">
        <v>2010</v>
      </c>
      <c r="I36" s="69">
        <v>2010</v>
      </c>
      <c r="J36" s="69">
        <v>2010</v>
      </c>
    </row>
    <row r="37" spans="1:10" ht="15" customHeight="1">
      <c r="A37" s="140"/>
      <c r="B37" s="156"/>
      <c r="C37" s="1151"/>
      <c r="D37" s="1153"/>
      <c r="E37" s="1155"/>
      <c r="F37" s="374" t="s">
        <v>758</v>
      </c>
      <c r="G37" s="374" t="s">
        <v>759</v>
      </c>
      <c r="H37" s="374" t="s">
        <v>876</v>
      </c>
      <c r="I37" s="374" t="s">
        <v>757</v>
      </c>
      <c r="J37" s="374" t="s">
        <v>758</v>
      </c>
    </row>
    <row r="38" spans="1:4" ht="6.75" customHeight="1">
      <c r="A38" s="6"/>
      <c r="B38" s="155"/>
      <c r="C38" s="10"/>
      <c r="D38" s="10"/>
    </row>
    <row r="39" spans="1:10" s="302" customFormat="1" ht="15" customHeight="1">
      <c r="A39" s="502" t="s">
        <v>400</v>
      </c>
      <c r="B39" s="300" t="s">
        <v>249</v>
      </c>
      <c r="C39" s="952">
        <v>7800</v>
      </c>
      <c r="D39" s="952">
        <v>8000</v>
      </c>
      <c r="E39" s="953">
        <v>8500</v>
      </c>
      <c r="F39" s="954">
        <v>9000</v>
      </c>
      <c r="G39" s="954">
        <v>9000</v>
      </c>
      <c r="H39" s="954">
        <v>8500</v>
      </c>
      <c r="I39" s="954">
        <v>9000</v>
      </c>
      <c r="J39" s="954">
        <v>9000</v>
      </c>
    </row>
    <row r="40" spans="1:10" s="175" customFormat="1" ht="16.5" customHeight="1">
      <c r="A40" s="57"/>
      <c r="B40" s="61" t="s">
        <v>656</v>
      </c>
      <c r="C40" s="103">
        <v>16.4</v>
      </c>
      <c r="D40" s="103">
        <v>2.6</v>
      </c>
      <c r="E40" s="103">
        <v>6.3</v>
      </c>
      <c r="F40" s="103">
        <v>5.9</v>
      </c>
      <c r="G40" s="103">
        <v>4.7</v>
      </c>
      <c r="H40" s="103" t="s">
        <v>882</v>
      </c>
      <c r="I40" s="103">
        <v>5.9</v>
      </c>
      <c r="J40" s="103" t="s">
        <v>882</v>
      </c>
    </row>
    <row r="41" spans="1:10" s="175" customFormat="1" ht="6.75" customHeight="1">
      <c r="A41" s="57"/>
      <c r="B41" s="62"/>
      <c r="C41" s="367"/>
      <c r="D41" s="328"/>
      <c r="E41" s="367"/>
      <c r="F41" s="608"/>
      <c r="G41" s="608"/>
      <c r="H41" s="608"/>
      <c r="I41" s="608"/>
      <c r="J41" s="608"/>
    </row>
    <row r="42" spans="1:10" s="254" customFormat="1" ht="15" customHeight="1">
      <c r="A42" s="304" t="s">
        <v>256</v>
      </c>
      <c r="B42" s="300" t="s">
        <v>249</v>
      </c>
      <c r="C42" s="952">
        <v>4000</v>
      </c>
      <c r="D42" s="952">
        <v>4000</v>
      </c>
      <c r="E42" s="953">
        <v>5000</v>
      </c>
      <c r="F42" s="954">
        <v>5000</v>
      </c>
      <c r="G42" s="954">
        <v>6000</v>
      </c>
      <c r="H42" s="954">
        <v>5500</v>
      </c>
      <c r="I42" s="954">
        <v>6000</v>
      </c>
      <c r="J42" s="954">
        <v>6000</v>
      </c>
    </row>
    <row r="43" spans="1:10" s="78" customFormat="1" ht="16.5" customHeight="1">
      <c r="A43" s="60"/>
      <c r="B43" s="61" t="s">
        <v>656</v>
      </c>
      <c r="C43" s="103">
        <v>27.4</v>
      </c>
      <c r="D43" s="103" t="s">
        <v>882</v>
      </c>
      <c r="E43" s="103">
        <v>25</v>
      </c>
      <c r="F43" s="103">
        <v>11.1</v>
      </c>
      <c r="G43" s="103">
        <v>33.3</v>
      </c>
      <c r="H43" s="103">
        <v>22.2</v>
      </c>
      <c r="I43" s="103">
        <v>20</v>
      </c>
      <c r="J43" s="103">
        <v>20</v>
      </c>
    </row>
    <row r="44" spans="1:10" s="78" customFormat="1" ht="6.75" customHeight="1">
      <c r="A44" s="60"/>
      <c r="B44" s="62"/>
      <c r="C44" s="111"/>
      <c r="D44" s="328"/>
      <c r="E44" s="111"/>
      <c r="F44" s="608"/>
      <c r="G44" s="608"/>
      <c r="H44" s="608"/>
      <c r="I44" s="608"/>
      <c r="J44" s="608"/>
    </row>
    <row r="45" spans="1:10" s="254" customFormat="1" ht="15" customHeight="1">
      <c r="A45" s="304" t="s">
        <v>257</v>
      </c>
      <c r="B45" s="300" t="s">
        <v>249</v>
      </c>
      <c r="C45" s="952">
        <v>8500</v>
      </c>
      <c r="D45" s="952">
        <v>10000</v>
      </c>
      <c r="E45" s="953">
        <v>9000</v>
      </c>
      <c r="F45" s="954">
        <v>9000</v>
      </c>
      <c r="G45" s="954">
        <v>9300</v>
      </c>
      <c r="H45" s="954">
        <v>9000</v>
      </c>
      <c r="I45" s="954">
        <v>9600</v>
      </c>
      <c r="J45" s="954">
        <v>10000</v>
      </c>
    </row>
    <row r="46" spans="1:10" s="78" customFormat="1" ht="16.5" customHeight="1">
      <c r="A46" s="60"/>
      <c r="B46" s="61" t="s">
        <v>656</v>
      </c>
      <c r="C46" s="103">
        <v>13</v>
      </c>
      <c r="D46" s="103">
        <v>17.6</v>
      </c>
      <c r="E46" s="103">
        <v>-10</v>
      </c>
      <c r="F46" s="103">
        <v>-10</v>
      </c>
      <c r="G46" s="103">
        <v>-7</v>
      </c>
      <c r="H46" s="103" t="s">
        <v>882</v>
      </c>
      <c r="I46" s="103">
        <v>6.7</v>
      </c>
      <c r="J46" s="103">
        <v>11.1</v>
      </c>
    </row>
    <row r="47" spans="1:10" s="78" customFormat="1" ht="6.75" customHeight="1">
      <c r="A47" s="60"/>
      <c r="B47" s="62"/>
      <c r="C47" s="111"/>
      <c r="D47" s="328"/>
      <c r="E47" s="111"/>
      <c r="F47" s="608"/>
      <c r="G47" s="608"/>
      <c r="H47" s="608"/>
      <c r="I47" s="608"/>
      <c r="J47" s="608"/>
    </row>
    <row r="48" spans="1:10" s="254" customFormat="1" ht="15" customHeight="1">
      <c r="A48" s="304" t="s">
        <v>258</v>
      </c>
      <c r="B48" s="300" t="s">
        <v>249</v>
      </c>
      <c r="C48" s="952">
        <v>6000</v>
      </c>
      <c r="D48" s="952">
        <v>7000</v>
      </c>
      <c r="E48" s="953">
        <v>7000</v>
      </c>
      <c r="F48" s="954">
        <v>7000</v>
      </c>
      <c r="G48" s="954">
        <v>7300</v>
      </c>
      <c r="H48" s="954">
        <v>7000</v>
      </c>
      <c r="I48" s="954">
        <v>7500</v>
      </c>
      <c r="J48" s="954">
        <v>7800</v>
      </c>
    </row>
    <row r="49" spans="1:10" s="78" customFormat="1" ht="16.5" customHeight="1">
      <c r="A49" s="60"/>
      <c r="B49" s="61" t="s">
        <v>656</v>
      </c>
      <c r="C49" s="103">
        <v>7.6</v>
      </c>
      <c r="D49" s="103">
        <v>16.7</v>
      </c>
      <c r="E49" s="329" t="s">
        <v>882</v>
      </c>
      <c r="F49" s="103" t="s">
        <v>882</v>
      </c>
      <c r="G49" s="103">
        <v>4.3</v>
      </c>
      <c r="H49" s="103" t="s">
        <v>882</v>
      </c>
      <c r="I49" s="103">
        <v>7.1</v>
      </c>
      <c r="J49" s="103">
        <v>11.4</v>
      </c>
    </row>
    <row r="50" spans="1:10" s="78" customFormat="1" ht="6.75" customHeight="1">
      <c r="A50" s="60"/>
      <c r="B50" s="62"/>
      <c r="C50" s="111"/>
      <c r="D50" s="328"/>
      <c r="E50" s="111"/>
      <c r="F50" s="608"/>
      <c r="G50" s="608"/>
      <c r="H50" s="608"/>
      <c r="I50" s="608"/>
      <c r="J50" s="608"/>
    </row>
    <row r="51" spans="1:10" s="254" customFormat="1" ht="15" customHeight="1">
      <c r="A51" s="304" t="s">
        <v>259</v>
      </c>
      <c r="B51" s="300" t="s">
        <v>249</v>
      </c>
      <c r="C51" s="952">
        <v>5500</v>
      </c>
      <c r="D51" s="952">
        <v>6100</v>
      </c>
      <c r="E51" s="953">
        <v>6500</v>
      </c>
      <c r="F51" s="954">
        <v>6800</v>
      </c>
      <c r="G51" s="954">
        <v>7000</v>
      </c>
      <c r="H51" s="954">
        <v>7000</v>
      </c>
      <c r="I51" s="954">
        <v>7000</v>
      </c>
      <c r="J51" s="954">
        <v>7000</v>
      </c>
    </row>
    <row r="52" spans="1:10" s="78" customFormat="1" ht="16.5" customHeight="1">
      <c r="A52" s="60"/>
      <c r="B52" s="61" t="s">
        <v>656</v>
      </c>
      <c r="C52" s="103">
        <v>12.6</v>
      </c>
      <c r="D52" s="103">
        <v>10.9</v>
      </c>
      <c r="E52" s="103">
        <v>6.6</v>
      </c>
      <c r="F52" s="103">
        <v>4.6</v>
      </c>
      <c r="G52" s="103">
        <v>7.7</v>
      </c>
      <c r="H52" s="103">
        <v>7.7</v>
      </c>
      <c r="I52" s="103">
        <v>7.7</v>
      </c>
      <c r="J52" s="103">
        <v>2.9</v>
      </c>
    </row>
    <row r="53" spans="1:10" s="78" customFormat="1" ht="6.75" customHeight="1">
      <c r="A53" s="215"/>
      <c r="B53" s="62"/>
      <c r="C53" s="111"/>
      <c r="D53" s="328"/>
      <c r="E53" s="111"/>
      <c r="F53" s="608"/>
      <c r="G53" s="608"/>
      <c r="H53" s="608"/>
      <c r="I53" s="608"/>
      <c r="J53" s="608"/>
    </row>
    <row r="54" spans="1:10" s="254" customFormat="1" ht="15" customHeight="1">
      <c r="A54" s="304" t="s">
        <v>260</v>
      </c>
      <c r="B54" s="300" t="s">
        <v>249</v>
      </c>
      <c r="C54" s="952">
        <v>7800</v>
      </c>
      <c r="D54" s="952">
        <v>8500</v>
      </c>
      <c r="E54" s="953">
        <v>8500</v>
      </c>
      <c r="F54" s="954">
        <v>10000</v>
      </c>
      <c r="G54" s="954">
        <v>9500</v>
      </c>
      <c r="H54" s="954">
        <v>8500</v>
      </c>
      <c r="I54" s="954">
        <v>8500</v>
      </c>
      <c r="J54" s="954">
        <v>9000</v>
      </c>
    </row>
    <row r="55" spans="1:10" s="78" customFormat="1" ht="16.5" customHeight="1">
      <c r="A55" s="60"/>
      <c r="B55" s="61" t="s">
        <v>656</v>
      </c>
      <c r="C55" s="103">
        <v>12.7</v>
      </c>
      <c r="D55" s="103">
        <v>9</v>
      </c>
      <c r="E55" s="329" t="s">
        <v>882</v>
      </c>
      <c r="F55" s="103">
        <v>12.4</v>
      </c>
      <c r="G55" s="103">
        <v>11.8</v>
      </c>
      <c r="H55" s="103">
        <v>6.3</v>
      </c>
      <c r="I55" s="103">
        <v>6.3</v>
      </c>
      <c r="J55" s="103">
        <v>-10</v>
      </c>
    </row>
    <row r="56" spans="1:10" s="78" customFormat="1" ht="6.75" customHeight="1">
      <c r="A56" s="60"/>
      <c r="B56" s="62"/>
      <c r="C56" s="111"/>
      <c r="D56" s="328"/>
      <c r="E56" s="111"/>
      <c r="F56" s="608"/>
      <c r="G56" s="608"/>
      <c r="H56" s="608"/>
      <c r="I56" s="608"/>
      <c r="J56" s="608"/>
    </row>
    <row r="57" spans="1:10" s="254" customFormat="1" ht="15" customHeight="1">
      <c r="A57" s="304" t="s">
        <v>261</v>
      </c>
      <c r="B57" s="300" t="s">
        <v>249</v>
      </c>
      <c r="C57" s="952">
        <v>9800</v>
      </c>
      <c r="D57" s="952">
        <v>11000</v>
      </c>
      <c r="E57" s="953">
        <v>12000</v>
      </c>
      <c r="F57" s="954">
        <v>12000</v>
      </c>
      <c r="G57" s="954">
        <v>15000</v>
      </c>
      <c r="H57" s="954">
        <v>13300</v>
      </c>
      <c r="I57" s="954">
        <v>14000</v>
      </c>
      <c r="J57" s="954">
        <v>12000</v>
      </c>
    </row>
    <row r="58" spans="1:10" s="78" customFormat="1" ht="16.5" customHeight="1">
      <c r="A58" s="60"/>
      <c r="B58" s="61" t="s">
        <v>656</v>
      </c>
      <c r="C58" s="103">
        <v>11</v>
      </c>
      <c r="D58" s="103">
        <v>12.2</v>
      </c>
      <c r="E58" s="103">
        <v>9.1</v>
      </c>
      <c r="F58" s="103">
        <v>9.1</v>
      </c>
      <c r="G58" s="103">
        <v>20</v>
      </c>
      <c r="H58" s="103">
        <v>20.9</v>
      </c>
      <c r="I58" s="103">
        <v>17.6</v>
      </c>
      <c r="J58" s="103" t="s">
        <v>882</v>
      </c>
    </row>
    <row r="59" spans="1:10" s="78" customFormat="1" ht="6.75" customHeight="1">
      <c r="A59" s="60"/>
      <c r="B59" s="62"/>
      <c r="C59" s="111"/>
      <c r="D59" s="328"/>
      <c r="E59" s="111"/>
      <c r="F59" s="608"/>
      <c r="G59" s="608"/>
      <c r="H59" s="608"/>
      <c r="I59" s="608"/>
      <c r="J59" s="608"/>
    </row>
    <row r="60" spans="1:10" s="254" customFormat="1" ht="15" customHeight="1">
      <c r="A60" s="316" t="s">
        <v>262</v>
      </c>
      <c r="B60" s="300" t="s">
        <v>249</v>
      </c>
      <c r="C60" s="952">
        <v>5500</v>
      </c>
      <c r="D60" s="952">
        <v>5600</v>
      </c>
      <c r="E60" s="953">
        <v>6000</v>
      </c>
      <c r="F60" s="954">
        <v>6000</v>
      </c>
      <c r="G60" s="954">
        <v>6000</v>
      </c>
      <c r="H60" s="954">
        <v>6800</v>
      </c>
      <c r="I60" s="954">
        <v>6000</v>
      </c>
      <c r="J60" s="954">
        <v>6300</v>
      </c>
    </row>
    <row r="61" spans="1:10" s="78" customFormat="1" ht="16.5" customHeight="1">
      <c r="A61" s="60"/>
      <c r="B61" s="61" t="s">
        <v>656</v>
      </c>
      <c r="C61" s="103">
        <v>17.6</v>
      </c>
      <c r="D61" s="103">
        <v>1.8</v>
      </c>
      <c r="E61" s="103">
        <v>7.1</v>
      </c>
      <c r="F61" s="103" t="s">
        <v>882</v>
      </c>
      <c r="G61" s="103">
        <v>-7.7</v>
      </c>
      <c r="H61" s="103">
        <v>13.3</v>
      </c>
      <c r="I61" s="103">
        <v>-1.6</v>
      </c>
      <c r="J61" s="103">
        <v>5</v>
      </c>
    </row>
    <row r="62" spans="1:10" s="78" customFormat="1" ht="6.75" customHeight="1">
      <c r="A62" s="60"/>
      <c r="B62" s="62"/>
      <c r="C62" s="111"/>
      <c r="D62" s="328"/>
      <c r="E62" s="111"/>
      <c r="F62" s="608"/>
      <c r="G62" s="608"/>
      <c r="H62" s="608"/>
      <c r="I62" s="608"/>
      <c r="J62" s="608"/>
    </row>
    <row r="63" spans="1:10" s="254" customFormat="1" ht="15" customHeight="1">
      <c r="A63" s="304" t="s">
        <v>263</v>
      </c>
      <c r="B63" s="300" t="s">
        <v>249</v>
      </c>
      <c r="C63" s="952">
        <v>14900</v>
      </c>
      <c r="D63" s="952">
        <v>18000</v>
      </c>
      <c r="E63" s="953">
        <v>19600</v>
      </c>
      <c r="F63" s="954">
        <v>23000</v>
      </c>
      <c r="G63" s="954">
        <v>18000</v>
      </c>
      <c r="H63" s="954">
        <v>18000</v>
      </c>
      <c r="I63" s="954">
        <v>20000</v>
      </c>
      <c r="J63" s="954">
        <v>22000</v>
      </c>
    </row>
    <row r="64" spans="1:10" s="78" customFormat="1" ht="16.5" customHeight="1">
      <c r="A64" s="60"/>
      <c r="B64" s="61" t="s">
        <v>656</v>
      </c>
      <c r="C64" s="103">
        <v>0.7</v>
      </c>
      <c r="D64" s="103">
        <v>20.8</v>
      </c>
      <c r="E64" s="103">
        <v>8.9</v>
      </c>
      <c r="F64" s="103">
        <v>15</v>
      </c>
      <c r="G64" s="103" t="s">
        <v>882</v>
      </c>
      <c r="H64" s="103" t="s">
        <v>882</v>
      </c>
      <c r="I64" s="103">
        <v>-0.5</v>
      </c>
      <c r="J64" s="103">
        <v>-4.3</v>
      </c>
    </row>
    <row r="65" spans="1:10" s="78" customFormat="1" ht="6.75" customHeight="1">
      <c r="A65" s="60"/>
      <c r="B65" s="62"/>
      <c r="C65" s="111"/>
      <c r="D65" s="328"/>
      <c r="E65" s="111"/>
      <c r="F65" s="608"/>
      <c r="G65" s="608"/>
      <c r="H65" s="608"/>
      <c r="I65" s="608"/>
      <c r="J65" s="608"/>
    </row>
    <row r="66" spans="1:10" s="254" customFormat="1" ht="15" customHeight="1">
      <c r="A66" s="304" t="s">
        <v>264</v>
      </c>
      <c r="B66" s="300" t="s">
        <v>249</v>
      </c>
      <c r="C66" s="952">
        <v>11600</v>
      </c>
      <c r="D66" s="952">
        <v>12000</v>
      </c>
      <c r="E66" s="953">
        <v>12000</v>
      </c>
      <c r="F66" s="954">
        <v>12000</v>
      </c>
      <c r="G66" s="954">
        <v>12000</v>
      </c>
      <c r="H66" s="954">
        <v>12000</v>
      </c>
      <c r="I66" s="954">
        <v>12000</v>
      </c>
      <c r="J66" s="954">
        <v>12000</v>
      </c>
    </row>
    <row r="67" spans="1:10" s="78" customFormat="1" ht="16.5" customHeight="1">
      <c r="A67" s="60"/>
      <c r="B67" s="61" t="s">
        <v>656</v>
      </c>
      <c r="C67" s="103">
        <v>21.6</v>
      </c>
      <c r="D67" s="103">
        <v>3.4</v>
      </c>
      <c r="E67" s="329" t="s">
        <v>882</v>
      </c>
      <c r="F67" s="103" t="s">
        <v>882</v>
      </c>
      <c r="G67" s="103" t="s">
        <v>882</v>
      </c>
      <c r="H67" s="103" t="s">
        <v>882</v>
      </c>
      <c r="I67" s="103" t="s">
        <v>882</v>
      </c>
      <c r="J67" s="103" t="s">
        <v>882</v>
      </c>
    </row>
    <row r="68" spans="1:10" s="78" customFormat="1" ht="6.75" customHeight="1">
      <c r="A68" s="60"/>
      <c r="B68" s="62"/>
      <c r="C68" s="6"/>
      <c r="D68" s="328"/>
      <c r="E68" s="111"/>
      <c r="F68" s="608"/>
      <c r="G68" s="608"/>
      <c r="H68" s="608"/>
      <c r="I68" s="608"/>
      <c r="J68" s="608"/>
    </row>
    <row r="69" spans="1:10" s="172" customFormat="1" ht="15" customHeight="1">
      <c r="A69" s="177" t="s">
        <v>265</v>
      </c>
      <c r="B69" s="305" t="s">
        <v>249</v>
      </c>
      <c r="C69" s="952">
        <v>12000</v>
      </c>
      <c r="D69" s="952">
        <v>13000</v>
      </c>
      <c r="E69" s="953">
        <v>12000</v>
      </c>
      <c r="F69" s="954">
        <v>12000</v>
      </c>
      <c r="G69" s="954">
        <v>13000</v>
      </c>
      <c r="H69" s="954">
        <v>13000</v>
      </c>
      <c r="I69" s="954">
        <v>13000</v>
      </c>
      <c r="J69" s="954">
        <v>13000</v>
      </c>
    </row>
    <row r="70" spans="1:10" s="172" customFormat="1" ht="16.5" customHeight="1">
      <c r="A70" s="177"/>
      <c r="B70" s="178" t="s">
        <v>656</v>
      </c>
      <c r="C70" s="103">
        <v>22.3</v>
      </c>
      <c r="D70" s="103">
        <v>8.3</v>
      </c>
      <c r="E70" s="103">
        <v>-7.7</v>
      </c>
      <c r="F70" s="103">
        <v>-7.7</v>
      </c>
      <c r="G70" s="103" t="s">
        <v>882</v>
      </c>
      <c r="H70" s="103">
        <v>8.3</v>
      </c>
      <c r="I70" s="103">
        <v>8.3</v>
      </c>
      <c r="J70" s="103">
        <v>8.3</v>
      </c>
    </row>
    <row r="71" spans="1:10" s="425" customFormat="1" ht="6.75" customHeight="1">
      <c r="A71" s="535"/>
      <c r="B71" s="536"/>
      <c r="C71" s="423"/>
      <c r="D71" s="423"/>
      <c r="E71" s="423"/>
      <c r="F71" s="173"/>
      <c r="G71" s="173"/>
      <c r="H71" s="173"/>
      <c r="I71" s="173"/>
      <c r="J71" s="424"/>
    </row>
    <row r="72" spans="1:5" s="425" customFormat="1" ht="4.5" customHeight="1">
      <c r="A72" s="177"/>
      <c r="B72" s="177"/>
      <c r="C72" s="426"/>
      <c r="D72" s="426"/>
      <c r="E72" s="426"/>
    </row>
  </sheetData>
  <mergeCells count="6">
    <mergeCell ref="C6:C7"/>
    <mergeCell ref="C36:C37"/>
    <mergeCell ref="E6:E7"/>
    <mergeCell ref="E36:E37"/>
    <mergeCell ref="D36:D37"/>
    <mergeCell ref="D6:D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zoomScale="150" zoomScaleNormal="150" workbookViewId="0" topLeftCell="A1">
      <selection activeCell="A3" sqref="A3"/>
    </sheetView>
  </sheetViews>
  <sheetFormatPr defaultColWidth="9.00390625" defaultRowHeight="16.5"/>
  <cols>
    <col min="1" max="1" width="27.00390625" style="74" customWidth="1"/>
    <col min="2" max="9" width="8.25390625" style="72" customWidth="1"/>
    <col min="10" max="16384" width="9.00390625" style="72" customWidth="1"/>
  </cols>
  <sheetData>
    <row r="1" spans="1:2" ht="18.75" customHeight="1">
      <c r="A1" s="467" t="s">
        <v>418</v>
      </c>
      <c r="B1" s="71"/>
    </row>
    <row r="2" spans="1:2" ht="15" customHeight="1">
      <c r="A2" s="136"/>
      <c r="B2" s="71"/>
    </row>
    <row r="3" spans="1:2" ht="15" customHeight="1">
      <c r="A3" s="136"/>
      <c r="B3" s="71"/>
    </row>
    <row r="4" spans="1:2" ht="15" customHeight="1">
      <c r="A4" s="28" t="s">
        <v>419</v>
      </c>
      <c r="B4" s="71"/>
    </row>
    <row r="5" spans="2:9" ht="15" customHeight="1">
      <c r="B5" s="71"/>
      <c r="H5" s="75" t="s">
        <v>420</v>
      </c>
      <c r="I5" s="671" t="s">
        <v>434</v>
      </c>
    </row>
    <row r="6" spans="2:4" ht="2.25" customHeight="1">
      <c r="B6" s="77"/>
      <c r="C6" s="78"/>
      <c r="D6" s="78"/>
    </row>
    <row r="7" spans="1:9" s="79" customFormat="1" ht="16.5" customHeight="1">
      <c r="A7" s="154"/>
      <c r="B7" s="1150">
        <v>2008</v>
      </c>
      <c r="C7" s="1152">
        <v>2009</v>
      </c>
      <c r="D7" s="1154">
        <v>2010</v>
      </c>
      <c r="E7" s="69">
        <v>2009</v>
      </c>
      <c r="F7" s="69">
        <v>2010</v>
      </c>
      <c r="G7" s="69">
        <v>2010</v>
      </c>
      <c r="H7" s="69">
        <v>2010</v>
      </c>
      <c r="I7" s="69">
        <v>2010</v>
      </c>
    </row>
    <row r="8" spans="1:9" s="79" customFormat="1" ht="16.5" customHeight="1">
      <c r="A8" s="156"/>
      <c r="B8" s="1151"/>
      <c r="C8" s="1153"/>
      <c r="D8" s="1155"/>
      <c r="E8" s="117" t="s">
        <v>751</v>
      </c>
      <c r="F8" s="117" t="s">
        <v>748</v>
      </c>
      <c r="G8" s="117" t="s">
        <v>754</v>
      </c>
      <c r="H8" s="117" t="s">
        <v>750</v>
      </c>
      <c r="I8" s="117" t="s">
        <v>751</v>
      </c>
    </row>
    <row r="9" spans="1:3" ht="6.75" customHeight="1">
      <c r="A9" s="157"/>
      <c r="B9" s="71"/>
      <c r="C9" s="71"/>
    </row>
    <row r="10" spans="1:3" ht="18" customHeight="1">
      <c r="A10" s="66" t="s">
        <v>376</v>
      </c>
      <c r="B10" s="71"/>
      <c r="C10" s="71"/>
    </row>
    <row r="11" spans="1:9" ht="18" customHeight="1">
      <c r="A11" s="82" t="s">
        <v>320</v>
      </c>
      <c r="B11" s="867">
        <v>9</v>
      </c>
      <c r="C11" s="867">
        <v>8.7</v>
      </c>
      <c r="D11" s="867">
        <v>10.3</v>
      </c>
      <c r="E11" s="867">
        <v>10.7</v>
      </c>
      <c r="F11" s="867">
        <v>11.9</v>
      </c>
      <c r="G11" s="867">
        <v>10.3</v>
      </c>
      <c r="H11" s="867">
        <v>9.6</v>
      </c>
      <c r="I11" s="867">
        <v>9.8</v>
      </c>
    </row>
    <row r="12" spans="1:9" ht="18" customHeight="1">
      <c r="A12" s="82" t="s">
        <v>321</v>
      </c>
      <c r="B12" s="867">
        <v>17.3</v>
      </c>
      <c r="C12" s="867">
        <v>-15.9</v>
      </c>
      <c r="D12" s="867">
        <v>31.3</v>
      </c>
      <c r="E12" s="867">
        <v>0.2</v>
      </c>
      <c r="F12" s="867">
        <v>28.7</v>
      </c>
      <c r="G12" s="867">
        <v>40.9</v>
      </c>
      <c r="H12" s="867">
        <v>32.2</v>
      </c>
      <c r="I12" s="867">
        <v>24.9</v>
      </c>
    </row>
    <row r="13" spans="1:9" ht="18" customHeight="1">
      <c r="A13" s="82" t="s">
        <v>322</v>
      </c>
      <c r="B13" s="867">
        <v>18.5</v>
      </c>
      <c r="C13" s="867">
        <v>-11.3</v>
      </c>
      <c r="D13" s="867">
        <v>38.7</v>
      </c>
      <c r="E13" s="867">
        <v>22.4</v>
      </c>
      <c r="F13" s="867">
        <v>64.7</v>
      </c>
      <c r="G13" s="867">
        <v>43.6</v>
      </c>
      <c r="H13" s="867" t="s">
        <v>1134</v>
      </c>
      <c r="I13" s="867">
        <v>29.6</v>
      </c>
    </row>
    <row r="14" spans="1:9" ht="18" customHeight="1">
      <c r="A14" s="82" t="s">
        <v>835</v>
      </c>
      <c r="B14" s="867">
        <v>5.9</v>
      </c>
      <c r="C14" s="867">
        <v>-0.7</v>
      </c>
      <c r="D14" s="867">
        <v>3.3</v>
      </c>
      <c r="E14" s="867">
        <v>-0.7</v>
      </c>
      <c r="F14" s="867">
        <v>2.2</v>
      </c>
      <c r="G14" s="867">
        <v>2.6</v>
      </c>
      <c r="H14" s="867">
        <v>2.9</v>
      </c>
      <c r="I14" s="867">
        <v>3.3</v>
      </c>
    </row>
    <row r="15" spans="1:8" ht="6.75" customHeight="1">
      <c r="A15" s="157"/>
      <c r="B15" s="867"/>
      <c r="C15" s="867"/>
      <c r="E15" s="867"/>
      <c r="F15" s="867"/>
      <c r="G15" s="867"/>
      <c r="H15" s="867"/>
    </row>
    <row r="16" spans="1:8" ht="18" customHeight="1">
      <c r="A16" s="66" t="s">
        <v>426</v>
      </c>
      <c r="B16" s="867"/>
      <c r="C16" s="867"/>
      <c r="E16" s="867"/>
      <c r="F16" s="867"/>
      <c r="G16" s="867"/>
      <c r="H16" s="867"/>
    </row>
    <row r="17" spans="1:9" ht="18" customHeight="1">
      <c r="A17" s="61" t="s">
        <v>325</v>
      </c>
      <c r="B17" s="867" t="s">
        <v>1135</v>
      </c>
      <c r="C17" s="1138" t="s">
        <v>1136</v>
      </c>
      <c r="D17" s="867">
        <v>6.8</v>
      </c>
      <c r="E17" s="867">
        <v>2.5</v>
      </c>
      <c r="F17" s="867" t="s">
        <v>1137</v>
      </c>
      <c r="G17" s="867" t="s">
        <v>1138</v>
      </c>
      <c r="H17" s="867" t="s">
        <v>1139</v>
      </c>
      <c r="I17" s="867">
        <v>6.2</v>
      </c>
    </row>
    <row r="18" spans="1:9" ht="18" customHeight="1">
      <c r="A18" s="82" t="s">
        <v>422</v>
      </c>
      <c r="B18" s="867">
        <v>5.1</v>
      </c>
      <c r="C18" s="867">
        <v>-12.6</v>
      </c>
      <c r="D18" s="867">
        <v>22.8</v>
      </c>
      <c r="E18" s="867">
        <v>-2</v>
      </c>
      <c r="F18" s="867">
        <v>26</v>
      </c>
      <c r="G18" s="867">
        <v>24.3</v>
      </c>
      <c r="H18" s="867">
        <v>27.8</v>
      </c>
      <c r="I18" s="867">
        <v>14.4</v>
      </c>
    </row>
    <row r="19" spans="1:9" ht="18" customHeight="1">
      <c r="A19" s="82" t="s">
        <v>423</v>
      </c>
      <c r="B19" s="867">
        <v>5.5</v>
      </c>
      <c r="C19" s="867">
        <v>-11</v>
      </c>
      <c r="D19" s="867">
        <v>25</v>
      </c>
      <c r="E19" s="867">
        <v>3.4</v>
      </c>
      <c r="F19" s="867">
        <v>34.3</v>
      </c>
      <c r="G19" s="867">
        <v>29.9</v>
      </c>
      <c r="H19" s="867">
        <v>24.1</v>
      </c>
      <c r="I19" s="867">
        <v>15.1</v>
      </c>
    </row>
    <row r="20" spans="1:9" ht="18" customHeight="1">
      <c r="A20" s="82" t="s">
        <v>425</v>
      </c>
      <c r="B20" s="867">
        <v>4.3</v>
      </c>
      <c r="C20" s="867">
        <v>0.5</v>
      </c>
      <c r="D20" s="867">
        <v>2.4</v>
      </c>
      <c r="E20" s="867">
        <v>1.3</v>
      </c>
      <c r="F20" s="867">
        <v>1.9</v>
      </c>
      <c r="G20" s="867">
        <v>2.6</v>
      </c>
      <c r="H20" s="867">
        <v>2.3</v>
      </c>
      <c r="I20" s="867">
        <v>2.8</v>
      </c>
    </row>
    <row r="21" spans="1:9" ht="18" customHeight="1">
      <c r="A21" s="61" t="s">
        <v>915</v>
      </c>
      <c r="B21" s="867">
        <v>3.6</v>
      </c>
      <c r="C21" s="867">
        <v>5.4</v>
      </c>
      <c r="D21" s="867">
        <v>4.3</v>
      </c>
      <c r="E21" s="867">
        <v>4.7</v>
      </c>
      <c r="F21" s="867">
        <v>4.4</v>
      </c>
      <c r="G21" s="867">
        <v>4.7</v>
      </c>
      <c r="H21" s="867">
        <v>4.4</v>
      </c>
      <c r="I21" s="867">
        <v>3.7</v>
      </c>
    </row>
    <row r="22" spans="1:8" ht="6.75" customHeight="1">
      <c r="A22" s="157"/>
      <c r="B22" s="867"/>
      <c r="C22" s="867"/>
      <c r="E22" s="867"/>
      <c r="F22" s="867"/>
      <c r="G22" s="867"/>
      <c r="H22" s="867"/>
    </row>
    <row r="23" spans="1:8" ht="18" customHeight="1">
      <c r="A23" s="66" t="s">
        <v>431</v>
      </c>
      <c r="B23" s="867"/>
      <c r="C23" s="867"/>
      <c r="E23" s="867"/>
      <c r="F23" s="867"/>
      <c r="G23" s="867"/>
      <c r="H23" s="867"/>
    </row>
    <row r="24" spans="1:9" ht="18" customHeight="1">
      <c r="A24" s="61" t="s">
        <v>325</v>
      </c>
      <c r="B24" s="867">
        <v>0.7</v>
      </c>
      <c r="C24" s="867">
        <v>-1.9</v>
      </c>
      <c r="D24" s="867">
        <v>10.8</v>
      </c>
      <c r="E24" s="867">
        <v>9.2</v>
      </c>
      <c r="F24" s="867">
        <v>13.6</v>
      </c>
      <c r="G24" s="867">
        <v>12.9</v>
      </c>
      <c r="H24" s="867" t="s">
        <v>1140</v>
      </c>
      <c r="I24" s="867">
        <v>6.9</v>
      </c>
    </row>
    <row r="25" spans="1:9" ht="18" customHeight="1">
      <c r="A25" s="82" t="s">
        <v>422</v>
      </c>
      <c r="B25" s="867">
        <v>3.63</v>
      </c>
      <c r="C25" s="867">
        <v>-20.3</v>
      </c>
      <c r="D25" s="867">
        <v>34.8</v>
      </c>
      <c r="E25" s="867">
        <v>16.9</v>
      </c>
      <c r="F25" s="867">
        <v>52.5</v>
      </c>
      <c r="G25" s="867">
        <v>46.2</v>
      </c>
      <c r="H25" s="867" t="s">
        <v>1141</v>
      </c>
      <c r="I25" s="867">
        <v>20.9</v>
      </c>
    </row>
    <row r="26" spans="1:9" ht="18" customHeight="1">
      <c r="A26" s="82" t="s">
        <v>423</v>
      </c>
      <c r="B26" s="867">
        <v>9.67</v>
      </c>
      <c r="C26" s="867">
        <v>-27.5</v>
      </c>
      <c r="D26" s="867">
        <v>44.1</v>
      </c>
      <c r="E26" s="867">
        <v>18.1</v>
      </c>
      <c r="F26" s="867">
        <v>78.3</v>
      </c>
      <c r="G26" s="867" t="s">
        <v>1142</v>
      </c>
      <c r="H26" s="867" t="s">
        <v>1143</v>
      </c>
      <c r="I26" s="867">
        <v>27.6</v>
      </c>
    </row>
    <row r="27" spans="1:9" ht="18" customHeight="1">
      <c r="A27" s="82" t="s">
        <v>425</v>
      </c>
      <c r="B27" s="867">
        <v>3.53</v>
      </c>
      <c r="C27" s="867">
        <v>-0.9</v>
      </c>
      <c r="D27" s="867">
        <v>1</v>
      </c>
      <c r="E27" s="867">
        <v>-1.3</v>
      </c>
      <c r="F27" s="867">
        <v>1.28</v>
      </c>
      <c r="G27" s="867">
        <v>1.1</v>
      </c>
      <c r="H27" s="867">
        <v>0.4</v>
      </c>
      <c r="I27" s="867">
        <v>1.1</v>
      </c>
    </row>
    <row r="28" spans="1:9" ht="18" customHeight="1">
      <c r="A28" s="61" t="s">
        <v>324</v>
      </c>
      <c r="B28" s="867">
        <v>4.14</v>
      </c>
      <c r="C28" s="867">
        <v>5.9</v>
      </c>
      <c r="D28" s="867">
        <v>5.2</v>
      </c>
      <c r="E28" s="867">
        <v>5.9</v>
      </c>
      <c r="F28" s="867">
        <v>5.7</v>
      </c>
      <c r="G28" s="867">
        <v>5.2</v>
      </c>
      <c r="H28" s="867">
        <v>5.1</v>
      </c>
      <c r="I28" s="867">
        <v>4.8</v>
      </c>
    </row>
    <row r="29" spans="1:8" ht="6.75" customHeight="1">
      <c r="A29" s="157"/>
      <c r="B29" s="867"/>
      <c r="C29" s="867"/>
      <c r="E29" s="867"/>
      <c r="F29" s="867"/>
      <c r="G29" s="867"/>
      <c r="H29" s="867"/>
    </row>
    <row r="30" spans="1:8" ht="16.5" customHeight="1">
      <c r="A30" s="66" t="s">
        <v>424</v>
      </c>
      <c r="B30" s="867"/>
      <c r="C30" s="867"/>
      <c r="E30" s="867"/>
      <c r="F30" s="867"/>
      <c r="G30" s="867"/>
      <c r="H30" s="867"/>
    </row>
    <row r="31" spans="1:9" ht="16.5" customHeight="1">
      <c r="A31" s="61" t="s">
        <v>421</v>
      </c>
      <c r="B31" s="867">
        <v>-1.2</v>
      </c>
      <c r="C31" s="1138" t="s">
        <v>1144</v>
      </c>
      <c r="D31" s="867">
        <v>3.9</v>
      </c>
      <c r="E31" s="1138" t="s">
        <v>1145</v>
      </c>
      <c r="F31" s="867" t="s">
        <v>1146</v>
      </c>
      <c r="G31" s="867" t="s">
        <v>1147</v>
      </c>
      <c r="H31" s="867" t="s">
        <v>1148</v>
      </c>
      <c r="I31" s="867">
        <v>2.2</v>
      </c>
    </row>
    <row r="32" spans="1:9" ht="16.5" customHeight="1">
      <c r="A32" s="82" t="s">
        <v>422</v>
      </c>
      <c r="B32" s="867">
        <v>-3.5</v>
      </c>
      <c r="C32" s="867">
        <v>-33.1</v>
      </c>
      <c r="D32" s="867">
        <v>24.4</v>
      </c>
      <c r="E32" s="867">
        <v>-8</v>
      </c>
      <c r="F32" s="867">
        <v>43.3</v>
      </c>
      <c r="G32" s="867">
        <v>33.2</v>
      </c>
      <c r="H32" s="867">
        <v>17.8</v>
      </c>
      <c r="I32" s="867">
        <v>10</v>
      </c>
    </row>
    <row r="33" spans="1:9" ht="16.5" customHeight="1">
      <c r="A33" s="82" t="s">
        <v>423</v>
      </c>
      <c r="B33" s="867">
        <v>8</v>
      </c>
      <c r="C33" s="867">
        <v>-34.8</v>
      </c>
      <c r="D33" s="867">
        <v>17.7</v>
      </c>
      <c r="E33" s="867">
        <v>-20.9</v>
      </c>
      <c r="F33" s="867">
        <v>18.9</v>
      </c>
      <c r="G33" s="867">
        <v>27.9</v>
      </c>
      <c r="H33" s="867">
        <v>14.5</v>
      </c>
      <c r="I33" s="867">
        <v>11.2</v>
      </c>
    </row>
    <row r="34" spans="1:9" ht="16.5" customHeight="1">
      <c r="A34" s="61" t="s">
        <v>323</v>
      </c>
      <c r="B34" s="867">
        <v>1.4</v>
      </c>
      <c r="C34" s="867">
        <v>-1.4</v>
      </c>
      <c r="D34" s="867">
        <v>-0.7</v>
      </c>
      <c r="E34" s="867">
        <v>-2</v>
      </c>
      <c r="F34" s="867">
        <v>-1.2</v>
      </c>
      <c r="G34" s="867">
        <v>-0.9</v>
      </c>
      <c r="H34" s="867">
        <v>-0.8</v>
      </c>
      <c r="I34" s="867">
        <v>0.1</v>
      </c>
    </row>
    <row r="35" spans="1:9" ht="16.5" customHeight="1">
      <c r="A35" s="61" t="s">
        <v>324</v>
      </c>
      <c r="B35" s="867">
        <v>4</v>
      </c>
      <c r="C35" s="867">
        <v>5.1</v>
      </c>
      <c r="D35" s="867">
        <v>5.1</v>
      </c>
      <c r="E35" s="867">
        <v>5</v>
      </c>
      <c r="F35" s="867">
        <v>5.1</v>
      </c>
      <c r="G35" s="867">
        <v>5.3</v>
      </c>
      <c r="H35" s="867">
        <v>5.1</v>
      </c>
      <c r="I35" s="867">
        <v>4.8</v>
      </c>
    </row>
    <row r="36" spans="1:8" ht="6.75" customHeight="1">
      <c r="A36" s="62"/>
      <c r="B36" s="867"/>
      <c r="C36" s="867"/>
      <c r="E36" s="867"/>
      <c r="F36" s="867"/>
      <c r="G36" s="867"/>
      <c r="H36" s="867"/>
    </row>
    <row r="37" spans="1:8" ht="16.5" customHeight="1">
      <c r="A37" s="66" t="s">
        <v>430</v>
      </c>
      <c r="B37" s="867"/>
      <c r="C37" s="867"/>
      <c r="E37" s="867"/>
      <c r="F37" s="867"/>
      <c r="G37" s="867"/>
      <c r="H37" s="867"/>
    </row>
    <row r="38" spans="1:9" ht="16.5" customHeight="1">
      <c r="A38" s="82" t="s">
        <v>421</v>
      </c>
      <c r="B38" s="867">
        <v>2.3</v>
      </c>
      <c r="C38" s="867">
        <v>0.2</v>
      </c>
      <c r="D38" s="867">
        <v>6.1</v>
      </c>
      <c r="E38" s="867">
        <v>6</v>
      </c>
      <c r="F38" s="867">
        <v>8.1</v>
      </c>
      <c r="G38" s="867">
        <v>7.2</v>
      </c>
      <c r="H38" s="867" t="s">
        <v>1149</v>
      </c>
      <c r="I38" s="867">
        <v>4.8</v>
      </c>
    </row>
    <row r="39" spans="1:9" ht="16.5" customHeight="1">
      <c r="A39" s="82" t="s">
        <v>422</v>
      </c>
      <c r="B39" s="867">
        <v>13.6</v>
      </c>
      <c r="C39" s="867">
        <v>-13.9</v>
      </c>
      <c r="D39" s="867">
        <v>28.6</v>
      </c>
      <c r="E39" s="867">
        <v>11.7</v>
      </c>
      <c r="F39" s="867">
        <v>35.8</v>
      </c>
      <c r="G39" s="867">
        <v>33.1</v>
      </c>
      <c r="H39" s="867" t="s">
        <v>1150</v>
      </c>
      <c r="I39" s="867">
        <v>24</v>
      </c>
    </row>
    <row r="40" spans="1:9" ht="16.5" customHeight="1">
      <c r="A40" s="82" t="s">
        <v>423</v>
      </c>
      <c r="B40" s="867">
        <v>22</v>
      </c>
      <c r="C40" s="867">
        <v>-25.8</v>
      </c>
      <c r="D40" s="867">
        <v>31.8</v>
      </c>
      <c r="E40" s="867">
        <v>1.4</v>
      </c>
      <c r="F40" s="867">
        <v>37.4</v>
      </c>
      <c r="G40" s="867" t="s">
        <v>1151</v>
      </c>
      <c r="H40" s="867" t="s">
        <v>1152</v>
      </c>
      <c r="I40" s="867">
        <v>25.1</v>
      </c>
    </row>
    <row r="41" spans="1:9" ht="16.5" customHeight="1">
      <c r="A41" s="61" t="s">
        <v>323</v>
      </c>
      <c r="B41" s="867">
        <v>4.6</v>
      </c>
      <c r="C41" s="867">
        <v>2.8</v>
      </c>
      <c r="D41" s="867">
        <v>2.9</v>
      </c>
      <c r="E41" s="867">
        <v>2.4</v>
      </c>
      <c r="F41" s="867">
        <v>2.7</v>
      </c>
      <c r="G41" s="867">
        <v>2.6</v>
      </c>
      <c r="H41" s="867">
        <v>2.9</v>
      </c>
      <c r="I41" s="867">
        <v>3.6</v>
      </c>
    </row>
    <row r="42" spans="1:9" ht="16.5" customHeight="1">
      <c r="A42" s="61" t="s">
        <v>324</v>
      </c>
      <c r="B42" s="867">
        <v>3.2</v>
      </c>
      <c r="C42" s="867">
        <v>3.6</v>
      </c>
      <c r="D42" s="867">
        <v>2.9</v>
      </c>
      <c r="E42" s="867">
        <v>3.3</v>
      </c>
      <c r="F42" s="867">
        <v>4.7</v>
      </c>
      <c r="G42" s="867">
        <v>3.5</v>
      </c>
      <c r="H42" s="867">
        <v>3.5</v>
      </c>
      <c r="I42" s="867">
        <v>3.3</v>
      </c>
    </row>
    <row r="43" spans="1:8" ht="6.75" customHeight="1">
      <c r="A43" s="62"/>
      <c r="B43" s="867"/>
      <c r="C43" s="867"/>
      <c r="E43" s="867"/>
      <c r="F43" s="867"/>
      <c r="G43" s="867"/>
      <c r="H43" s="867"/>
    </row>
    <row r="44" spans="1:8" ht="16.5" customHeight="1">
      <c r="A44" s="66" t="s">
        <v>432</v>
      </c>
      <c r="B44" s="867"/>
      <c r="C44" s="867"/>
      <c r="E44" s="867"/>
      <c r="F44" s="867"/>
      <c r="G44" s="867"/>
      <c r="H44" s="867"/>
    </row>
    <row r="45" spans="1:9" ht="16.5" customHeight="1">
      <c r="A45" s="61" t="s">
        <v>325</v>
      </c>
      <c r="B45" s="867" t="s">
        <v>1153</v>
      </c>
      <c r="C45" s="1138" t="s">
        <v>1154</v>
      </c>
      <c r="D45" s="1138">
        <v>14.5</v>
      </c>
      <c r="E45" s="867" t="s">
        <v>1155</v>
      </c>
      <c r="F45" s="867" t="s">
        <v>1156</v>
      </c>
      <c r="G45" s="867" t="s">
        <v>1157</v>
      </c>
      <c r="H45" s="867" t="s">
        <v>1158</v>
      </c>
      <c r="I45" s="1138">
        <v>12</v>
      </c>
    </row>
    <row r="46" spans="1:9" ht="16.5" customHeight="1">
      <c r="A46" s="82" t="s">
        <v>422</v>
      </c>
      <c r="B46" s="867">
        <v>5.8</v>
      </c>
      <c r="C46" s="867">
        <v>-18</v>
      </c>
      <c r="D46" s="1138">
        <v>22.4</v>
      </c>
      <c r="E46" s="867">
        <v>4.9</v>
      </c>
      <c r="F46" s="867">
        <v>28.2</v>
      </c>
      <c r="G46" s="867">
        <v>29.1</v>
      </c>
      <c r="H46" s="867" t="s">
        <v>1159</v>
      </c>
      <c r="I46" s="1138">
        <v>14.5</v>
      </c>
    </row>
    <row r="47" spans="1:9" ht="16.5" customHeight="1">
      <c r="A47" s="82" t="s">
        <v>423</v>
      </c>
      <c r="B47" s="867">
        <v>13.9</v>
      </c>
      <c r="C47" s="867">
        <v>-21</v>
      </c>
      <c r="D47" s="1138">
        <v>18.8</v>
      </c>
      <c r="E47" s="867">
        <v>-2.7</v>
      </c>
      <c r="F47" s="867">
        <v>25.5</v>
      </c>
      <c r="G47" s="867">
        <v>26.4</v>
      </c>
      <c r="H47" s="867" t="s">
        <v>1160</v>
      </c>
      <c r="I47" s="1138">
        <v>9.7</v>
      </c>
    </row>
    <row r="48" spans="1:9" ht="16.5" customHeight="1">
      <c r="A48" s="82" t="s">
        <v>425</v>
      </c>
      <c r="B48" s="867">
        <v>6.6</v>
      </c>
      <c r="C48" s="867">
        <v>0.6</v>
      </c>
      <c r="D48" s="1138">
        <v>2.8</v>
      </c>
      <c r="E48" s="867">
        <v>-0.8</v>
      </c>
      <c r="F48" s="867">
        <v>0.9</v>
      </c>
      <c r="G48" s="867">
        <v>3.1</v>
      </c>
      <c r="H48" s="867">
        <v>3.4</v>
      </c>
      <c r="I48" s="1138">
        <v>4</v>
      </c>
    </row>
    <row r="49" spans="1:9" ht="16.5" customHeight="1">
      <c r="A49" s="61" t="s">
        <v>324</v>
      </c>
      <c r="B49" s="867">
        <v>2.2</v>
      </c>
      <c r="C49" s="867">
        <v>3</v>
      </c>
      <c r="D49" s="1138">
        <v>2.2</v>
      </c>
      <c r="E49" s="867">
        <v>2.1</v>
      </c>
      <c r="F49" s="867">
        <v>2.1</v>
      </c>
      <c r="G49" s="867">
        <v>2.8</v>
      </c>
      <c r="H49" s="867">
        <v>1.8</v>
      </c>
      <c r="I49" s="1138">
        <v>2</v>
      </c>
    </row>
    <row r="50" spans="1:9" ht="6.75" customHeight="1">
      <c r="A50" s="83"/>
      <c r="B50" s="262"/>
      <c r="C50" s="116"/>
      <c r="D50" s="116"/>
      <c r="E50" s="116"/>
      <c r="F50" s="116"/>
      <c r="G50" s="116"/>
      <c r="H50" s="116"/>
      <c r="I50" s="116"/>
    </row>
    <row r="51" ht="15" customHeight="1">
      <c r="A51" s="84" t="s">
        <v>1243</v>
      </c>
    </row>
    <row r="52" ht="15" customHeight="1">
      <c r="A52" s="85" t="s">
        <v>833</v>
      </c>
    </row>
    <row r="53" ht="15" customHeight="1">
      <c r="A53" s="85" t="s">
        <v>141</v>
      </c>
    </row>
    <row r="54" ht="15" customHeight="1">
      <c r="A54" s="85" t="s">
        <v>142</v>
      </c>
    </row>
    <row r="55" ht="15" customHeight="1">
      <c r="A55" s="890" t="s">
        <v>140</v>
      </c>
    </row>
    <row r="56" ht="15" customHeight="1">
      <c r="A56" s="889" t="s">
        <v>143</v>
      </c>
    </row>
    <row r="57" ht="15" customHeight="1">
      <c r="A57" s="889" t="s">
        <v>144</v>
      </c>
    </row>
  </sheetData>
  <mergeCells count="3">
    <mergeCell ref="B7:B8"/>
    <mergeCell ref="C7:C8"/>
    <mergeCell ref="D7:D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sheetPr>
    <pageSetUpPr fitToPage="1"/>
  </sheetPr>
  <dimension ref="A1:O74"/>
  <sheetViews>
    <sheetView zoomScale="150" zoomScaleNormal="150" workbookViewId="0" topLeftCell="A31">
      <selection activeCell="A3" sqref="A3"/>
    </sheetView>
  </sheetViews>
  <sheetFormatPr defaultColWidth="9.00390625" defaultRowHeight="16.5"/>
  <cols>
    <col min="1" max="1" width="37.125" style="110" customWidth="1"/>
    <col min="2" max="2" width="9.75390625" style="110" customWidth="1"/>
    <col min="3" max="11" width="7.875" style="72" customWidth="1"/>
    <col min="12" max="16384" width="9.00390625" style="72" customWidth="1"/>
  </cols>
  <sheetData>
    <row r="1" ht="16.5">
      <c r="A1" s="467" t="s">
        <v>888</v>
      </c>
    </row>
    <row r="4" ht="16.5">
      <c r="A4" s="110" t="s">
        <v>778</v>
      </c>
    </row>
    <row r="5" ht="16.5" customHeight="1"/>
    <row r="6" spans="1:11" ht="19.5" customHeight="1">
      <c r="A6" s="701"/>
      <c r="B6" s="702"/>
      <c r="C6" s="1150">
        <v>2007</v>
      </c>
      <c r="D6" s="1152">
        <v>2008</v>
      </c>
      <c r="E6" s="1154">
        <v>2009</v>
      </c>
      <c r="F6" s="69">
        <v>2009</v>
      </c>
      <c r="G6" s="69">
        <v>2010</v>
      </c>
      <c r="H6" s="69">
        <v>2010</v>
      </c>
      <c r="I6" s="69">
        <v>2010</v>
      </c>
      <c r="J6" s="69">
        <v>2010</v>
      </c>
      <c r="K6" s="1142" t="s">
        <v>734</v>
      </c>
    </row>
    <row r="7" spans="1:11" ht="19.5" customHeight="1">
      <c r="A7" s="703"/>
      <c r="B7" s="704"/>
      <c r="C7" s="1151"/>
      <c r="D7" s="1153"/>
      <c r="E7" s="1155"/>
      <c r="F7" s="374" t="s">
        <v>758</v>
      </c>
      <c r="G7" s="374" t="s">
        <v>759</v>
      </c>
      <c r="H7" s="374" t="s">
        <v>876</v>
      </c>
      <c r="I7" s="374" t="s">
        <v>757</v>
      </c>
      <c r="J7" s="374" t="s">
        <v>758</v>
      </c>
      <c r="K7" s="1143"/>
    </row>
    <row r="8" spans="1:11" ht="9.75" customHeight="1">
      <c r="A8" s="705"/>
      <c r="B8" s="706"/>
      <c r="C8" s="707"/>
      <c r="D8" s="707"/>
      <c r="E8" s="708"/>
      <c r="F8" s="707"/>
      <c r="G8" s="708"/>
      <c r="K8" s="707"/>
    </row>
    <row r="9" spans="1:15" s="220" customFormat="1" ht="16.5" customHeight="1">
      <c r="A9" s="216" t="s">
        <v>776</v>
      </c>
      <c r="B9" s="217" t="s">
        <v>403</v>
      </c>
      <c r="C9" s="54">
        <v>300.4</v>
      </c>
      <c r="D9" s="54">
        <v>322.8</v>
      </c>
      <c r="E9" s="54">
        <v>317.5</v>
      </c>
      <c r="F9" s="741">
        <v>312.4</v>
      </c>
      <c r="G9" s="741">
        <v>313.8</v>
      </c>
      <c r="H9" s="741">
        <v>317</v>
      </c>
      <c r="I9" s="741">
        <v>320.2</v>
      </c>
      <c r="J9" s="741">
        <v>321.9</v>
      </c>
      <c r="K9" s="741">
        <v>100</v>
      </c>
      <c r="L9" s="183"/>
      <c r="M9" s="183"/>
      <c r="N9" s="218"/>
      <c r="O9" s="219"/>
    </row>
    <row r="10" spans="1:14" s="220" customFormat="1" ht="16.5" customHeight="1">
      <c r="A10" s="242"/>
      <c r="B10" s="217" t="s">
        <v>304</v>
      </c>
      <c r="C10" s="54">
        <v>13.3</v>
      </c>
      <c r="D10" s="54">
        <v>7.5</v>
      </c>
      <c r="E10" s="54">
        <v>-1.7</v>
      </c>
      <c r="F10" s="741">
        <v>-4.2</v>
      </c>
      <c r="G10" s="741">
        <v>-2.1</v>
      </c>
      <c r="H10" s="741">
        <v>-1.2</v>
      </c>
      <c r="I10" s="741">
        <v>1.4</v>
      </c>
      <c r="J10" s="741">
        <v>3.1</v>
      </c>
      <c r="K10" s="741"/>
      <c r="L10" s="183"/>
      <c r="M10" s="183"/>
      <c r="N10" s="218"/>
    </row>
    <row r="11" spans="1:14" s="220" customFormat="1" ht="7.5" customHeight="1">
      <c r="A11" s="242"/>
      <c r="B11" s="217"/>
      <c r="C11" s="54"/>
      <c r="D11" s="409"/>
      <c r="E11" s="409"/>
      <c r="F11" s="741"/>
      <c r="G11" s="741"/>
      <c r="H11" s="741"/>
      <c r="I11" s="741"/>
      <c r="J11" s="741"/>
      <c r="K11" s="741"/>
      <c r="L11" s="183"/>
      <c r="M11" s="183"/>
      <c r="N11" s="218"/>
    </row>
    <row r="12" spans="1:14" s="220" customFormat="1" ht="16.5" customHeight="1">
      <c r="A12" s="221" t="s">
        <v>810</v>
      </c>
      <c r="B12" s="217"/>
      <c r="C12" s="54"/>
      <c r="D12" s="409"/>
      <c r="E12" s="409"/>
      <c r="F12" s="741"/>
      <c r="G12" s="741"/>
      <c r="H12" s="741"/>
      <c r="I12" s="741"/>
      <c r="J12" s="741"/>
      <c r="K12" s="741"/>
      <c r="L12" s="183"/>
      <c r="M12" s="183"/>
      <c r="N12" s="218"/>
    </row>
    <row r="13" spans="1:14" s="220" customFormat="1" ht="16.5" customHeight="1">
      <c r="A13" s="60" t="s">
        <v>777</v>
      </c>
      <c r="B13" s="537"/>
      <c r="C13" s="54">
        <v>13.7</v>
      </c>
      <c r="D13" s="54">
        <v>13.4</v>
      </c>
      <c r="E13" s="54">
        <v>12.4</v>
      </c>
      <c r="F13" s="741">
        <v>12.3</v>
      </c>
      <c r="G13" s="741">
        <v>12.1</v>
      </c>
      <c r="H13" s="741">
        <v>11.6</v>
      </c>
      <c r="I13" s="741">
        <v>12</v>
      </c>
      <c r="J13" s="741">
        <v>11.4</v>
      </c>
      <c r="K13" s="741" t="s">
        <v>340</v>
      </c>
      <c r="L13" s="183"/>
      <c r="M13" s="183"/>
      <c r="N13" s="218"/>
    </row>
    <row r="14" spans="1:14" s="220" customFormat="1" ht="16.5" customHeight="1">
      <c r="A14" s="60" t="s">
        <v>404</v>
      </c>
      <c r="B14" s="537"/>
      <c r="C14" s="54">
        <v>24</v>
      </c>
      <c r="D14" s="54">
        <v>24.7</v>
      </c>
      <c r="E14" s="54">
        <v>24.5</v>
      </c>
      <c r="F14" s="741">
        <v>24.4</v>
      </c>
      <c r="G14" s="741">
        <v>24.2</v>
      </c>
      <c r="H14" s="741">
        <v>24</v>
      </c>
      <c r="I14" s="741">
        <v>23.7</v>
      </c>
      <c r="J14" s="741">
        <v>24.1</v>
      </c>
      <c r="K14" s="741" t="s">
        <v>340</v>
      </c>
      <c r="L14" s="183"/>
      <c r="M14" s="183"/>
      <c r="N14" s="218"/>
    </row>
    <row r="15" spans="1:14" s="220" customFormat="1" ht="16.5" customHeight="1">
      <c r="A15" s="60" t="s">
        <v>405</v>
      </c>
      <c r="B15" s="537"/>
      <c r="C15" s="54">
        <v>27.3</v>
      </c>
      <c r="D15" s="54">
        <v>26.8</v>
      </c>
      <c r="E15" s="54">
        <v>26.3</v>
      </c>
      <c r="F15" s="741">
        <v>25.8</v>
      </c>
      <c r="G15" s="741">
        <v>25.7</v>
      </c>
      <c r="H15" s="741">
        <v>25.7</v>
      </c>
      <c r="I15" s="741">
        <v>25.1</v>
      </c>
      <c r="J15" s="741">
        <v>25.2</v>
      </c>
      <c r="K15" s="741" t="s">
        <v>340</v>
      </c>
      <c r="L15" s="183"/>
      <c r="M15" s="183"/>
      <c r="N15" s="218"/>
    </row>
    <row r="16" spans="1:14" s="220" customFormat="1" ht="16.5" customHeight="1">
      <c r="A16" s="60" t="s">
        <v>406</v>
      </c>
      <c r="B16" s="537"/>
      <c r="C16" s="54">
        <v>25.2</v>
      </c>
      <c r="D16" s="54">
        <v>24.9</v>
      </c>
      <c r="E16" s="54">
        <v>26</v>
      </c>
      <c r="F16" s="741">
        <v>26.4</v>
      </c>
      <c r="G16" s="741">
        <v>26.3</v>
      </c>
      <c r="H16" s="741">
        <v>26.4</v>
      </c>
      <c r="I16" s="741">
        <v>26.3</v>
      </c>
      <c r="J16" s="741">
        <v>26.6</v>
      </c>
      <c r="K16" s="741" t="s">
        <v>340</v>
      </c>
      <c r="L16" s="183"/>
      <c r="M16" s="183"/>
      <c r="N16" s="218"/>
    </row>
    <row r="17" spans="1:14" s="220" customFormat="1" ht="16.5" customHeight="1">
      <c r="A17" s="60" t="s">
        <v>407</v>
      </c>
      <c r="B17" s="537"/>
      <c r="C17" s="54">
        <v>8.5</v>
      </c>
      <c r="D17" s="54">
        <v>8.9</v>
      </c>
      <c r="E17" s="54">
        <v>9.6</v>
      </c>
      <c r="F17" s="741">
        <v>9.7</v>
      </c>
      <c r="G17" s="741">
        <v>10.3</v>
      </c>
      <c r="H17" s="741">
        <v>11</v>
      </c>
      <c r="I17" s="741">
        <v>11.5</v>
      </c>
      <c r="J17" s="741">
        <v>11.3</v>
      </c>
      <c r="K17" s="741" t="s">
        <v>340</v>
      </c>
      <c r="L17" s="183"/>
      <c r="M17" s="183"/>
      <c r="N17" s="218"/>
    </row>
    <row r="18" spans="1:14" s="220" customFormat="1" ht="16.5" customHeight="1">
      <c r="A18" s="60" t="s">
        <v>723</v>
      </c>
      <c r="B18" s="537"/>
      <c r="C18" s="54">
        <v>1.2</v>
      </c>
      <c r="D18" s="54">
        <v>1.3</v>
      </c>
      <c r="E18" s="54">
        <v>1.3</v>
      </c>
      <c r="F18" s="741">
        <v>1.3</v>
      </c>
      <c r="G18" s="741">
        <v>1.5</v>
      </c>
      <c r="H18" s="741">
        <v>1.4</v>
      </c>
      <c r="I18" s="741">
        <v>1.5</v>
      </c>
      <c r="J18" s="741">
        <v>1.5</v>
      </c>
      <c r="K18" s="741" t="s">
        <v>340</v>
      </c>
      <c r="L18" s="183"/>
      <c r="M18" s="183"/>
      <c r="N18" s="218"/>
    </row>
    <row r="19" spans="1:14" s="220" customFormat="1" ht="7.5" customHeight="1">
      <c r="A19" s="242"/>
      <c r="B19" s="537"/>
      <c r="C19" s="54"/>
      <c r="D19" s="409"/>
      <c r="E19" s="409"/>
      <c r="F19" s="741"/>
      <c r="G19" s="741"/>
      <c r="H19" s="741"/>
      <c r="I19" s="741"/>
      <c r="J19" s="741"/>
      <c r="K19" s="741"/>
      <c r="L19" s="183"/>
      <c r="M19" s="183"/>
      <c r="N19" s="218"/>
    </row>
    <row r="20" spans="1:14" s="220" customFormat="1" ht="16.5" customHeight="1">
      <c r="A20" s="221" t="s">
        <v>811</v>
      </c>
      <c r="B20" s="537"/>
      <c r="C20" s="54"/>
      <c r="D20" s="409"/>
      <c r="E20" s="409"/>
      <c r="F20" s="741"/>
      <c r="G20" s="741"/>
      <c r="H20" s="741"/>
      <c r="I20" s="741"/>
      <c r="J20" s="741"/>
      <c r="K20" s="741"/>
      <c r="L20" s="183"/>
      <c r="M20" s="183"/>
      <c r="N20" s="218"/>
    </row>
    <row r="21" spans="1:15" s="78" customFormat="1" ht="16.5" customHeight="1">
      <c r="A21" s="60" t="s">
        <v>724</v>
      </c>
      <c r="B21" s="217" t="s">
        <v>403</v>
      </c>
      <c r="C21" s="37">
        <v>24</v>
      </c>
      <c r="D21" s="409">
        <v>24.6</v>
      </c>
      <c r="E21" s="409">
        <v>17</v>
      </c>
      <c r="F21" s="741">
        <v>16.1</v>
      </c>
      <c r="G21" s="741">
        <v>16.6</v>
      </c>
      <c r="H21" s="741">
        <v>16</v>
      </c>
      <c r="I21" s="741">
        <v>14.6</v>
      </c>
      <c r="J21" s="741">
        <v>14.2</v>
      </c>
      <c r="K21" s="741">
        <v>4.4</v>
      </c>
      <c r="L21" s="183"/>
      <c r="M21" s="183"/>
      <c r="N21" s="219"/>
      <c r="O21" s="222"/>
    </row>
    <row r="22" spans="1:15" s="78" customFormat="1" ht="16.5" customHeight="1">
      <c r="A22" s="60"/>
      <c r="B22" s="217" t="s">
        <v>304</v>
      </c>
      <c r="C22" s="37">
        <v>-18.7</v>
      </c>
      <c r="D22" s="409">
        <v>2.2</v>
      </c>
      <c r="E22" s="409">
        <v>-30.8</v>
      </c>
      <c r="F22" s="741">
        <v>-27.6</v>
      </c>
      <c r="G22" s="741">
        <v>-11.9</v>
      </c>
      <c r="H22" s="741">
        <v>-5.7</v>
      </c>
      <c r="I22" s="741">
        <v>-9.2</v>
      </c>
      <c r="J22" s="741">
        <v>-11.9</v>
      </c>
      <c r="K22" s="741"/>
      <c r="L22" s="183"/>
      <c r="M22" s="183"/>
      <c r="N22" s="219"/>
      <c r="O22" s="222"/>
    </row>
    <row r="23" spans="1:15" s="78" customFormat="1" ht="7.5" customHeight="1">
      <c r="A23" s="60"/>
      <c r="B23" s="537"/>
      <c r="C23" s="37"/>
      <c r="D23" s="409"/>
      <c r="E23" s="409"/>
      <c r="F23" s="741"/>
      <c r="G23" s="741"/>
      <c r="H23" s="741"/>
      <c r="I23" s="741"/>
      <c r="J23" s="741"/>
      <c r="K23" s="741"/>
      <c r="L23" s="183"/>
      <c r="M23" s="183"/>
      <c r="N23" s="219"/>
      <c r="O23" s="222"/>
    </row>
    <row r="24" spans="1:15" s="78" customFormat="1" ht="16.5" customHeight="1">
      <c r="A24" s="60" t="s">
        <v>725</v>
      </c>
      <c r="B24" s="217" t="s">
        <v>403</v>
      </c>
      <c r="C24" s="37">
        <v>38.6</v>
      </c>
      <c r="D24" s="409">
        <v>38.4</v>
      </c>
      <c r="E24" s="409">
        <v>32.7</v>
      </c>
      <c r="F24" s="741">
        <v>29.4</v>
      </c>
      <c r="G24" s="741">
        <v>27.9</v>
      </c>
      <c r="H24" s="741">
        <v>25.7</v>
      </c>
      <c r="I24" s="741">
        <v>27.5</v>
      </c>
      <c r="J24" s="741">
        <v>28.7</v>
      </c>
      <c r="K24" s="741">
        <v>8.9</v>
      </c>
      <c r="L24" s="183"/>
      <c r="M24" s="183"/>
      <c r="N24" s="219"/>
      <c r="O24" s="222"/>
    </row>
    <row r="25" spans="1:15" s="78" customFormat="1" ht="16.5" customHeight="1">
      <c r="A25" s="60"/>
      <c r="B25" s="217" t="s">
        <v>304</v>
      </c>
      <c r="C25" s="37">
        <v>24.2</v>
      </c>
      <c r="D25" s="409">
        <v>-0.5</v>
      </c>
      <c r="E25" s="409">
        <v>-14.8</v>
      </c>
      <c r="F25" s="741">
        <v>-20.9</v>
      </c>
      <c r="G25" s="741">
        <v>-21.5</v>
      </c>
      <c r="H25" s="741">
        <v>-27.3</v>
      </c>
      <c r="I25" s="741">
        <v>-9.9</v>
      </c>
      <c r="J25" s="741">
        <v>-2.2</v>
      </c>
      <c r="K25" s="741"/>
      <c r="L25" s="183"/>
      <c r="M25" s="183"/>
      <c r="N25" s="219"/>
      <c r="O25" s="222"/>
    </row>
    <row r="26" spans="1:15" s="78" customFormat="1" ht="7.5" customHeight="1">
      <c r="A26" s="60"/>
      <c r="B26" s="537"/>
      <c r="C26" s="37"/>
      <c r="D26" s="409"/>
      <c r="E26" s="409"/>
      <c r="F26" s="741"/>
      <c r="G26" s="741"/>
      <c r="H26" s="741"/>
      <c r="I26" s="741"/>
      <c r="J26" s="741"/>
      <c r="K26" s="741"/>
      <c r="L26" s="183"/>
      <c r="M26" s="183"/>
      <c r="N26" s="219"/>
      <c r="O26" s="222"/>
    </row>
    <row r="27" spans="1:15" s="78" customFormat="1" ht="16.5" customHeight="1">
      <c r="A27" s="60" t="s">
        <v>726</v>
      </c>
      <c r="B27" s="217" t="s">
        <v>403</v>
      </c>
      <c r="C27" s="37">
        <v>38.4</v>
      </c>
      <c r="D27" s="409">
        <v>39.6</v>
      </c>
      <c r="E27" s="409">
        <v>41.5</v>
      </c>
      <c r="F27" s="741">
        <v>41.5</v>
      </c>
      <c r="G27" s="741">
        <v>41.4</v>
      </c>
      <c r="H27" s="741">
        <v>41</v>
      </c>
      <c r="I27" s="741">
        <v>42.8</v>
      </c>
      <c r="J27" s="741">
        <v>44.1</v>
      </c>
      <c r="K27" s="741">
        <v>13.7</v>
      </c>
      <c r="L27" s="183"/>
      <c r="M27" s="183"/>
      <c r="N27" s="219"/>
      <c r="O27" s="222"/>
    </row>
    <row r="28" spans="1:15" s="78" customFormat="1" ht="16.5" customHeight="1">
      <c r="A28" s="60"/>
      <c r="B28" s="217" t="s">
        <v>304</v>
      </c>
      <c r="C28" s="37">
        <v>5.7</v>
      </c>
      <c r="D28" s="409">
        <v>3.1</v>
      </c>
      <c r="E28" s="409">
        <v>4.7</v>
      </c>
      <c r="F28" s="741">
        <v>1</v>
      </c>
      <c r="G28" s="741">
        <v>-0.2</v>
      </c>
      <c r="H28" s="741">
        <v>-1.2</v>
      </c>
      <c r="I28" s="741">
        <v>3.8</v>
      </c>
      <c r="J28" s="741">
        <v>6.4</v>
      </c>
      <c r="K28" s="741"/>
      <c r="L28" s="183"/>
      <c r="M28" s="183"/>
      <c r="N28" s="219"/>
      <c r="O28" s="222"/>
    </row>
    <row r="29" spans="1:15" s="78" customFormat="1" ht="7.5" customHeight="1">
      <c r="A29" s="60"/>
      <c r="B29" s="537"/>
      <c r="C29" s="37"/>
      <c r="D29" s="409"/>
      <c r="E29" s="409"/>
      <c r="F29" s="741"/>
      <c r="G29" s="741"/>
      <c r="H29" s="741"/>
      <c r="I29" s="741"/>
      <c r="J29" s="741"/>
      <c r="K29" s="741"/>
      <c r="L29" s="183"/>
      <c r="M29" s="183"/>
      <c r="N29" s="219"/>
      <c r="O29" s="222"/>
    </row>
    <row r="30" spans="1:15" s="78" customFormat="1" ht="16.5" customHeight="1">
      <c r="A30" s="60" t="s">
        <v>727</v>
      </c>
      <c r="B30" s="217" t="s">
        <v>403</v>
      </c>
      <c r="C30" s="37">
        <v>34.7</v>
      </c>
      <c r="D30" s="409">
        <v>41.3</v>
      </c>
      <c r="E30" s="409">
        <v>43.7</v>
      </c>
      <c r="F30" s="741">
        <v>44.4</v>
      </c>
      <c r="G30" s="741">
        <v>44.9</v>
      </c>
      <c r="H30" s="741">
        <v>44</v>
      </c>
      <c r="I30" s="741">
        <v>41.9</v>
      </c>
      <c r="J30" s="741">
        <v>41.9</v>
      </c>
      <c r="K30" s="741">
        <v>13</v>
      </c>
      <c r="L30" s="183"/>
      <c r="M30" s="183"/>
      <c r="N30" s="219"/>
      <c r="O30" s="222"/>
    </row>
    <row r="31" spans="1:15" s="78" customFormat="1" ht="16.5" customHeight="1">
      <c r="A31" s="60"/>
      <c r="B31" s="217" t="s">
        <v>304</v>
      </c>
      <c r="C31" s="37">
        <v>15.7</v>
      </c>
      <c r="D31" s="409">
        <v>19</v>
      </c>
      <c r="E31" s="409">
        <v>5.9</v>
      </c>
      <c r="F31" s="741">
        <v>5.3</v>
      </c>
      <c r="G31" s="741">
        <v>7.1</v>
      </c>
      <c r="H31" s="741">
        <v>0.4</v>
      </c>
      <c r="I31" s="741">
        <v>-6</v>
      </c>
      <c r="J31" s="741">
        <v>-5.8</v>
      </c>
      <c r="K31" s="741"/>
      <c r="L31" s="183"/>
      <c r="M31" s="183"/>
      <c r="N31" s="219"/>
      <c r="O31" s="222"/>
    </row>
    <row r="32" spans="1:15" s="78" customFormat="1" ht="7.5" customHeight="1">
      <c r="A32" s="60"/>
      <c r="B32" s="537"/>
      <c r="C32" s="37"/>
      <c r="D32" s="409"/>
      <c r="E32" s="409"/>
      <c r="F32" s="741"/>
      <c r="G32" s="741"/>
      <c r="H32" s="741"/>
      <c r="I32" s="741"/>
      <c r="J32" s="741"/>
      <c r="K32" s="741"/>
      <c r="L32" s="183"/>
      <c r="M32" s="183"/>
      <c r="N32" s="219"/>
      <c r="O32" s="222"/>
    </row>
    <row r="33" spans="1:15" s="78" customFormat="1" ht="16.5" customHeight="1">
      <c r="A33" s="60" t="s">
        <v>728</v>
      </c>
      <c r="B33" s="217" t="s">
        <v>403</v>
      </c>
      <c r="C33" s="37">
        <v>16.4</v>
      </c>
      <c r="D33" s="409">
        <v>16</v>
      </c>
      <c r="E33" s="409">
        <v>16.7</v>
      </c>
      <c r="F33" s="741">
        <v>15.7</v>
      </c>
      <c r="G33" s="741">
        <v>17</v>
      </c>
      <c r="H33" s="741">
        <v>19.4</v>
      </c>
      <c r="I33" s="741">
        <v>19.4</v>
      </c>
      <c r="J33" s="741">
        <v>18.2</v>
      </c>
      <c r="K33" s="741">
        <v>5.7</v>
      </c>
      <c r="L33" s="183"/>
      <c r="M33" s="183"/>
      <c r="N33" s="219"/>
      <c r="O33" s="222"/>
    </row>
    <row r="34" spans="1:15" s="78" customFormat="1" ht="16.5" customHeight="1">
      <c r="A34" s="60"/>
      <c r="B34" s="217" t="s">
        <v>304</v>
      </c>
      <c r="C34" s="37">
        <v>-2.4</v>
      </c>
      <c r="D34" s="409">
        <v>-1.9</v>
      </c>
      <c r="E34" s="409">
        <v>3.9</v>
      </c>
      <c r="F34" s="741">
        <v>-10.1</v>
      </c>
      <c r="G34" s="741">
        <v>0.8</v>
      </c>
      <c r="H34" s="741">
        <v>15.9</v>
      </c>
      <c r="I34" s="741">
        <v>12.3</v>
      </c>
      <c r="J34" s="741">
        <v>15.9</v>
      </c>
      <c r="K34" s="741"/>
      <c r="L34" s="183"/>
      <c r="M34" s="183"/>
      <c r="N34" s="219"/>
      <c r="O34" s="222"/>
    </row>
    <row r="35" spans="1:15" s="78" customFormat="1" ht="7.5" customHeight="1">
      <c r="A35" s="60"/>
      <c r="B35" s="537"/>
      <c r="C35" s="37"/>
      <c r="D35" s="409"/>
      <c r="E35" s="409"/>
      <c r="F35" s="741"/>
      <c r="G35" s="741"/>
      <c r="H35" s="741"/>
      <c r="I35" s="741"/>
      <c r="J35" s="741"/>
      <c r="K35" s="741"/>
      <c r="L35" s="183"/>
      <c r="M35" s="183"/>
      <c r="N35" s="219"/>
      <c r="O35" s="222"/>
    </row>
    <row r="36" spans="1:15" s="78" customFormat="1" ht="16.5" customHeight="1">
      <c r="A36" s="60" t="s">
        <v>729</v>
      </c>
      <c r="B36" s="217" t="s">
        <v>403</v>
      </c>
      <c r="C36" s="37">
        <v>7.9</v>
      </c>
      <c r="D36" s="409">
        <v>7.5</v>
      </c>
      <c r="E36" s="409">
        <v>7.5</v>
      </c>
      <c r="F36" s="741">
        <v>6.9</v>
      </c>
      <c r="G36" s="741">
        <v>7.4</v>
      </c>
      <c r="H36" s="741">
        <v>6.9</v>
      </c>
      <c r="I36" s="741">
        <v>7.1</v>
      </c>
      <c r="J36" s="741">
        <v>8.1</v>
      </c>
      <c r="K36" s="741">
        <v>2.5</v>
      </c>
      <c r="L36" s="183"/>
      <c r="M36" s="183"/>
      <c r="N36" s="219"/>
      <c r="O36" s="222"/>
    </row>
    <row r="37" spans="1:15" s="78" customFormat="1" ht="16.5" customHeight="1">
      <c r="A37" s="60"/>
      <c r="B37" s="217" t="s">
        <v>304</v>
      </c>
      <c r="C37" s="37">
        <v>13.7</v>
      </c>
      <c r="D37" s="409">
        <v>-4.6</v>
      </c>
      <c r="E37" s="409">
        <v>-0.4</v>
      </c>
      <c r="F37" s="741">
        <v>-12.2</v>
      </c>
      <c r="G37" s="741">
        <v>-13.5</v>
      </c>
      <c r="H37" s="741">
        <v>-9</v>
      </c>
      <c r="I37" s="741">
        <v>2.6</v>
      </c>
      <c r="J37" s="741">
        <v>17</v>
      </c>
      <c r="K37" s="741"/>
      <c r="L37" s="183"/>
      <c r="M37" s="183"/>
      <c r="N37" s="219"/>
      <c r="O37" s="222"/>
    </row>
    <row r="38" spans="1:15" s="78" customFormat="1" ht="7.5" customHeight="1">
      <c r="A38" s="60"/>
      <c r="B38" s="537"/>
      <c r="C38" s="37"/>
      <c r="D38" s="409"/>
      <c r="E38" s="409"/>
      <c r="F38" s="741"/>
      <c r="G38" s="741"/>
      <c r="H38" s="741"/>
      <c r="I38" s="741"/>
      <c r="J38" s="741"/>
      <c r="K38" s="741"/>
      <c r="L38" s="183"/>
      <c r="M38" s="183"/>
      <c r="N38" s="219"/>
      <c r="O38" s="222"/>
    </row>
    <row r="39" spans="1:15" s="78" customFormat="1" ht="16.5" customHeight="1">
      <c r="A39" s="60" t="s">
        <v>730</v>
      </c>
      <c r="B39" s="217" t="s">
        <v>403</v>
      </c>
      <c r="C39" s="37">
        <v>20.1</v>
      </c>
      <c r="D39" s="409">
        <v>23.8</v>
      </c>
      <c r="E39" s="409">
        <v>25.6</v>
      </c>
      <c r="F39" s="741">
        <v>26</v>
      </c>
      <c r="G39" s="741">
        <v>26.4</v>
      </c>
      <c r="H39" s="741">
        <v>27.8</v>
      </c>
      <c r="I39" s="741">
        <v>28.7</v>
      </c>
      <c r="J39" s="741">
        <v>27.9</v>
      </c>
      <c r="K39" s="741">
        <v>8.7</v>
      </c>
      <c r="L39" s="183"/>
      <c r="M39" s="183"/>
      <c r="N39" s="219"/>
      <c r="O39" s="222"/>
    </row>
    <row r="40" spans="1:15" s="78" customFormat="1" ht="16.5" customHeight="1">
      <c r="A40" s="60"/>
      <c r="B40" s="217" t="s">
        <v>304</v>
      </c>
      <c r="C40" s="37">
        <v>23.9</v>
      </c>
      <c r="D40" s="409">
        <v>18</v>
      </c>
      <c r="E40" s="409">
        <v>7.6</v>
      </c>
      <c r="F40" s="741">
        <v>10.1</v>
      </c>
      <c r="G40" s="741">
        <v>7</v>
      </c>
      <c r="H40" s="741">
        <v>9.8</v>
      </c>
      <c r="I40" s="741">
        <v>9.1</v>
      </c>
      <c r="J40" s="741">
        <v>7.2</v>
      </c>
      <c r="K40" s="741"/>
      <c r="L40" s="183"/>
      <c r="M40" s="183"/>
      <c r="N40" s="219"/>
      <c r="O40" s="222"/>
    </row>
    <row r="41" spans="1:15" s="78" customFormat="1" ht="7.5" customHeight="1">
      <c r="A41" s="60"/>
      <c r="B41" s="537"/>
      <c r="C41" s="37"/>
      <c r="D41" s="409"/>
      <c r="E41" s="409"/>
      <c r="F41" s="741"/>
      <c r="G41" s="741"/>
      <c r="H41" s="741"/>
      <c r="I41" s="741"/>
      <c r="J41" s="741"/>
      <c r="K41" s="741"/>
      <c r="L41" s="183"/>
      <c r="M41" s="183"/>
      <c r="N41" s="219"/>
      <c r="O41" s="222"/>
    </row>
    <row r="42" spans="1:15" s="78" customFormat="1" ht="16.5" customHeight="1">
      <c r="A42" s="60" t="s">
        <v>731</v>
      </c>
      <c r="B42" s="217" t="s">
        <v>403</v>
      </c>
      <c r="C42" s="37">
        <v>22</v>
      </c>
      <c r="D42" s="409">
        <v>20.2</v>
      </c>
      <c r="E42" s="409">
        <v>20.3</v>
      </c>
      <c r="F42" s="741">
        <v>20.7</v>
      </c>
      <c r="G42" s="741">
        <v>20.1</v>
      </c>
      <c r="H42" s="741">
        <v>21.7</v>
      </c>
      <c r="I42" s="741">
        <v>22.4</v>
      </c>
      <c r="J42" s="741">
        <v>22.1</v>
      </c>
      <c r="K42" s="741">
        <v>6.9</v>
      </c>
      <c r="L42" s="183"/>
      <c r="M42" s="183"/>
      <c r="N42" s="219"/>
      <c r="O42" s="222"/>
    </row>
    <row r="43" spans="1:15" s="78" customFormat="1" ht="16.5" customHeight="1">
      <c r="A43" s="60"/>
      <c r="B43" s="217" t="s">
        <v>304</v>
      </c>
      <c r="C43" s="37">
        <v>8.4</v>
      </c>
      <c r="D43" s="409">
        <v>-8.5</v>
      </c>
      <c r="E43" s="409">
        <v>0.5</v>
      </c>
      <c r="F43" s="741">
        <v>-2.6</v>
      </c>
      <c r="G43" s="741">
        <v>3.7</v>
      </c>
      <c r="H43" s="741">
        <v>11.4</v>
      </c>
      <c r="I43" s="741">
        <v>4</v>
      </c>
      <c r="J43" s="741">
        <v>6.4</v>
      </c>
      <c r="K43" s="741"/>
      <c r="L43" s="183"/>
      <c r="M43" s="183"/>
      <c r="N43" s="219"/>
      <c r="O43" s="222"/>
    </row>
    <row r="44" spans="1:15" s="78" customFormat="1" ht="7.5" customHeight="1">
      <c r="A44" s="60"/>
      <c r="B44" s="537"/>
      <c r="C44" s="37"/>
      <c r="D44" s="409"/>
      <c r="E44" s="409"/>
      <c r="F44" s="741"/>
      <c r="G44" s="741"/>
      <c r="H44" s="741"/>
      <c r="I44" s="741"/>
      <c r="J44" s="741"/>
      <c r="K44" s="741"/>
      <c r="L44" s="183"/>
      <c r="M44" s="183"/>
      <c r="N44" s="219"/>
      <c r="O44" s="222"/>
    </row>
    <row r="45" spans="1:15" s="78" customFormat="1" ht="16.5" customHeight="1">
      <c r="A45" s="60" t="s">
        <v>732</v>
      </c>
      <c r="B45" s="217" t="s">
        <v>403</v>
      </c>
      <c r="C45" s="37">
        <v>69.1</v>
      </c>
      <c r="D45" s="409">
        <v>78.9</v>
      </c>
      <c r="E45" s="409">
        <v>75.2</v>
      </c>
      <c r="F45" s="741">
        <v>73.2</v>
      </c>
      <c r="G45" s="741">
        <v>73.5</v>
      </c>
      <c r="H45" s="741">
        <v>75.5</v>
      </c>
      <c r="I45" s="741">
        <v>77.8</v>
      </c>
      <c r="J45" s="741">
        <v>77.7</v>
      </c>
      <c r="K45" s="741">
        <v>24.1</v>
      </c>
      <c r="L45" s="183"/>
      <c r="M45" s="183"/>
      <c r="N45" s="219"/>
      <c r="O45" s="222"/>
    </row>
    <row r="46" spans="1:13" s="78" customFormat="1" ht="16.5" customHeight="1">
      <c r="A46" s="60"/>
      <c r="B46" s="217" t="s">
        <v>304</v>
      </c>
      <c r="C46" s="37">
        <v>31.5</v>
      </c>
      <c r="D46" s="409">
        <v>14.2</v>
      </c>
      <c r="E46" s="409">
        <v>-4.6</v>
      </c>
      <c r="F46" s="741">
        <v>-5.4</v>
      </c>
      <c r="G46" s="741">
        <v>-4.7</v>
      </c>
      <c r="H46" s="741">
        <v>-2.3</v>
      </c>
      <c r="I46" s="741">
        <v>6</v>
      </c>
      <c r="J46" s="741">
        <v>6.3</v>
      </c>
      <c r="K46" s="741"/>
      <c r="L46" s="183"/>
      <c r="M46" s="183"/>
    </row>
    <row r="47" spans="1:13" s="78" customFormat="1" ht="7.5" customHeight="1">
      <c r="A47" s="60"/>
      <c r="B47" s="537"/>
      <c r="C47" s="37"/>
      <c r="D47" s="409"/>
      <c r="E47" s="409"/>
      <c r="F47" s="741"/>
      <c r="G47" s="741"/>
      <c r="H47" s="741"/>
      <c r="I47" s="741"/>
      <c r="J47" s="741"/>
      <c r="K47" s="741"/>
      <c r="L47" s="183"/>
      <c r="M47" s="183"/>
    </row>
    <row r="48" spans="1:13" s="172" customFormat="1" ht="16.5" customHeight="1">
      <c r="A48" s="177" t="s">
        <v>733</v>
      </c>
      <c r="B48" s="830" t="s">
        <v>403</v>
      </c>
      <c r="C48" s="37">
        <v>58.7</v>
      </c>
      <c r="D48" s="738">
        <v>66.6</v>
      </c>
      <c r="E48" s="738">
        <v>62.7</v>
      </c>
      <c r="F48" s="741">
        <v>61.4</v>
      </c>
      <c r="G48" s="741">
        <v>61.9</v>
      </c>
      <c r="H48" s="741">
        <v>62.9</v>
      </c>
      <c r="I48" s="741">
        <v>64.2</v>
      </c>
      <c r="J48" s="741">
        <v>64.4</v>
      </c>
      <c r="K48" s="741">
        <v>20</v>
      </c>
      <c r="L48" s="382"/>
      <c r="M48" s="382"/>
    </row>
    <row r="49" spans="1:13" s="172" customFormat="1" ht="16.5" customHeight="1">
      <c r="A49" s="177"/>
      <c r="B49" s="830" t="s">
        <v>304</v>
      </c>
      <c r="C49" s="37">
        <v>37.7</v>
      </c>
      <c r="D49" s="738">
        <v>13.4</v>
      </c>
      <c r="E49" s="738">
        <v>-5.7</v>
      </c>
      <c r="F49" s="741">
        <v>-4.5</v>
      </c>
      <c r="G49" s="741">
        <v>-4.4</v>
      </c>
      <c r="H49" s="741">
        <v>-2.3</v>
      </c>
      <c r="I49" s="741">
        <v>6.2</v>
      </c>
      <c r="J49" s="741">
        <v>5</v>
      </c>
      <c r="K49" s="741" t="s">
        <v>340</v>
      </c>
      <c r="L49" s="382"/>
      <c r="M49" s="382"/>
    </row>
    <row r="50" spans="1:13" s="78" customFormat="1" ht="9.75" customHeight="1">
      <c r="A50" s="710"/>
      <c r="B50" s="711"/>
      <c r="C50" s="712"/>
      <c r="D50" s="712"/>
      <c r="E50" s="712"/>
      <c r="F50" s="712"/>
      <c r="G50" s="712"/>
      <c r="H50" s="712"/>
      <c r="I50" s="712"/>
      <c r="J50" s="712"/>
      <c r="K50" s="712"/>
      <c r="L50" s="183"/>
      <c r="M50" s="183"/>
    </row>
    <row r="51" spans="1:11" s="78" customFormat="1" ht="4.5" customHeight="1">
      <c r="A51" s="709"/>
      <c r="B51" s="709"/>
      <c r="C51" s="713"/>
      <c r="D51" s="713"/>
      <c r="E51" s="713"/>
      <c r="F51" s="713"/>
      <c r="G51" s="713"/>
      <c r="H51" s="713"/>
      <c r="I51" s="713"/>
      <c r="J51" s="713"/>
      <c r="K51" s="713"/>
    </row>
    <row r="52" spans="1:11" ht="15.75" customHeight="1">
      <c r="A52" s="855"/>
      <c r="B52" s="714"/>
      <c r="C52" s="708"/>
      <c r="D52" s="708"/>
      <c r="E52" s="708"/>
      <c r="F52" s="708"/>
      <c r="G52" s="708"/>
      <c r="H52" s="708"/>
      <c r="I52" s="708"/>
      <c r="J52" s="708"/>
      <c r="K52" s="708"/>
    </row>
    <row r="53" spans="1:11" ht="15.75" customHeight="1">
      <c r="A53" s="827"/>
      <c r="B53" s="714"/>
      <c r="C53" s="708"/>
      <c r="D53" s="708"/>
      <c r="E53" s="708"/>
      <c r="F53" s="708"/>
      <c r="G53" s="708"/>
      <c r="H53" s="708"/>
      <c r="J53" s="708"/>
      <c r="K53" s="708"/>
    </row>
    <row r="54" spans="1:11" ht="15.75" customHeight="1">
      <c r="A54" s="832"/>
      <c r="B54" s="714"/>
      <c r="C54" s="708"/>
      <c r="D54" s="708"/>
      <c r="E54" s="708"/>
      <c r="F54" s="708"/>
      <c r="G54" s="708"/>
      <c r="H54" s="708"/>
      <c r="I54" s="708"/>
      <c r="J54" s="708"/>
      <c r="K54" s="708"/>
    </row>
    <row r="55" spans="1:11" ht="15.75" customHeight="1">
      <c r="A55" s="714"/>
      <c r="B55" s="714"/>
      <c r="C55" s="708"/>
      <c r="D55" s="708"/>
      <c r="E55" s="708"/>
      <c r="F55" s="708"/>
      <c r="G55" s="708"/>
      <c r="H55" s="708"/>
      <c r="I55" s="708"/>
      <c r="J55" s="708"/>
      <c r="K55" s="708"/>
    </row>
    <row r="56" spans="1:11" ht="15" customHeight="1">
      <c r="A56" s="74" t="s">
        <v>735</v>
      </c>
      <c r="B56" s="709"/>
      <c r="C56" s="708"/>
      <c r="D56" s="708"/>
      <c r="E56" s="708"/>
      <c r="F56" s="708"/>
      <c r="G56" s="708"/>
      <c r="H56" s="708"/>
      <c r="I56" s="715"/>
      <c r="J56" s="715"/>
      <c r="K56" s="715"/>
    </row>
    <row r="57" spans="1:11" ht="16.5" customHeight="1">
      <c r="A57" s="709"/>
      <c r="B57" s="709"/>
      <c r="C57" s="708"/>
      <c r="D57" s="708"/>
      <c r="E57" s="708"/>
      <c r="F57" s="708"/>
      <c r="G57" s="708"/>
      <c r="H57" s="708"/>
      <c r="I57" s="715"/>
      <c r="J57" s="715"/>
      <c r="K57" s="715"/>
    </row>
    <row r="58" spans="1:11" ht="19.5" customHeight="1">
      <c r="A58" s="701"/>
      <c r="B58" s="702"/>
      <c r="C58" s="3">
        <v>2008</v>
      </c>
      <c r="D58" s="3">
        <v>2009</v>
      </c>
      <c r="E58" s="3">
        <v>2009</v>
      </c>
      <c r="F58" s="3">
        <v>2009</v>
      </c>
      <c r="G58" s="3">
        <v>2009</v>
      </c>
      <c r="H58" s="3">
        <v>2010</v>
      </c>
      <c r="I58" s="3">
        <v>2010</v>
      </c>
      <c r="J58" s="3">
        <v>2010</v>
      </c>
      <c r="K58" s="3">
        <v>2010</v>
      </c>
    </row>
    <row r="59" spans="1:11" ht="19.5" customHeight="1">
      <c r="A59" s="703"/>
      <c r="B59" s="704"/>
      <c r="C59" s="331" t="s">
        <v>756</v>
      </c>
      <c r="D59" s="331" t="s">
        <v>753</v>
      </c>
      <c r="E59" s="331" t="s">
        <v>802</v>
      </c>
      <c r="F59" s="331" t="s">
        <v>755</v>
      </c>
      <c r="G59" s="331" t="s">
        <v>756</v>
      </c>
      <c r="H59" s="331" t="s">
        <v>753</v>
      </c>
      <c r="I59" s="331" t="s">
        <v>754</v>
      </c>
      <c r="J59" s="331" t="s">
        <v>755</v>
      </c>
      <c r="K59" s="331" t="s">
        <v>756</v>
      </c>
    </row>
    <row r="60" spans="1:6" ht="3.75" customHeight="1">
      <c r="A60" s="705"/>
      <c r="B60" s="706"/>
      <c r="C60" s="78"/>
      <c r="D60" s="78"/>
      <c r="E60" s="78"/>
      <c r="F60" s="78"/>
    </row>
    <row r="61" spans="1:2" s="175" customFormat="1" ht="15" customHeight="1">
      <c r="A61" s="25" t="s">
        <v>736</v>
      </c>
      <c r="B61" s="716"/>
    </row>
    <row r="62" spans="1:11" s="78" customFormat="1" ht="16.5" customHeight="1">
      <c r="A62" s="60" t="s">
        <v>737</v>
      </c>
      <c r="B62" s="716"/>
      <c r="C62" s="831" t="s">
        <v>408</v>
      </c>
      <c r="D62" s="421">
        <v>1060</v>
      </c>
      <c r="E62" s="831" t="s">
        <v>408</v>
      </c>
      <c r="F62" s="421">
        <v>1534</v>
      </c>
      <c r="G62" s="831" t="s">
        <v>408</v>
      </c>
      <c r="H62" s="421">
        <v>1457</v>
      </c>
      <c r="I62" s="831" t="s">
        <v>408</v>
      </c>
      <c r="J62" s="421">
        <v>2071</v>
      </c>
      <c r="K62" s="831" t="s">
        <v>408</v>
      </c>
    </row>
    <row r="63" spans="1:11" s="78" customFormat="1" ht="16.5" customHeight="1">
      <c r="A63" s="60" t="s">
        <v>738</v>
      </c>
      <c r="B63" s="716"/>
      <c r="C63" s="831" t="s">
        <v>408</v>
      </c>
      <c r="D63" s="421">
        <v>18</v>
      </c>
      <c r="E63" s="831" t="s">
        <v>408</v>
      </c>
      <c r="F63" s="421">
        <v>18</v>
      </c>
      <c r="G63" s="831" t="s">
        <v>408</v>
      </c>
      <c r="H63" s="421">
        <v>23</v>
      </c>
      <c r="I63" s="831" t="s">
        <v>408</v>
      </c>
      <c r="J63" s="421">
        <v>12</v>
      </c>
      <c r="K63" s="831" t="s">
        <v>408</v>
      </c>
    </row>
    <row r="64" spans="1:11" s="78" customFormat="1" ht="16.5" customHeight="1">
      <c r="A64" s="60" t="s">
        <v>739</v>
      </c>
      <c r="B64" s="716"/>
      <c r="C64" s="831">
        <v>1728</v>
      </c>
      <c r="D64" s="565" t="s">
        <v>335</v>
      </c>
      <c r="E64" s="421">
        <v>1686</v>
      </c>
      <c r="F64" s="565" t="s">
        <v>335</v>
      </c>
      <c r="G64" s="421">
        <v>3380</v>
      </c>
      <c r="H64" s="565" t="s">
        <v>335</v>
      </c>
      <c r="I64" s="421">
        <v>3072</v>
      </c>
      <c r="J64" s="565" t="s">
        <v>335</v>
      </c>
      <c r="K64" s="421">
        <v>3166</v>
      </c>
    </row>
    <row r="65" spans="1:11" s="78" customFormat="1" ht="16.5" customHeight="1">
      <c r="A65" s="60" t="s">
        <v>740</v>
      </c>
      <c r="B65" s="716"/>
      <c r="C65" s="831" t="s">
        <v>408</v>
      </c>
      <c r="D65" s="421">
        <v>2527</v>
      </c>
      <c r="E65" s="831" t="s">
        <v>408</v>
      </c>
      <c r="F65" s="421">
        <v>3790</v>
      </c>
      <c r="G65" s="831" t="s">
        <v>408</v>
      </c>
      <c r="H65" s="421">
        <v>3696</v>
      </c>
      <c r="I65" s="831" t="s">
        <v>408</v>
      </c>
      <c r="J65" s="421">
        <v>4630</v>
      </c>
      <c r="K65" s="831" t="s">
        <v>408</v>
      </c>
    </row>
    <row r="66" spans="1:11" s="78" customFormat="1" ht="16.5" customHeight="1">
      <c r="A66" s="60" t="s">
        <v>741</v>
      </c>
      <c r="B66" s="716"/>
      <c r="C66" s="831">
        <v>313</v>
      </c>
      <c r="D66" s="565" t="s">
        <v>335</v>
      </c>
      <c r="E66" s="421">
        <v>295</v>
      </c>
      <c r="F66" s="565" t="s">
        <v>335</v>
      </c>
      <c r="G66" s="421">
        <v>284</v>
      </c>
      <c r="H66" s="565" t="s">
        <v>335</v>
      </c>
      <c r="I66" s="421">
        <v>327</v>
      </c>
      <c r="J66" s="565" t="s">
        <v>335</v>
      </c>
      <c r="K66" s="421">
        <v>846</v>
      </c>
    </row>
    <row r="67" spans="1:11" s="78" customFormat="1" ht="16.5" customHeight="1">
      <c r="A67" s="60" t="s">
        <v>742</v>
      </c>
      <c r="B67" s="716"/>
      <c r="C67" s="831" t="s">
        <v>408</v>
      </c>
      <c r="D67" s="421">
        <v>102</v>
      </c>
      <c r="E67" s="831" t="s">
        <v>408</v>
      </c>
      <c r="F67" s="421">
        <v>163</v>
      </c>
      <c r="G67" s="831" t="s">
        <v>408</v>
      </c>
      <c r="H67" s="421">
        <v>214</v>
      </c>
      <c r="I67" s="831" t="s">
        <v>408</v>
      </c>
      <c r="J67" s="421">
        <v>171</v>
      </c>
      <c r="K67" s="831" t="s">
        <v>408</v>
      </c>
    </row>
    <row r="68" spans="1:11" s="78" customFormat="1" ht="16.5" customHeight="1">
      <c r="A68" s="60" t="s">
        <v>743</v>
      </c>
      <c r="B68" s="716"/>
      <c r="C68" s="831">
        <v>476</v>
      </c>
      <c r="D68" s="565" t="s">
        <v>335</v>
      </c>
      <c r="E68" s="421">
        <v>480</v>
      </c>
      <c r="F68" s="565" t="s">
        <v>335</v>
      </c>
      <c r="G68" s="421">
        <v>590</v>
      </c>
      <c r="H68" s="565" t="s">
        <v>335</v>
      </c>
      <c r="I68" s="421">
        <v>796</v>
      </c>
      <c r="J68" s="565" t="s">
        <v>335</v>
      </c>
      <c r="K68" s="421">
        <v>860</v>
      </c>
    </row>
    <row r="69" spans="1:11" s="78" customFormat="1" ht="16.5" customHeight="1">
      <c r="A69" s="60" t="s">
        <v>744</v>
      </c>
      <c r="B69" s="716"/>
      <c r="C69" s="831">
        <v>18</v>
      </c>
      <c r="D69" s="565" t="s">
        <v>335</v>
      </c>
      <c r="E69" s="421">
        <v>2</v>
      </c>
      <c r="F69" s="565" t="s">
        <v>335</v>
      </c>
      <c r="G69" s="421">
        <v>20</v>
      </c>
      <c r="H69" s="565" t="s">
        <v>335</v>
      </c>
      <c r="I69" s="421">
        <v>19</v>
      </c>
      <c r="J69" s="565" t="s">
        <v>335</v>
      </c>
      <c r="K69" s="421">
        <v>17</v>
      </c>
    </row>
    <row r="70" spans="1:11" s="78" customFormat="1" ht="16.5" customHeight="1">
      <c r="A70" s="177" t="s">
        <v>745</v>
      </c>
      <c r="B70" s="716"/>
      <c r="C70" s="831">
        <v>258</v>
      </c>
      <c r="D70" s="565" t="s">
        <v>335</v>
      </c>
      <c r="E70" s="421">
        <v>361</v>
      </c>
      <c r="F70" s="565" t="s">
        <v>335</v>
      </c>
      <c r="G70" s="421">
        <v>382</v>
      </c>
      <c r="H70" s="565" t="s">
        <v>335</v>
      </c>
      <c r="I70" s="421">
        <v>628</v>
      </c>
      <c r="J70" s="565" t="s">
        <v>335</v>
      </c>
      <c r="K70" s="421">
        <v>3761</v>
      </c>
    </row>
    <row r="71" spans="1:11" s="71" customFormat="1" ht="7.5" customHeight="1">
      <c r="A71" s="710"/>
      <c r="B71" s="711"/>
      <c r="C71" s="717"/>
      <c r="D71" s="717"/>
      <c r="E71" s="717"/>
      <c r="F71" s="717"/>
      <c r="G71" s="717"/>
      <c r="H71" s="717"/>
      <c r="I71" s="717"/>
      <c r="J71" s="717"/>
      <c r="K71" s="717"/>
    </row>
    <row r="72" spans="1:2" s="71" customFormat="1" ht="4.5" customHeight="1">
      <c r="A72" s="74"/>
      <c r="B72" s="74"/>
    </row>
    <row r="73" ht="15.75">
      <c r="A73" s="223"/>
    </row>
    <row r="74" ht="15.75">
      <c r="A74" s="224"/>
    </row>
  </sheetData>
  <mergeCells count="4">
    <mergeCell ref="C6:C7"/>
    <mergeCell ref="D6:D7"/>
    <mergeCell ref="K6:K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L57"/>
  <sheetViews>
    <sheetView zoomScale="150" zoomScaleNormal="150" workbookViewId="0" topLeftCell="A1">
      <selection activeCell="A3" sqref="A3"/>
    </sheetView>
  </sheetViews>
  <sheetFormatPr defaultColWidth="9.00390625" defaultRowHeight="16.5"/>
  <cols>
    <col min="1" max="1" width="22.125" style="1" customWidth="1"/>
    <col min="2" max="2" width="9.625" style="1" customWidth="1"/>
    <col min="3" max="10" width="6.625" style="1" customWidth="1"/>
    <col min="11" max="16384" width="9.00390625" style="1" customWidth="1"/>
  </cols>
  <sheetData>
    <row r="1" ht="16.5">
      <c r="A1" s="467" t="s">
        <v>888</v>
      </c>
    </row>
    <row r="4" spans="1:2" ht="16.5">
      <c r="A4" s="1" t="s">
        <v>780</v>
      </c>
      <c r="B4" s="321"/>
    </row>
    <row r="5" ht="16.5" customHeight="1">
      <c r="B5" s="321"/>
    </row>
    <row r="6" spans="1:10" ht="19.5" customHeight="1">
      <c r="A6" s="21"/>
      <c r="B6" s="538"/>
      <c r="C6" s="1150">
        <v>2007</v>
      </c>
      <c r="D6" s="1152">
        <v>2008</v>
      </c>
      <c r="E6" s="1154">
        <v>2009</v>
      </c>
      <c r="F6" s="69">
        <v>2009</v>
      </c>
      <c r="G6" s="69">
        <v>2010</v>
      </c>
      <c r="H6" s="69">
        <v>2010</v>
      </c>
      <c r="I6" s="69">
        <v>2010</v>
      </c>
      <c r="J6" s="69">
        <v>2010</v>
      </c>
    </row>
    <row r="7" spans="1:10" ht="19.5" customHeight="1">
      <c r="A7" s="140"/>
      <c r="B7" s="232"/>
      <c r="C7" s="1151"/>
      <c r="D7" s="1153"/>
      <c r="E7" s="1155"/>
      <c r="F7" s="374" t="s">
        <v>758</v>
      </c>
      <c r="G7" s="374" t="s">
        <v>759</v>
      </c>
      <c r="H7" s="374" t="s">
        <v>876</v>
      </c>
      <c r="I7" s="374" t="s">
        <v>757</v>
      </c>
      <c r="J7" s="374" t="s">
        <v>758</v>
      </c>
    </row>
    <row r="8" spans="1:4" ht="9.75" customHeight="1">
      <c r="A8" s="6"/>
      <c r="B8" s="490"/>
      <c r="C8" s="10"/>
      <c r="D8" s="10"/>
    </row>
    <row r="9" spans="1:12" s="228" customFormat="1" ht="16.5" customHeight="1">
      <c r="A9" s="539" t="s">
        <v>781</v>
      </c>
      <c r="B9" s="225" t="s">
        <v>266</v>
      </c>
      <c r="C9" s="54">
        <v>9.5</v>
      </c>
      <c r="D9" s="267">
        <v>10</v>
      </c>
      <c r="E9" s="267">
        <v>11.7</v>
      </c>
      <c r="F9" s="267">
        <v>9.9</v>
      </c>
      <c r="G9" s="267">
        <v>9.5</v>
      </c>
      <c r="H9" s="267">
        <v>9.3</v>
      </c>
      <c r="I9" s="267">
        <v>9.4</v>
      </c>
      <c r="J9" s="267">
        <v>8.9</v>
      </c>
      <c r="K9" s="226"/>
      <c r="L9" s="227"/>
    </row>
    <row r="10" spans="1:12" s="228" customFormat="1" ht="16.5" customHeight="1">
      <c r="A10" s="539"/>
      <c r="B10" s="225" t="s">
        <v>656</v>
      </c>
      <c r="C10" s="23">
        <v>-9</v>
      </c>
      <c r="D10" s="267">
        <v>6.1</v>
      </c>
      <c r="E10" s="267">
        <v>16.3</v>
      </c>
      <c r="F10" s="267">
        <v>-10.3</v>
      </c>
      <c r="G10" s="267">
        <v>-25.8</v>
      </c>
      <c r="H10" s="267">
        <v>-21.8</v>
      </c>
      <c r="I10" s="267">
        <v>-23.5</v>
      </c>
      <c r="J10" s="267">
        <v>-9.4</v>
      </c>
      <c r="K10" s="226"/>
      <c r="L10" s="227"/>
    </row>
    <row r="11" spans="1:12" s="228" customFormat="1" ht="16.5" customHeight="1">
      <c r="A11" s="539"/>
      <c r="B11" s="225"/>
      <c r="C11" s="23"/>
      <c r="D11" s="23"/>
      <c r="E11" s="23"/>
      <c r="F11" s="267"/>
      <c r="G11" s="267"/>
      <c r="H11" s="267"/>
      <c r="I11" s="267"/>
      <c r="J11" s="267"/>
      <c r="K11" s="226"/>
      <c r="L11" s="227"/>
    </row>
    <row r="12" spans="1:12" s="228" customFormat="1" ht="16.5" customHeight="1">
      <c r="A12" s="221" t="s">
        <v>760</v>
      </c>
      <c r="B12" s="217"/>
      <c r="C12" s="23"/>
      <c r="D12" s="23"/>
      <c r="E12" s="23"/>
      <c r="F12" s="267"/>
      <c r="G12" s="267"/>
      <c r="H12" s="267"/>
      <c r="I12" s="267"/>
      <c r="J12" s="267"/>
      <c r="K12" s="226"/>
      <c r="L12" s="227"/>
    </row>
    <row r="13" spans="1:12" s="228" customFormat="1" ht="16.5" customHeight="1">
      <c r="A13" s="60" t="s">
        <v>782</v>
      </c>
      <c r="B13" s="537"/>
      <c r="C13" s="23">
        <v>28.9</v>
      </c>
      <c r="D13" s="23">
        <v>27.9</v>
      </c>
      <c r="E13" s="23">
        <v>27.6</v>
      </c>
      <c r="F13" s="267">
        <v>22.7</v>
      </c>
      <c r="G13" s="267">
        <v>23.5</v>
      </c>
      <c r="H13" s="267">
        <v>20.3</v>
      </c>
      <c r="I13" s="267">
        <v>28.7</v>
      </c>
      <c r="J13" s="267">
        <v>24.8</v>
      </c>
      <c r="K13" s="226"/>
      <c r="L13" s="227"/>
    </row>
    <row r="14" spans="1:12" s="228" customFormat="1" ht="16.5" customHeight="1">
      <c r="A14" s="60" t="s">
        <v>462</v>
      </c>
      <c r="B14" s="537"/>
      <c r="C14" s="23">
        <v>16.4</v>
      </c>
      <c r="D14" s="23">
        <v>13.6</v>
      </c>
      <c r="E14" s="23">
        <v>14.1</v>
      </c>
      <c r="F14" s="267">
        <v>12.2</v>
      </c>
      <c r="G14" s="267">
        <v>12.5</v>
      </c>
      <c r="H14" s="267">
        <v>17.6</v>
      </c>
      <c r="I14" s="267">
        <v>15.5</v>
      </c>
      <c r="J14" s="267">
        <v>15.6</v>
      </c>
      <c r="K14" s="226"/>
      <c r="L14" s="227"/>
    </row>
    <row r="15" spans="1:12" s="228" customFormat="1" ht="16.5" customHeight="1">
      <c r="A15" s="60" t="s">
        <v>463</v>
      </c>
      <c r="B15" s="537"/>
      <c r="C15" s="23">
        <v>19</v>
      </c>
      <c r="D15" s="23">
        <v>20.8</v>
      </c>
      <c r="E15" s="23">
        <v>17.4</v>
      </c>
      <c r="F15" s="267">
        <v>16.3</v>
      </c>
      <c r="G15" s="267">
        <v>18.7</v>
      </c>
      <c r="H15" s="267">
        <v>13.4</v>
      </c>
      <c r="I15" s="267">
        <v>13.6</v>
      </c>
      <c r="J15" s="267">
        <v>15.3</v>
      </c>
      <c r="K15" s="226"/>
      <c r="L15" s="227"/>
    </row>
    <row r="16" spans="1:12" s="228" customFormat="1" ht="16.5" customHeight="1">
      <c r="A16" s="60" t="s">
        <v>464</v>
      </c>
      <c r="B16" s="537"/>
      <c r="C16" s="23">
        <v>25.7</v>
      </c>
      <c r="D16" s="23">
        <v>29.1</v>
      </c>
      <c r="E16" s="23">
        <v>28.9</v>
      </c>
      <c r="F16" s="267">
        <v>33.2</v>
      </c>
      <c r="G16" s="267">
        <v>31.9</v>
      </c>
      <c r="H16" s="267">
        <v>36.7</v>
      </c>
      <c r="I16" s="267">
        <v>30.1</v>
      </c>
      <c r="J16" s="267">
        <v>28.3</v>
      </c>
      <c r="K16" s="226"/>
      <c r="L16" s="227"/>
    </row>
    <row r="17" spans="1:12" s="228" customFormat="1" ht="16.5" customHeight="1">
      <c r="A17" s="60" t="s">
        <v>465</v>
      </c>
      <c r="B17" s="537"/>
      <c r="C17" s="23">
        <v>10</v>
      </c>
      <c r="D17" s="23">
        <v>8.5</v>
      </c>
      <c r="E17" s="23">
        <v>12</v>
      </c>
      <c r="F17" s="267">
        <v>15.6</v>
      </c>
      <c r="G17" s="267">
        <v>13.4</v>
      </c>
      <c r="H17" s="267">
        <v>12</v>
      </c>
      <c r="I17" s="267">
        <v>12.1</v>
      </c>
      <c r="J17" s="267">
        <v>16.1</v>
      </c>
      <c r="K17" s="226"/>
      <c r="L17" s="227"/>
    </row>
    <row r="18" spans="1:12" s="228" customFormat="1" ht="16.5" customHeight="1">
      <c r="A18" s="60" t="s">
        <v>466</v>
      </c>
      <c r="B18" s="537"/>
      <c r="C18" s="763" t="s">
        <v>1012</v>
      </c>
      <c r="D18" s="763" t="s">
        <v>1012</v>
      </c>
      <c r="E18" s="763" t="s">
        <v>1012</v>
      </c>
      <c r="F18" s="763" t="s">
        <v>1012</v>
      </c>
      <c r="G18" s="763" t="s">
        <v>1012</v>
      </c>
      <c r="H18" s="763" t="s">
        <v>1012</v>
      </c>
      <c r="I18" s="763" t="s">
        <v>1012</v>
      </c>
      <c r="J18" s="763" t="s">
        <v>1012</v>
      </c>
      <c r="K18" s="226"/>
      <c r="L18" s="227"/>
    </row>
    <row r="19" spans="1:12" s="228" customFormat="1" ht="16.5" customHeight="1">
      <c r="A19" s="539"/>
      <c r="B19" s="229"/>
      <c r="C19" s="55"/>
      <c r="D19" s="55"/>
      <c r="E19" s="55"/>
      <c r="F19" s="267"/>
      <c r="G19" s="267"/>
      <c r="H19" s="267"/>
      <c r="I19" s="267"/>
      <c r="J19" s="267"/>
      <c r="K19" s="226"/>
      <c r="L19" s="227"/>
    </row>
    <row r="20" spans="1:11" s="2" customFormat="1" ht="16.5" customHeight="1">
      <c r="A20" s="4" t="s">
        <v>747</v>
      </c>
      <c r="B20" s="230"/>
      <c r="C20" s="54"/>
      <c r="D20" s="429"/>
      <c r="E20" s="429"/>
      <c r="F20" s="267"/>
      <c r="G20" s="267"/>
      <c r="H20" s="267"/>
      <c r="I20" s="267"/>
      <c r="J20" s="267"/>
      <c r="K20" s="226"/>
    </row>
    <row r="21" spans="1:12" s="2" customFormat="1" ht="16.5" customHeight="1">
      <c r="A21" s="4" t="s">
        <v>746</v>
      </c>
      <c r="B21" s="230"/>
      <c r="C21" s="667">
        <v>8.9</v>
      </c>
      <c r="D21" s="667">
        <v>8.3</v>
      </c>
      <c r="E21" s="667">
        <v>9.1</v>
      </c>
      <c r="F21" s="267">
        <v>8.5</v>
      </c>
      <c r="G21" s="267">
        <v>8.4</v>
      </c>
      <c r="H21" s="267">
        <v>6.1</v>
      </c>
      <c r="I21" s="267">
        <v>5.7</v>
      </c>
      <c r="J21" s="267">
        <v>6.1</v>
      </c>
      <c r="K21" s="226"/>
      <c r="L21" s="231"/>
    </row>
    <row r="22" spans="1:12" s="2" customFormat="1" ht="16.5" customHeight="1">
      <c r="A22" s="4" t="s">
        <v>855</v>
      </c>
      <c r="B22" s="230"/>
      <c r="C22" s="429">
        <v>27.916798648505964</v>
      </c>
      <c r="D22" s="429">
        <v>26.4</v>
      </c>
      <c r="E22" s="429">
        <v>25.8</v>
      </c>
      <c r="F22" s="267">
        <v>22.8</v>
      </c>
      <c r="G22" s="267">
        <v>31.7</v>
      </c>
      <c r="H22" s="267">
        <v>27.9</v>
      </c>
      <c r="I22" s="267">
        <v>25.2</v>
      </c>
      <c r="J22" s="267">
        <v>25.9</v>
      </c>
      <c r="K22" s="226"/>
      <c r="L22" s="231"/>
    </row>
    <row r="23" spans="1:12" s="2" customFormat="1" ht="16.5" customHeight="1">
      <c r="A23" s="4" t="s">
        <v>856</v>
      </c>
      <c r="B23" s="230"/>
      <c r="C23" s="37">
        <v>31.622848696019428</v>
      </c>
      <c r="D23" s="37">
        <v>27.4</v>
      </c>
      <c r="E23" s="37">
        <v>30.4</v>
      </c>
      <c r="F23" s="267">
        <v>30.9</v>
      </c>
      <c r="G23" s="267">
        <v>30.7</v>
      </c>
      <c r="H23" s="267">
        <v>28.8</v>
      </c>
      <c r="I23" s="267">
        <v>26.9</v>
      </c>
      <c r="J23" s="267">
        <v>26.8</v>
      </c>
      <c r="K23" s="226"/>
      <c r="L23" s="231"/>
    </row>
    <row r="24" spans="1:12" s="2" customFormat="1" ht="16.5" customHeight="1">
      <c r="A24" s="4" t="s">
        <v>857</v>
      </c>
      <c r="B24" s="230"/>
      <c r="C24" s="429">
        <v>21.856192587899905</v>
      </c>
      <c r="D24" s="429">
        <v>22.1</v>
      </c>
      <c r="E24" s="429">
        <v>21.5</v>
      </c>
      <c r="F24" s="267">
        <v>24.8</v>
      </c>
      <c r="G24" s="267">
        <v>19.6</v>
      </c>
      <c r="H24" s="267">
        <v>25.6</v>
      </c>
      <c r="I24" s="267">
        <v>26.6</v>
      </c>
      <c r="J24" s="267">
        <v>24.4</v>
      </c>
      <c r="K24" s="226"/>
      <c r="L24" s="231"/>
    </row>
    <row r="25" spans="1:12" s="2" customFormat="1" ht="16.5" customHeight="1">
      <c r="A25" s="4" t="s">
        <v>858</v>
      </c>
      <c r="B25" s="230"/>
      <c r="C25" s="37">
        <v>9.745539013831698</v>
      </c>
      <c r="D25" s="37">
        <v>15.7</v>
      </c>
      <c r="E25" s="37">
        <v>13.2</v>
      </c>
      <c r="F25" s="267">
        <v>13</v>
      </c>
      <c r="G25" s="267">
        <v>9.5</v>
      </c>
      <c r="H25" s="267">
        <v>11.6</v>
      </c>
      <c r="I25" s="267">
        <v>15.6</v>
      </c>
      <c r="J25" s="267">
        <v>16.8</v>
      </c>
      <c r="K25" s="226"/>
      <c r="L25" s="231"/>
    </row>
    <row r="26" spans="1:12" s="228" customFormat="1" ht="16.5" customHeight="1">
      <c r="A26" s="539"/>
      <c r="B26" s="229"/>
      <c r="C26" s="429"/>
      <c r="D26" s="833"/>
      <c r="E26" s="833"/>
      <c r="F26" s="267"/>
      <c r="G26" s="267"/>
      <c r="H26" s="267"/>
      <c r="I26" s="267"/>
      <c r="J26" s="267"/>
      <c r="K26" s="226"/>
      <c r="L26" s="227"/>
    </row>
    <row r="27" spans="1:11" s="228" customFormat="1" ht="16.5" customHeight="1">
      <c r="A27" s="460" t="s">
        <v>812</v>
      </c>
      <c r="B27" s="225" t="s">
        <v>266</v>
      </c>
      <c r="C27" s="429">
        <v>1.3</v>
      </c>
      <c r="D27" s="429">
        <v>1.4</v>
      </c>
      <c r="E27" s="429">
        <v>1.4</v>
      </c>
      <c r="F27" s="267">
        <v>1.1</v>
      </c>
      <c r="G27" s="267">
        <v>0.6</v>
      </c>
      <c r="H27" s="267">
        <v>0.7</v>
      </c>
      <c r="I27" s="267">
        <v>1.8</v>
      </c>
      <c r="J27" s="267">
        <v>0.9</v>
      </c>
      <c r="K27" s="226"/>
    </row>
    <row r="28" spans="1:11" s="228" customFormat="1" ht="16.5" customHeight="1">
      <c r="A28" s="460"/>
      <c r="B28" s="225" t="s">
        <v>656</v>
      </c>
      <c r="C28" s="37">
        <v>16.1</v>
      </c>
      <c r="D28" s="37">
        <v>4.7</v>
      </c>
      <c r="E28" s="37">
        <v>3.3</v>
      </c>
      <c r="F28" s="267">
        <v>-44.1</v>
      </c>
      <c r="G28" s="267">
        <v>-58.1</v>
      </c>
      <c r="H28" s="267">
        <v>-37.3</v>
      </c>
      <c r="I28" s="267">
        <v>-17.1</v>
      </c>
      <c r="J28" s="267">
        <v>-11.3</v>
      </c>
      <c r="K28" s="226"/>
    </row>
    <row r="29" spans="1:11" s="2" customFormat="1" ht="16.5" customHeight="1">
      <c r="A29" s="4"/>
      <c r="B29" s="230"/>
      <c r="C29" s="55"/>
      <c r="D29" s="833"/>
      <c r="E29" s="833"/>
      <c r="F29" s="267"/>
      <c r="G29" s="267"/>
      <c r="H29" s="267"/>
      <c r="I29" s="267"/>
      <c r="J29" s="267"/>
      <c r="K29" s="226"/>
    </row>
    <row r="30" spans="1:12" s="2" customFormat="1" ht="16.5" customHeight="1">
      <c r="A30" s="4" t="s">
        <v>813</v>
      </c>
      <c r="B30" s="225" t="s">
        <v>266</v>
      </c>
      <c r="C30" s="54">
        <v>8.2</v>
      </c>
      <c r="D30" s="54">
        <v>8.7</v>
      </c>
      <c r="E30" s="54">
        <v>10.3</v>
      </c>
      <c r="F30" s="267">
        <v>8.8</v>
      </c>
      <c r="G30" s="267">
        <v>8.9</v>
      </c>
      <c r="H30" s="267">
        <v>8.6</v>
      </c>
      <c r="I30" s="267">
        <v>7.6</v>
      </c>
      <c r="J30" s="267">
        <v>8</v>
      </c>
      <c r="K30" s="226"/>
      <c r="L30" s="227"/>
    </row>
    <row r="31" spans="1:11" s="2" customFormat="1" ht="16.5" customHeight="1">
      <c r="A31" s="4"/>
      <c r="B31" s="225" t="s">
        <v>656</v>
      </c>
      <c r="C31" s="23">
        <v>-12.1</v>
      </c>
      <c r="D31" s="23">
        <v>6.4</v>
      </c>
      <c r="E31" s="23">
        <v>18.4</v>
      </c>
      <c r="F31" s="267">
        <v>-3.2</v>
      </c>
      <c r="G31" s="267">
        <v>-22</v>
      </c>
      <c r="H31" s="267">
        <v>-20.2</v>
      </c>
      <c r="I31" s="267">
        <v>-24.9</v>
      </c>
      <c r="J31" s="267">
        <v>-9.2</v>
      </c>
      <c r="K31" s="226"/>
    </row>
    <row r="32" spans="1:11" s="2" customFormat="1" ht="16.5" customHeight="1">
      <c r="A32" s="4"/>
      <c r="B32" s="229"/>
      <c r="C32" s="54"/>
      <c r="D32" s="833"/>
      <c r="E32" s="833"/>
      <c r="F32" s="267"/>
      <c r="G32" s="267"/>
      <c r="H32" s="267"/>
      <c r="I32" s="267"/>
      <c r="J32" s="267"/>
      <c r="K32" s="226"/>
    </row>
    <row r="33" spans="1:11" s="2" customFormat="1" ht="16.5" customHeight="1">
      <c r="A33" s="4" t="s">
        <v>145</v>
      </c>
      <c r="B33" s="230"/>
      <c r="C33" s="54"/>
      <c r="D33" s="833"/>
      <c r="E33" s="833"/>
      <c r="F33" s="267"/>
      <c r="G33" s="267"/>
      <c r="H33" s="267"/>
      <c r="I33" s="267"/>
      <c r="J33" s="267"/>
      <c r="K33" s="226"/>
    </row>
    <row r="34" spans="1:11" s="2" customFormat="1" ht="16.5" customHeight="1">
      <c r="A34" s="8" t="s">
        <v>595</v>
      </c>
      <c r="B34" s="230"/>
      <c r="C34" s="54">
        <v>13.1</v>
      </c>
      <c r="D34" s="54">
        <v>9.5</v>
      </c>
      <c r="E34" s="54">
        <v>10.8</v>
      </c>
      <c r="F34" s="267">
        <v>9.1</v>
      </c>
      <c r="G34" s="267">
        <v>8.3</v>
      </c>
      <c r="H34" s="267">
        <v>9.8</v>
      </c>
      <c r="I34" s="267">
        <v>11.6</v>
      </c>
      <c r="J34" s="267">
        <v>8.9</v>
      </c>
      <c r="K34" s="226"/>
    </row>
    <row r="35" spans="1:11" s="2" customFormat="1" ht="16.5" customHeight="1">
      <c r="A35" s="8" t="s">
        <v>596</v>
      </c>
      <c r="B35" s="230"/>
      <c r="C35" s="54">
        <v>20.4</v>
      </c>
      <c r="D35" s="54">
        <v>22.9</v>
      </c>
      <c r="E35" s="54">
        <v>27</v>
      </c>
      <c r="F35" s="267">
        <v>36</v>
      </c>
      <c r="G35" s="267">
        <v>28.5</v>
      </c>
      <c r="H35" s="267">
        <v>33.4</v>
      </c>
      <c r="I35" s="267">
        <v>29.8</v>
      </c>
      <c r="J35" s="267">
        <v>24</v>
      </c>
      <c r="K35" s="226"/>
    </row>
    <row r="36" spans="1:11" s="2" customFormat="1" ht="16.5" customHeight="1">
      <c r="A36" s="8" t="s">
        <v>597</v>
      </c>
      <c r="B36" s="230"/>
      <c r="C36" s="54">
        <v>18</v>
      </c>
      <c r="D36" s="54">
        <v>14.5</v>
      </c>
      <c r="E36" s="54">
        <v>15.5</v>
      </c>
      <c r="F36" s="267">
        <v>11.8</v>
      </c>
      <c r="G36" s="267">
        <v>14.4</v>
      </c>
      <c r="H36" s="267">
        <v>15.1</v>
      </c>
      <c r="I36" s="267">
        <v>17.2</v>
      </c>
      <c r="J36" s="267">
        <v>13.5</v>
      </c>
      <c r="K36" s="226"/>
    </row>
    <row r="37" spans="1:11" s="2" customFormat="1" ht="16.5" customHeight="1">
      <c r="A37" s="8" t="s">
        <v>598</v>
      </c>
      <c r="B37" s="230"/>
      <c r="C37" s="54">
        <v>17.1</v>
      </c>
      <c r="D37" s="54">
        <v>16.9</v>
      </c>
      <c r="E37" s="54">
        <v>14.1</v>
      </c>
      <c r="F37" s="267">
        <v>13.4</v>
      </c>
      <c r="G37" s="267">
        <v>13.7</v>
      </c>
      <c r="H37" s="267">
        <v>13.5</v>
      </c>
      <c r="I37" s="267">
        <v>10.3</v>
      </c>
      <c r="J37" s="267">
        <v>18.3</v>
      </c>
      <c r="K37" s="226"/>
    </row>
    <row r="38" spans="1:11" s="2" customFormat="1" ht="16.5" customHeight="1">
      <c r="A38" s="8" t="s">
        <v>599</v>
      </c>
      <c r="B38" s="230"/>
      <c r="C38" s="54">
        <v>13.8</v>
      </c>
      <c r="D38" s="54">
        <v>19.3</v>
      </c>
      <c r="E38" s="54">
        <v>17.2</v>
      </c>
      <c r="F38" s="267">
        <v>12.4</v>
      </c>
      <c r="G38" s="267">
        <v>22.7</v>
      </c>
      <c r="H38" s="267">
        <v>17.3</v>
      </c>
      <c r="I38" s="267">
        <v>14.8</v>
      </c>
      <c r="J38" s="267">
        <v>16.2</v>
      </c>
      <c r="K38" s="226"/>
    </row>
    <row r="39" spans="1:11" s="2" customFormat="1" ht="16.5" customHeight="1">
      <c r="A39" s="4"/>
      <c r="B39" s="230"/>
      <c r="C39" s="54"/>
      <c r="D39" s="833"/>
      <c r="E39" s="833"/>
      <c r="F39" s="267"/>
      <c r="G39" s="267"/>
      <c r="H39" s="267"/>
      <c r="I39" s="267"/>
      <c r="J39" s="267"/>
      <c r="K39" s="226"/>
    </row>
    <row r="40" spans="1:11" s="2" customFormat="1" ht="16.5" customHeight="1">
      <c r="A40" s="4" t="s">
        <v>146</v>
      </c>
      <c r="B40" s="230"/>
      <c r="C40" s="54"/>
      <c r="D40" s="834"/>
      <c r="E40" s="834"/>
      <c r="F40" s="267"/>
      <c r="G40" s="267"/>
      <c r="H40" s="267"/>
      <c r="I40" s="267"/>
      <c r="J40" s="267"/>
      <c r="K40" s="226"/>
    </row>
    <row r="41" spans="1:12" s="2" customFormat="1" ht="16.5" customHeight="1">
      <c r="A41" s="4" t="s">
        <v>600</v>
      </c>
      <c r="B41" s="230"/>
      <c r="C41" s="54">
        <v>44.9</v>
      </c>
      <c r="D41" s="54">
        <v>39.4</v>
      </c>
      <c r="E41" s="54">
        <v>30.5</v>
      </c>
      <c r="F41" s="267">
        <v>31.4</v>
      </c>
      <c r="G41" s="267">
        <v>28.3</v>
      </c>
      <c r="H41" s="267">
        <v>29.5</v>
      </c>
      <c r="I41" s="267">
        <v>32.6</v>
      </c>
      <c r="J41" s="267">
        <v>43.6</v>
      </c>
      <c r="K41" s="226"/>
      <c r="L41" s="231"/>
    </row>
    <row r="42" spans="1:12" s="2" customFormat="1" ht="16.5" customHeight="1">
      <c r="A42" s="4" t="s">
        <v>601</v>
      </c>
      <c r="B42" s="230"/>
      <c r="C42" s="54">
        <v>10.8</v>
      </c>
      <c r="D42" s="54">
        <v>8.2</v>
      </c>
      <c r="E42" s="54">
        <v>6.7</v>
      </c>
      <c r="F42" s="267">
        <v>4.9</v>
      </c>
      <c r="G42" s="267">
        <v>12.9</v>
      </c>
      <c r="H42" s="267">
        <v>10.7</v>
      </c>
      <c r="I42" s="267">
        <v>11.4</v>
      </c>
      <c r="J42" s="267">
        <v>8.9</v>
      </c>
      <c r="K42" s="226"/>
      <c r="L42" s="231"/>
    </row>
    <row r="43" spans="1:12" s="2" customFormat="1" ht="16.5" customHeight="1">
      <c r="A43" s="4" t="s">
        <v>869</v>
      </c>
      <c r="B43" s="230"/>
      <c r="C43" s="54">
        <v>13.9</v>
      </c>
      <c r="D43" s="54">
        <v>18.2</v>
      </c>
      <c r="E43" s="54">
        <v>22.9</v>
      </c>
      <c r="F43" s="267">
        <v>26.4</v>
      </c>
      <c r="G43" s="267">
        <v>21.8</v>
      </c>
      <c r="H43" s="267">
        <v>27.3</v>
      </c>
      <c r="I43" s="267">
        <v>23.9</v>
      </c>
      <c r="J43" s="267">
        <v>20.9</v>
      </c>
      <c r="K43" s="226"/>
      <c r="L43" s="231"/>
    </row>
    <row r="44" spans="1:12" s="2" customFormat="1" ht="16.5" customHeight="1">
      <c r="A44" s="4" t="s">
        <v>602</v>
      </c>
      <c r="B44" s="230"/>
      <c r="C44" s="54">
        <v>12.5</v>
      </c>
      <c r="D44" s="54">
        <v>14.6</v>
      </c>
      <c r="E44" s="54">
        <v>15</v>
      </c>
      <c r="F44" s="267">
        <v>11.5</v>
      </c>
      <c r="G44" s="267">
        <v>10</v>
      </c>
      <c r="H44" s="267">
        <v>13</v>
      </c>
      <c r="I44" s="267">
        <v>13.3</v>
      </c>
      <c r="J44" s="267">
        <v>11.2</v>
      </c>
      <c r="K44" s="226"/>
      <c r="L44" s="231"/>
    </row>
    <row r="45" spans="1:12" s="2" customFormat="1" ht="16.5" customHeight="1">
      <c r="A45" s="4" t="s">
        <v>603</v>
      </c>
      <c r="B45" s="230"/>
      <c r="C45" s="54">
        <v>12</v>
      </c>
      <c r="D45" s="54">
        <v>17.1</v>
      </c>
      <c r="E45" s="54">
        <v>22.7</v>
      </c>
      <c r="F45" s="267">
        <v>23.2</v>
      </c>
      <c r="G45" s="267">
        <v>24.8</v>
      </c>
      <c r="H45" s="267">
        <v>16</v>
      </c>
      <c r="I45" s="267">
        <v>15.3</v>
      </c>
      <c r="J45" s="267">
        <v>12.8</v>
      </c>
      <c r="K45" s="226"/>
      <c r="L45" s="231"/>
    </row>
    <row r="46" spans="1:11" s="2" customFormat="1" ht="9.75" customHeight="1">
      <c r="A46" s="233"/>
      <c r="B46" s="232"/>
      <c r="C46" s="345"/>
      <c r="D46" s="233"/>
      <c r="E46" s="233"/>
      <c r="F46" s="233"/>
      <c r="G46" s="233"/>
      <c r="H46" s="233"/>
      <c r="I46" s="233"/>
      <c r="J46" s="233"/>
      <c r="K46" s="226"/>
    </row>
    <row r="47" spans="1:6" s="2" customFormat="1" ht="4.5" customHeight="1">
      <c r="A47" s="4"/>
      <c r="B47" s="212"/>
      <c r="C47" s="6"/>
      <c r="D47" s="6"/>
      <c r="E47" s="6"/>
      <c r="F47" s="6"/>
    </row>
    <row r="48" spans="1:3" ht="15.75">
      <c r="A48" s="855"/>
      <c r="C48" s="540"/>
    </row>
    <row r="49" spans="1:3" ht="15.75">
      <c r="A49" s="827"/>
      <c r="C49" s="540"/>
    </row>
    <row r="50" ht="15.75">
      <c r="C50" s="540"/>
    </row>
    <row r="51" ht="15.75">
      <c r="C51" s="540"/>
    </row>
    <row r="52" ht="15.75">
      <c r="C52" s="540"/>
    </row>
    <row r="53" ht="15.75">
      <c r="C53" s="540"/>
    </row>
    <row r="57" ht="15.75">
      <c r="A57" s="234"/>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N63"/>
  <sheetViews>
    <sheetView zoomScale="150" zoomScaleNormal="150" workbookViewId="0" topLeftCell="A19">
      <selection activeCell="A3" sqref="A3"/>
    </sheetView>
  </sheetViews>
  <sheetFormatPr defaultColWidth="9.00390625" defaultRowHeight="16.5"/>
  <cols>
    <col min="1" max="1" width="33.25390625" style="72" customWidth="1"/>
    <col min="2" max="2" width="10.125" style="72" customWidth="1"/>
    <col min="3" max="10" width="7.125" style="72" customWidth="1"/>
    <col min="11" max="11" width="7.25390625" style="72" customWidth="1"/>
    <col min="12" max="16384" width="9.00390625" style="72" customWidth="1"/>
  </cols>
  <sheetData>
    <row r="1" spans="1:2" ht="16.5">
      <c r="A1" s="482" t="s">
        <v>888</v>
      </c>
      <c r="B1" s="235"/>
    </row>
    <row r="2" ht="15" customHeight="1">
      <c r="B2" s="235"/>
    </row>
    <row r="3" ht="15" customHeight="1">
      <c r="B3" s="235"/>
    </row>
    <row r="4" spans="1:2" ht="16.5">
      <c r="A4" s="72" t="s">
        <v>147</v>
      </c>
      <c r="B4" s="235"/>
    </row>
    <row r="5" spans="2:10" ht="15" customHeight="1">
      <c r="B5" s="235"/>
      <c r="C5" s="116"/>
      <c r="J5" s="116"/>
    </row>
    <row r="6" spans="1:11" ht="18" customHeight="1">
      <c r="A6" s="236"/>
      <c r="B6" s="237"/>
      <c r="C6" s="238"/>
      <c r="D6" s="1150">
        <v>2007</v>
      </c>
      <c r="E6" s="1152">
        <v>2008</v>
      </c>
      <c r="F6" s="1154">
        <v>2009</v>
      </c>
      <c r="G6" s="69">
        <v>2009</v>
      </c>
      <c r="H6" s="69">
        <v>2010</v>
      </c>
      <c r="I6" s="69">
        <v>2010</v>
      </c>
      <c r="J6" s="69">
        <v>2010</v>
      </c>
      <c r="K6" s="69">
        <v>2010</v>
      </c>
    </row>
    <row r="7" spans="1:11" ht="18" customHeight="1">
      <c r="A7" s="101"/>
      <c r="B7" s="239"/>
      <c r="C7" s="144"/>
      <c r="D7" s="1151"/>
      <c r="E7" s="1153"/>
      <c r="F7" s="1155"/>
      <c r="G7" s="374" t="s">
        <v>758</v>
      </c>
      <c r="H7" s="374" t="s">
        <v>759</v>
      </c>
      <c r="I7" s="374" t="s">
        <v>876</v>
      </c>
      <c r="J7" s="374" t="s">
        <v>757</v>
      </c>
      <c r="K7" s="374" t="s">
        <v>758</v>
      </c>
    </row>
    <row r="8" spans="1:4" ht="9.75" customHeight="1">
      <c r="A8" s="129"/>
      <c r="B8" s="240"/>
      <c r="C8" s="76"/>
      <c r="D8" s="10"/>
    </row>
    <row r="9" spans="1:11" s="220" customFormat="1" ht="15" customHeight="1">
      <c r="A9" s="216" t="s">
        <v>148</v>
      </c>
      <c r="B9" s="241"/>
      <c r="C9" s="225" t="s">
        <v>280</v>
      </c>
      <c r="D9" s="591">
        <v>3.2</v>
      </c>
      <c r="E9" s="591">
        <v>5.3</v>
      </c>
      <c r="F9" s="591">
        <v>6.1</v>
      </c>
      <c r="G9" s="610">
        <v>6</v>
      </c>
      <c r="H9" s="610">
        <v>5.8</v>
      </c>
      <c r="I9" s="610">
        <v>6.2</v>
      </c>
      <c r="J9" s="610">
        <v>5.4</v>
      </c>
      <c r="K9" s="610">
        <v>5.7</v>
      </c>
    </row>
    <row r="10" spans="1:11" s="220" customFormat="1" ht="15" customHeight="1">
      <c r="A10" s="242"/>
      <c r="B10" s="243"/>
      <c r="C10" s="244"/>
      <c r="D10" s="591"/>
      <c r="E10" s="591"/>
      <c r="F10" s="591"/>
      <c r="G10" s="610"/>
      <c r="H10" s="610"/>
      <c r="I10" s="610"/>
      <c r="J10" s="610"/>
      <c r="K10" s="610"/>
    </row>
    <row r="11" spans="1:11" s="220" customFormat="1" ht="15" customHeight="1">
      <c r="A11" s="63" t="s">
        <v>816</v>
      </c>
      <c r="B11" s="243"/>
      <c r="C11" s="244"/>
      <c r="D11" s="591"/>
      <c r="E11" s="591"/>
      <c r="F11" s="591"/>
      <c r="G11" s="610"/>
      <c r="H11" s="610"/>
      <c r="I11" s="610"/>
      <c r="J11" s="610"/>
      <c r="K11" s="610"/>
    </row>
    <row r="12" spans="1:13" ht="15" customHeight="1">
      <c r="A12" s="60" t="s">
        <v>281</v>
      </c>
      <c r="B12" s="243"/>
      <c r="C12" s="157"/>
      <c r="D12" s="108">
        <v>10.5</v>
      </c>
      <c r="E12" s="108">
        <v>7.9</v>
      </c>
      <c r="F12" s="108">
        <v>4.4</v>
      </c>
      <c r="G12" s="610">
        <v>4.5</v>
      </c>
      <c r="H12" s="610">
        <v>1.7</v>
      </c>
      <c r="I12" s="610">
        <v>1.6</v>
      </c>
      <c r="J12" s="610" t="s">
        <v>1013</v>
      </c>
      <c r="K12" s="610">
        <v>0.9</v>
      </c>
      <c r="L12" s="245"/>
      <c r="M12" s="122"/>
    </row>
    <row r="13" spans="1:13" ht="15" customHeight="1">
      <c r="A13" s="60" t="s">
        <v>282</v>
      </c>
      <c r="B13" s="243"/>
      <c r="C13" s="157"/>
      <c r="D13" s="108">
        <v>59.4</v>
      </c>
      <c r="E13" s="108">
        <v>73.3</v>
      </c>
      <c r="F13" s="108">
        <v>72.4</v>
      </c>
      <c r="G13" s="610">
        <v>68.8</v>
      </c>
      <c r="H13" s="610">
        <v>81.2</v>
      </c>
      <c r="I13" s="610">
        <v>77.2</v>
      </c>
      <c r="J13" s="610">
        <v>66.9</v>
      </c>
      <c r="K13" s="610">
        <v>62.9</v>
      </c>
      <c r="L13" s="78"/>
      <c r="M13" s="122"/>
    </row>
    <row r="14" spans="1:13" ht="15" customHeight="1">
      <c r="A14" s="60" t="s">
        <v>283</v>
      </c>
      <c r="B14" s="243"/>
      <c r="C14" s="157"/>
      <c r="D14" s="108">
        <v>5</v>
      </c>
      <c r="E14" s="108">
        <v>3.1</v>
      </c>
      <c r="F14" s="108">
        <v>3.1</v>
      </c>
      <c r="G14" s="610">
        <v>4.6</v>
      </c>
      <c r="H14" s="610">
        <v>1.7</v>
      </c>
      <c r="I14" s="610">
        <v>0.9</v>
      </c>
      <c r="J14" s="610">
        <v>4.5</v>
      </c>
      <c r="K14" s="610">
        <v>1.8</v>
      </c>
      <c r="L14" s="78"/>
      <c r="M14" s="122"/>
    </row>
    <row r="15" spans="1:13" ht="15" customHeight="1">
      <c r="A15" s="60" t="s">
        <v>284</v>
      </c>
      <c r="B15" s="243"/>
      <c r="C15" s="157"/>
      <c r="D15" s="108">
        <v>7.1</v>
      </c>
      <c r="E15" s="108">
        <v>3.7</v>
      </c>
      <c r="F15" s="108">
        <v>3.9</v>
      </c>
      <c r="G15" s="610">
        <v>3.1</v>
      </c>
      <c r="H15" s="610">
        <v>4.1</v>
      </c>
      <c r="I15" s="610">
        <v>7.2</v>
      </c>
      <c r="J15" s="610">
        <v>7.2</v>
      </c>
      <c r="K15" s="610">
        <v>7.7</v>
      </c>
      <c r="L15" s="78"/>
      <c r="M15" s="122"/>
    </row>
    <row r="16" spans="1:13" ht="15" customHeight="1">
      <c r="A16" s="60" t="s">
        <v>264</v>
      </c>
      <c r="B16" s="243"/>
      <c r="C16" s="157"/>
      <c r="D16" s="108">
        <v>1.6</v>
      </c>
      <c r="E16" s="108">
        <v>1.5</v>
      </c>
      <c r="F16" s="108">
        <v>1.8</v>
      </c>
      <c r="G16" s="881">
        <v>2.3</v>
      </c>
      <c r="H16" s="881">
        <v>0.9</v>
      </c>
      <c r="I16" s="881">
        <v>2.3</v>
      </c>
      <c r="J16" s="881">
        <v>3.1</v>
      </c>
      <c r="K16" s="610">
        <v>1.6</v>
      </c>
      <c r="L16" s="78"/>
      <c r="M16" s="122"/>
    </row>
    <row r="17" spans="1:11" ht="15" customHeight="1">
      <c r="A17" s="60"/>
      <c r="B17" s="243"/>
      <c r="C17" s="157"/>
      <c r="D17" s="108"/>
      <c r="E17" s="110"/>
      <c r="F17" s="110"/>
      <c r="G17" s="610"/>
      <c r="H17" s="610"/>
      <c r="I17" s="610"/>
      <c r="J17" s="610"/>
      <c r="K17" s="610"/>
    </row>
    <row r="18" spans="1:13" ht="15" customHeight="1">
      <c r="A18" s="63" t="s">
        <v>815</v>
      </c>
      <c r="B18" s="243"/>
      <c r="C18" s="157"/>
      <c r="D18" s="108"/>
      <c r="E18" s="110"/>
      <c r="F18" s="110"/>
      <c r="G18" s="610"/>
      <c r="H18" s="610"/>
      <c r="I18" s="610"/>
      <c r="J18" s="610"/>
      <c r="K18" s="610"/>
      <c r="L18" s="78"/>
      <c r="M18" s="78"/>
    </row>
    <row r="19" spans="1:13" ht="15" customHeight="1">
      <c r="A19" s="63" t="s">
        <v>285</v>
      </c>
      <c r="B19" s="243"/>
      <c r="C19" s="157"/>
      <c r="D19" s="108">
        <v>34.7</v>
      </c>
      <c r="E19" s="108">
        <v>32.9</v>
      </c>
      <c r="F19" s="108">
        <v>28.1</v>
      </c>
      <c r="G19" s="610">
        <v>27.1</v>
      </c>
      <c r="H19" s="610">
        <v>32</v>
      </c>
      <c r="I19" s="610">
        <v>26</v>
      </c>
      <c r="J19" s="610">
        <v>28.8</v>
      </c>
      <c r="K19" s="610">
        <v>40.6</v>
      </c>
      <c r="L19" s="78"/>
      <c r="M19" s="245"/>
    </row>
    <row r="20" spans="1:13" ht="15" customHeight="1">
      <c r="A20" s="63" t="s">
        <v>604</v>
      </c>
      <c r="B20" s="243"/>
      <c r="C20" s="157"/>
      <c r="D20" s="108">
        <v>52.9</v>
      </c>
      <c r="E20" s="108">
        <v>58.1</v>
      </c>
      <c r="F20" s="108">
        <v>63.8</v>
      </c>
      <c r="G20" s="610">
        <v>67.1</v>
      </c>
      <c r="H20" s="610">
        <v>58.3</v>
      </c>
      <c r="I20" s="610">
        <v>67.9</v>
      </c>
      <c r="J20" s="610">
        <v>61.4</v>
      </c>
      <c r="K20" s="610">
        <v>52</v>
      </c>
      <c r="L20" s="78"/>
      <c r="M20" s="245"/>
    </row>
    <row r="21" spans="1:13" ht="15" customHeight="1">
      <c r="A21" s="63" t="s">
        <v>605</v>
      </c>
      <c r="B21" s="243"/>
      <c r="C21" s="157"/>
      <c r="D21" s="108">
        <v>11.9</v>
      </c>
      <c r="E21" s="108">
        <v>8.5</v>
      </c>
      <c r="F21" s="108">
        <v>7.7</v>
      </c>
      <c r="G21" s="610">
        <v>5</v>
      </c>
      <c r="H21" s="610">
        <v>9.6</v>
      </c>
      <c r="I21" s="610">
        <v>6.2</v>
      </c>
      <c r="J21" s="610">
        <v>9.8</v>
      </c>
      <c r="K21" s="610">
        <v>6.5</v>
      </c>
      <c r="L21" s="78"/>
      <c r="M21" s="245"/>
    </row>
    <row r="22" spans="1:11" ht="9.75" customHeight="1">
      <c r="A22" s="88"/>
      <c r="B22" s="246"/>
      <c r="C22" s="144"/>
      <c r="D22" s="116"/>
      <c r="E22" s="116"/>
      <c r="F22" s="116"/>
      <c r="G22" s="116"/>
      <c r="H22" s="116"/>
      <c r="I22" s="116"/>
      <c r="J22" s="116"/>
      <c r="K22" s="116"/>
    </row>
    <row r="23" spans="1:9" ht="3.75" customHeight="1">
      <c r="A23" s="77"/>
      <c r="B23" s="247"/>
      <c r="C23" s="71"/>
      <c r="D23" s="71"/>
      <c r="E23" s="71"/>
      <c r="F23" s="71"/>
      <c r="G23" s="71"/>
      <c r="H23" s="71"/>
      <c r="I23" s="71"/>
    </row>
    <row r="24" ht="15" customHeight="1">
      <c r="A24" s="856"/>
    </row>
    <row r="25" ht="15" customHeight="1">
      <c r="A25" s="827"/>
    </row>
    <row r="26" ht="15" customHeight="1"/>
    <row r="27" ht="15" customHeight="1"/>
    <row r="28" spans="1:10" s="78" customFormat="1" ht="18" customHeight="1">
      <c r="A28" s="71" t="s">
        <v>890</v>
      </c>
      <c r="B28" s="248"/>
      <c r="C28" s="77"/>
      <c r="J28" s="77"/>
    </row>
    <row r="29" spans="1:9" s="78" customFormat="1" ht="15" customHeight="1">
      <c r="A29" s="77"/>
      <c r="B29" s="77"/>
      <c r="C29" s="77"/>
      <c r="F29" s="77"/>
      <c r="I29" s="77"/>
    </row>
    <row r="30" spans="1:11" s="148" customFormat="1" ht="18" customHeight="1">
      <c r="A30" s="236"/>
      <c r="B30" s="149"/>
      <c r="C30" s="1150">
        <v>2007</v>
      </c>
      <c r="D30" s="1152">
        <v>2008</v>
      </c>
      <c r="E30" s="1154">
        <v>2009</v>
      </c>
      <c r="F30" s="69">
        <v>2009</v>
      </c>
      <c r="G30" s="69">
        <v>2010</v>
      </c>
      <c r="H30" s="69">
        <v>2010</v>
      </c>
      <c r="I30" s="69">
        <v>2010</v>
      </c>
      <c r="J30" s="69">
        <v>2010</v>
      </c>
      <c r="K30" s="1142" t="s">
        <v>162</v>
      </c>
    </row>
    <row r="31" spans="1:11" s="148" customFormat="1" ht="18" customHeight="1">
      <c r="A31" s="101"/>
      <c r="B31" s="147"/>
      <c r="C31" s="1151"/>
      <c r="D31" s="1153"/>
      <c r="E31" s="1155"/>
      <c r="F31" s="117" t="s">
        <v>751</v>
      </c>
      <c r="G31" s="117" t="s">
        <v>748</v>
      </c>
      <c r="H31" s="117" t="s">
        <v>754</v>
      </c>
      <c r="I31" s="117" t="s">
        <v>750</v>
      </c>
      <c r="J31" s="117" t="s">
        <v>751</v>
      </c>
      <c r="K31" s="1151"/>
    </row>
    <row r="32" spans="1:5" s="148" customFormat="1" ht="9.75" customHeight="1">
      <c r="A32" s="129"/>
      <c r="B32" s="249"/>
      <c r="C32" s="10"/>
      <c r="E32" s="10"/>
    </row>
    <row r="33" spans="1:12" s="121" customFormat="1" ht="15" customHeight="1">
      <c r="A33" s="59" t="s">
        <v>149</v>
      </c>
      <c r="B33" s="61" t="s">
        <v>150</v>
      </c>
      <c r="C33" s="407">
        <v>62206</v>
      </c>
      <c r="D33" s="407">
        <v>65905</v>
      </c>
      <c r="E33" s="407">
        <v>33250</v>
      </c>
      <c r="F33" s="835">
        <v>7681</v>
      </c>
      <c r="G33" s="835">
        <v>7837</v>
      </c>
      <c r="H33" s="835">
        <v>8942</v>
      </c>
      <c r="I33" s="835">
        <v>10197</v>
      </c>
      <c r="J33" s="835">
        <v>8532</v>
      </c>
      <c r="K33" s="329" t="s">
        <v>335</v>
      </c>
      <c r="L33" s="251"/>
    </row>
    <row r="34" spans="1:12" s="121" customFormat="1" ht="15" customHeight="1">
      <c r="A34" s="57"/>
      <c r="B34" s="61" t="s">
        <v>308</v>
      </c>
      <c r="C34" s="408">
        <v>18.7</v>
      </c>
      <c r="D34" s="408">
        <v>5.9</v>
      </c>
      <c r="E34" s="408">
        <v>-49.5</v>
      </c>
      <c r="F34" s="612">
        <v>-38.5</v>
      </c>
      <c r="G34" s="612">
        <v>-11.6</v>
      </c>
      <c r="H34" s="612">
        <v>-0.7</v>
      </c>
      <c r="I34" s="612">
        <v>32.4</v>
      </c>
      <c r="J34" s="612">
        <v>11.1</v>
      </c>
      <c r="K34" s="329"/>
      <c r="L34" s="251"/>
    </row>
    <row r="35" spans="1:12" ht="15" customHeight="1">
      <c r="A35" s="60"/>
      <c r="B35" s="62"/>
      <c r="C35" s="110"/>
      <c r="D35" s="110"/>
      <c r="E35" s="110"/>
      <c r="F35" s="110"/>
      <c r="G35" s="110"/>
      <c r="H35" s="110"/>
      <c r="I35" s="111"/>
      <c r="J35" s="111"/>
      <c r="K35" s="329"/>
      <c r="L35" s="251"/>
    </row>
    <row r="36" spans="1:13" ht="15" customHeight="1">
      <c r="A36" s="59" t="s">
        <v>151</v>
      </c>
      <c r="B36" s="61" t="s">
        <v>150</v>
      </c>
      <c r="C36" s="407">
        <v>85207</v>
      </c>
      <c r="D36" s="407">
        <v>92161</v>
      </c>
      <c r="E36" s="835">
        <v>74905</v>
      </c>
      <c r="F36" s="835">
        <v>74905</v>
      </c>
      <c r="G36" s="835">
        <v>72843</v>
      </c>
      <c r="H36" s="835">
        <v>72142</v>
      </c>
      <c r="I36" s="835">
        <v>74525</v>
      </c>
      <c r="J36" s="835">
        <v>75813</v>
      </c>
      <c r="K36" s="329" t="s">
        <v>335</v>
      </c>
      <c r="L36" s="251"/>
      <c r="M36" s="253"/>
    </row>
    <row r="37" spans="1:13" ht="15" customHeight="1">
      <c r="A37" s="57"/>
      <c r="B37" s="61" t="s">
        <v>308</v>
      </c>
      <c r="C37" s="408">
        <v>31.8</v>
      </c>
      <c r="D37" s="408">
        <v>8.2</v>
      </c>
      <c r="E37" s="612">
        <v>-18.7</v>
      </c>
      <c r="F37" s="612">
        <v>-18.7</v>
      </c>
      <c r="G37" s="612">
        <v>-17</v>
      </c>
      <c r="H37" s="612">
        <v>-13.7</v>
      </c>
      <c r="I37" s="612">
        <v>-3.5</v>
      </c>
      <c r="J37" s="612">
        <v>1.2</v>
      </c>
      <c r="K37" s="329"/>
      <c r="M37" s="253"/>
    </row>
    <row r="38" spans="1:13" s="121" customFormat="1" ht="15" customHeight="1">
      <c r="A38" s="57"/>
      <c r="B38" s="62"/>
      <c r="C38" s="110"/>
      <c r="D38" s="110"/>
      <c r="E38" s="110"/>
      <c r="F38" s="110"/>
      <c r="G38" s="110"/>
      <c r="H38" s="110"/>
      <c r="I38" s="367"/>
      <c r="J38" s="367"/>
      <c r="K38" s="329"/>
      <c r="M38" s="253"/>
    </row>
    <row r="39" spans="1:13" s="121" customFormat="1" ht="15" customHeight="1">
      <c r="A39" s="60" t="s">
        <v>883</v>
      </c>
      <c r="B39" s="62"/>
      <c r="C39" s="407">
        <v>85191</v>
      </c>
      <c r="D39" s="407">
        <v>92147</v>
      </c>
      <c r="E39" s="407">
        <v>74892</v>
      </c>
      <c r="F39" s="835">
        <v>74892</v>
      </c>
      <c r="G39" s="835">
        <v>72839</v>
      </c>
      <c r="H39" s="835">
        <v>72138</v>
      </c>
      <c r="I39" s="835">
        <v>74521</v>
      </c>
      <c r="J39" s="835">
        <v>75809</v>
      </c>
      <c r="K39" s="991">
        <v>100</v>
      </c>
      <c r="M39" s="253"/>
    </row>
    <row r="40" spans="1:14" ht="15" customHeight="1">
      <c r="A40" s="60" t="s">
        <v>814</v>
      </c>
      <c r="B40" s="62"/>
      <c r="C40" s="765"/>
      <c r="D40" s="765"/>
      <c r="E40" s="765"/>
      <c r="F40" s="766"/>
      <c r="G40" s="766"/>
      <c r="H40" s="766"/>
      <c r="I40" s="835"/>
      <c r="J40" s="835"/>
      <c r="K40" s="329"/>
      <c r="L40" s="78"/>
      <c r="M40" s="253"/>
      <c r="N40" s="78"/>
    </row>
    <row r="41" spans="1:14" ht="15" customHeight="1">
      <c r="A41" s="63" t="s">
        <v>606</v>
      </c>
      <c r="B41" s="62"/>
      <c r="C41" s="407">
        <v>13186</v>
      </c>
      <c r="D41" s="407">
        <v>10363</v>
      </c>
      <c r="E41" s="835">
        <v>6512</v>
      </c>
      <c r="F41" s="835">
        <v>6512</v>
      </c>
      <c r="G41" s="835">
        <v>6197</v>
      </c>
      <c r="H41" s="835">
        <v>5830</v>
      </c>
      <c r="I41" s="835">
        <v>5691</v>
      </c>
      <c r="J41" s="835">
        <v>5498</v>
      </c>
      <c r="K41" s="991">
        <v>7.3</v>
      </c>
      <c r="L41" s="78"/>
      <c r="M41" s="210"/>
      <c r="N41" s="245"/>
    </row>
    <row r="42" spans="1:14" ht="15" customHeight="1">
      <c r="A42" s="63" t="s">
        <v>607</v>
      </c>
      <c r="B42" s="62"/>
      <c r="C42" s="407">
        <v>11530</v>
      </c>
      <c r="D42" s="407">
        <v>15783</v>
      </c>
      <c r="E42" s="835">
        <v>7820</v>
      </c>
      <c r="F42" s="835">
        <v>7820</v>
      </c>
      <c r="G42" s="835">
        <v>5808</v>
      </c>
      <c r="H42" s="835">
        <v>4328</v>
      </c>
      <c r="I42" s="835">
        <v>4421</v>
      </c>
      <c r="J42" s="835">
        <v>5009</v>
      </c>
      <c r="K42" s="991">
        <v>6.6</v>
      </c>
      <c r="L42" s="78"/>
      <c r="M42" s="210"/>
      <c r="N42" s="245"/>
    </row>
    <row r="43" spans="1:14" ht="15" customHeight="1">
      <c r="A43" s="63" t="s">
        <v>416</v>
      </c>
      <c r="B43" s="62"/>
      <c r="C43" s="407">
        <v>3672</v>
      </c>
      <c r="D43" s="407">
        <v>6977</v>
      </c>
      <c r="E43" s="835">
        <v>6696</v>
      </c>
      <c r="F43" s="835">
        <v>6696</v>
      </c>
      <c r="G43" s="835">
        <v>6582</v>
      </c>
      <c r="H43" s="835">
        <v>6600</v>
      </c>
      <c r="I43" s="835">
        <v>6711</v>
      </c>
      <c r="J43" s="835">
        <v>6922</v>
      </c>
      <c r="K43" s="991">
        <v>9.1</v>
      </c>
      <c r="L43" s="78"/>
      <c r="M43" s="210"/>
      <c r="N43" s="245"/>
    </row>
    <row r="44" spans="1:14" ht="15" customHeight="1">
      <c r="A44" s="63" t="s">
        <v>608</v>
      </c>
      <c r="B44" s="62"/>
      <c r="C44" s="407">
        <v>12703</v>
      </c>
      <c r="D44" s="407">
        <v>18025</v>
      </c>
      <c r="E44" s="835">
        <v>16099</v>
      </c>
      <c r="F44" s="835">
        <v>16099</v>
      </c>
      <c r="G44" s="835">
        <v>16257</v>
      </c>
      <c r="H44" s="835">
        <v>16179</v>
      </c>
      <c r="I44" s="835">
        <v>16455</v>
      </c>
      <c r="J44" s="835">
        <v>16771</v>
      </c>
      <c r="K44" s="991">
        <v>22.1</v>
      </c>
      <c r="L44" s="78"/>
      <c r="M44" s="210"/>
      <c r="N44" s="245"/>
    </row>
    <row r="45" spans="1:14" ht="15" customHeight="1">
      <c r="A45" s="63" t="s">
        <v>674</v>
      </c>
      <c r="B45" s="62"/>
      <c r="C45" s="407">
        <v>5473</v>
      </c>
      <c r="D45" s="407">
        <v>8173</v>
      </c>
      <c r="E45" s="835">
        <v>8503</v>
      </c>
      <c r="F45" s="835">
        <v>8503</v>
      </c>
      <c r="G45" s="835">
        <v>8556</v>
      </c>
      <c r="H45" s="835">
        <v>8419</v>
      </c>
      <c r="I45" s="835">
        <v>8520</v>
      </c>
      <c r="J45" s="835">
        <v>8853</v>
      </c>
      <c r="K45" s="991">
        <v>11.7</v>
      </c>
      <c r="L45" s="78"/>
      <c r="M45" s="210"/>
      <c r="N45" s="245"/>
    </row>
    <row r="46" spans="1:13" ht="15" customHeight="1">
      <c r="A46" s="63" t="s">
        <v>417</v>
      </c>
      <c r="B46" s="62"/>
      <c r="C46" s="407">
        <v>25305</v>
      </c>
      <c r="D46" s="407">
        <v>14750</v>
      </c>
      <c r="E46" s="835">
        <v>10016</v>
      </c>
      <c r="F46" s="835">
        <v>10016</v>
      </c>
      <c r="G46" s="835">
        <v>10043</v>
      </c>
      <c r="H46" s="835">
        <v>10643</v>
      </c>
      <c r="I46" s="835">
        <v>12009</v>
      </c>
      <c r="J46" s="835">
        <v>11998</v>
      </c>
      <c r="K46" s="991">
        <v>15.8</v>
      </c>
      <c r="L46" s="210"/>
      <c r="M46" s="245"/>
    </row>
    <row r="47" spans="1:14" ht="15" customHeight="1">
      <c r="A47" s="63" t="s">
        <v>609</v>
      </c>
      <c r="B47" s="62"/>
      <c r="C47" s="407">
        <v>2119</v>
      </c>
      <c r="D47" s="407">
        <v>2882</v>
      </c>
      <c r="E47" s="835">
        <v>2888</v>
      </c>
      <c r="F47" s="835">
        <v>2888</v>
      </c>
      <c r="G47" s="835">
        <v>2817</v>
      </c>
      <c r="H47" s="835">
        <v>2985</v>
      </c>
      <c r="I47" s="835">
        <v>2954</v>
      </c>
      <c r="J47" s="835">
        <v>2863</v>
      </c>
      <c r="K47" s="991">
        <v>3.8</v>
      </c>
      <c r="L47" s="78"/>
      <c r="M47" s="210"/>
      <c r="N47" s="245"/>
    </row>
    <row r="48" spans="1:14" ht="15" customHeight="1">
      <c r="A48" s="63" t="s">
        <v>610</v>
      </c>
      <c r="B48" s="62"/>
      <c r="C48" s="407">
        <v>22386</v>
      </c>
      <c r="D48" s="407">
        <v>10723</v>
      </c>
      <c r="E48" s="835">
        <v>6017</v>
      </c>
      <c r="F48" s="835">
        <v>6017</v>
      </c>
      <c r="G48" s="835">
        <v>6102</v>
      </c>
      <c r="H48" s="835">
        <v>6509</v>
      </c>
      <c r="I48" s="835">
        <v>7864</v>
      </c>
      <c r="J48" s="835">
        <v>7877</v>
      </c>
      <c r="K48" s="991">
        <v>10.4</v>
      </c>
      <c r="L48" s="78"/>
      <c r="M48" s="210"/>
      <c r="N48" s="245"/>
    </row>
    <row r="49" spans="1:14" ht="15" customHeight="1">
      <c r="A49" s="669" t="s">
        <v>485</v>
      </c>
      <c r="B49" s="62"/>
      <c r="C49" s="407">
        <v>13083</v>
      </c>
      <c r="D49" s="407">
        <v>4017</v>
      </c>
      <c r="E49" s="835">
        <v>1859</v>
      </c>
      <c r="F49" s="835">
        <v>1859</v>
      </c>
      <c r="G49" s="835">
        <v>2535</v>
      </c>
      <c r="H49" s="835">
        <v>2987</v>
      </c>
      <c r="I49" s="835">
        <v>4645</v>
      </c>
      <c r="J49" s="835">
        <v>4568</v>
      </c>
      <c r="K49" s="991" t="s">
        <v>335</v>
      </c>
      <c r="L49" s="78"/>
      <c r="M49" s="210"/>
      <c r="N49" s="245"/>
    </row>
    <row r="50" spans="1:14" ht="15" customHeight="1">
      <c r="A50" s="63" t="s">
        <v>884</v>
      </c>
      <c r="B50" s="62"/>
      <c r="C50" s="407">
        <v>9830</v>
      </c>
      <c r="D50" s="407">
        <v>13219</v>
      </c>
      <c r="E50" s="835">
        <v>14299</v>
      </c>
      <c r="F50" s="835">
        <v>14299</v>
      </c>
      <c r="G50" s="835">
        <v>14513</v>
      </c>
      <c r="H50" s="835">
        <v>15351</v>
      </c>
      <c r="I50" s="835">
        <v>15813</v>
      </c>
      <c r="J50" s="835">
        <v>15802</v>
      </c>
      <c r="K50" s="991">
        <v>20.8</v>
      </c>
      <c r="L50" s="78"/>
      <c r="M50" s="210"/>
      <c r="N50" s="245"/>
    </row>
    <row r="51" spans="1:14" ht="15" customHeight="1">
      <c r="A51" s="60"/>
      <c r="B51" s="62"/>
      <c r="C51" s="765"/>
      <c r="D51" s="765"/>
      <c r="E51" s="766"/>
      <c r="F51" s="766"/>
      <c r="G51" s="766"/>
      <c r="H51" s="766"/>
      <c r="I51" s="835"/>
      <c r="J51" s="835"/>
      <c r="K51" s="329"/>
      <c r="L51" s="78"/>
      <c r="M51" s="210"/>
      <c r="N51" s="245"/>
    </row>
    <row r="52" spans="1:14" ht="15" customHeight="1">
      <c r="A52" s="60" t="s">
        <v>885</v>
      </c>
      <c r="B52" s="62"/>
      <c r="C52" s="765">
        <v>16</v>
      </c>
      <c r="D52" s="765">
        <v>14</v>
      </c>
      <c r="E52" s="766">
        <v>13</v>
      </c>
      <c r="F52" s="766">
        <v>13</v>
      </c>
      <c r="G52" s="766">
        <v>4</v>
      </c>
      <c r="H52" s="766">
        <v>4</v>
      </c>
      <c r="I52" s="835">
        <v>4</v>
      </c>
      <c r="J52" s="835">
        <v>4</v>
      </c>
      <c r="K52" s="329" t="s">
        <v>335</v>
      </c>
      <c r="L52" s="78"/>
      <c r="M52" s="210"/>
      <c r="N52" s="245"/>
    </row>
    <row r="53" spans="1:14" ht="15" customHeight="1">
      <c r="A53" s="60" t="s">
        <v>886</v>
      </c>
      <c r="B53" s="62"/>
      <c r="C53" s="250"/>
      <c r="D53" s="250"/>
      <c r="F53" s="250"/>
      <c r="G53" s="250"/>
      <c r="H53" s="250"/>
      <c r="I53" s="250"/>
      <c r="K53" s="252"/>
      <c r="L53" s="78"/>
      <c r="M53" s="210"/>
      <c r="N53" s="245"/>
    </row>
    <row r="54" spans="1:11" ht="9.75" customHeight="1">
      <c r="A54" s="116"/>
      <c r="B54" s="144"/>
      <c r="C54" s="116"/>
      <c r="D54" s="116"/>
      <c r="E54" s="116"/>
      <c r="F54" s="116"/>
      <c r="G54" s="116"/>
      <c r="H54" s="116"/>
      <c r="I54" s="116"/>
      <c r="J54" s="116"/>
      <c r="K54" s="116"/>
    </row>
    <row r="55" spans="1:10" ht="3.75" customHeight="1">
      <c r="A55" s="71"/>
      <c r="B55" s="71"/>
      <c r="C55" s="71"/>
      <c r="D55" s="71"/>
      <c r="E55" s="71"/>
      <c r="F55" s="71"/>
      <c r="G55" s="71"/>
      <c r="H55" s="71"/>
      <c r="I55" s="71"/>
      <c r="J55" s="71"/>
    </row>
    <row r="56" spans="1:10" ht="15.75" customHeight="1">
      <c r="A56" s="84" t="s">
        <v>889</v>
      </c>
      <c r="B56" s="71"/>
      <c r="J56" s="71"/>
    </row>
    <row r="57" spans="1:10" ht="15.75">
      <c r="A57" s="574"/>
      <c r="B57" s="71"/>
      <c r="J57" s="71"/>
    </row>
    <row r="58" ht="15.75">
      <c r="A58" s="574"/>
    </row>
    <row r="59" ht="15.75">
      <c r="A59" s="574"/>
    </row>
    <row r="60" ht="15.75">
      <c r="A60" s="574"/>
    </row>
    <row r="61" ht="15.75">
      <c r="A61" s="574"/>
    </row>
    <row r="62" ht="15.75">
      <c r="A62" s="574"/>
    </row>
    <row r="63" ht="15.75">
      <c r="A63" s="574"/>
    </row>
  </sheetData>
  <mergeCells count="7">
    <mergeCell ref="K30:K31"/>
    <mergeCell ref="C30:C31"/>
    <mergeCell ref="E30:E31"/>
    <mergeCell ref="D6:D7"/>
    <mergeCell ref="E6:E7"/>
    <mergeCell ref="D30:D31"/>
    <mergeCell ref="F6:F7"/>
  </mergeCells>
  <printOptions/>
  <pageMargins left="0.7874015748031497" right="0.7874015748031497" top="0.7874015748031497" bottom="0.7874015748031497" header="0.5118110236220472" footer="0.5118110236220472"/>
  <pageSetup fitToHeight="1" fitToWidth="1"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sheetPr>
    <pageSetUpPr fitToPage="1"/>
  </sheetPr>
  <dimension ref="A1:M88"/>
  <sheetViews>
    <sheetView zoomScale="150" zoomScaleNormal="150" workbookViewId="0" topLeftCell="A1">
      <selection activeCell="A3" sqref="A3"/>
    </sheetView>
  </sheetViews>
  <sheetFormatPr defaultColWidth="9.00390625" defaultRowHeight="16.5"/>
  <cols>
    <col min="1" max="1" width="18.125" style="362" customWidth="1"/>
    <col min="2" max="2" width="9.875" style="362" customWidth="1"/>
    <col min="3" max="3" width="8.625" style="71" customWidth="1"/>
    <col min="4" max="5" width="8.625" style="72" customWidth="1"/>
    <col min="6" max="6" width="8.625" style="428" customWidth="1"/>
    <col min="7" max="8" width="8.625" style="72" customWidth="1"/>
    <col min="9" max="10" width="8.625" style="71" customWidth="1"/>
    <col min="11" max="11" width="8.625" style="433" customWidth="1"/>
    <col min="12" max="12" width="8.625" style="132" customWidth="1"/>
    <col min="13" max="16384" width="9.00390625" style="81" customWidth="1"/>
  </cols>
  <sheetData>
    <row r="1" spans="1:12" s="78" customFormat="1" ht="17.25" customHeight="1">
      <c r="A1" s="467" t="s">
        <v>767</v>
      </c>
      <c r="B1" s="255"/>
      <c r="C1" s="77"/>
      <c r="F1" s="172"/>
      <c r="I1" s="77"/>
      <c r="J1" s="77"/>
      <c r="K1" s="425"/>
      <c r="L1" s="153"/>
    </row>
    <row r="2" spans="1:12" s="78" customFormat="1" ht="15" customHeight="1">
      <c r="A2" s="73"/>
      <c r="B2" s="255"/>
      <c r="C2" s="77"/>
      <c r="F2" s="172"/>
      <c r="I2" s="77"/>
      <c r="J2" s="77"/>
      <c r="K2" s="425"/>
      <c r="L2" s="153"/>
    </row>
    <row r="3" spans="1:12" s="78" customFormat="1" ht="15" customHeight="1">
      <c r="A3" s="73"/>
      <c r="B3" s="255"/>
      <c r="C3" s="77"/>
      <c r="F3" s="172"/>
      <c r="I3" s="77"/>
      <c r="J3" s="77"/>
      <c r="K3" s="425"/>
      <c r="L3" s="153"/>
    </row>
    <row r="4" spans="1:12" s="78" customFormat="1" ht="15" customHeight="1">
      <c r="A4" s="74" t="s">
        <v>611</v>
      </c>
      <c r="B4" s="255"/>
      <c r="C4" s="77"/>
      <c r="F4" s="172"/>
      <c r="I4" s="77"/>
      <c r="J4" s="77"/>
      <c r="K4" s="425"/>
      <c r="L4" s="153"/>
    </row>
    <row r="5" spans="1:12" s="78" customFormat="1" ht="9.75" customHeight="1">
      <c r="A5" s="63"/>
      <c r="B5" s="63"/>
      <c r="C5" s="77"/>
      <c r="F5" s="172"/>
      <c r="I5" s="77"/>
      <c r="J5" s="77"/>
      <c r="K5" s="425"/>
      <c r="L5" s="264"/>
    </row>
    <row r="6" spans="1:12" s="78" customFormat="1" ht="15" customHeight="1">
      <c r="A6" s="16"/>
      <c r="B6" s="13"/>
      <c r="C6" s="1156">
        <v>2007</v>
      </c>
      <c r="D6" s="1159">
        <v>2008</v>
      </c>
      <c r="E6" s="1159">
        <v>2009</v>
      </c>
      <c r="F6" s="97">
        <v>2010</v>
      </c>
      <c r="G6" s="96">
        <v>2009</v>
      </c>
      <c r="H6" s="96">
        <v>2010</v>
      </c>
      <c r="I6" s="96">
        <v>2010</v>
      </c>
      <c r="J6" s="96">
        <v>2010</v>
      </c>
      <c r="K6" s="96">
        <v>2010</v>
      </c>
      <c r="L6" s="350"/>
    </row>
    <row r="7" spans="1:12" s="78" customFormat="1" ht="15" customHeight="1">
      <c r="A7" s="17"/>
      <c r="B7" s="14"/>
      <c r="C7" s="1157"/>
      <c r="D7" s="1160"/>
      <c r="E7" s="1160"/>
      <c r="F7" s="294" t="s">
        <v>752</v>
      </c>
      <c r="G7" s="98" t="s">
        <v>756</v>
      </c>
      <c r="H7" s="324" t="s">
        <v>753</v>
      </c>
      <c r="I7" s="324" t="s">
        <v>749</v>
      </c>
      <c r="J7" s="324" t="s">
        <v>755</v>
      </c>
      <c r="K7" s="98" t="s">
        <v>756</v>
      </c>
      <c r="L7" s="351" t="s">
        <v>612</v>
      </c>
    </row>
    <row r="8" spans="1:12" s="78" customFormat="1" ht="15" customHeight="1">
      <c r="A8" s="18"/>
      <c r="B8" s="15"/>
      <c r="C8" s="1158"/>
      <c r="D8" s="1161"/>
      <c r="E8" s="1161"/>
      <c r="F8" s="293" t="s">
        <v>751</v>
      </c>
      <c r="G8" s="472"/>
      <c r="H8" s="89"/>
      <c r="I8" s="233"/>
      <c r="J8" s="472"/>
      <c r="L8" s="352"/>
    </row>
    <row r="9" spans="1:12" s="78" customFormat="1" ht="9.75" customHeight="1">
      <c r="A9" s="17"/>
      <c r="B9" s="17"/>
      <c r="C9" s="70"/>
      <c r="D9" s="10"/>
      <c r="E9" s="10"/>
      <c r="F9" s="452"/>
      <c r="K9" s="256"/>
      <c r="L9" s="306"/>
    </row>
    <row r="10" spans="1:13" s="175" customFormat="1" ht="15" customHeight="1">
      <c r="A10" s="59" t="s">
        <v>152</v>
      </c>
      <c r="B10" s="61" t="s">
        <v>286</v>
      </c>
      <c r="C10" s="625">
        <v>73</v>
      </c>
      <c r="D10" s="625">
        <v>37</v>
      </c>
      <c r="E10" s="625">
        <v>45</v>
      </c>
      <c r="F10" s="625">
        <v>55</v>
      </c>
      <c r="G10" s="625">
        <v>10</v>
      </c>
      <c r="H10" s="625">
        <v>17</v>
      </c>
      <c r="I10" s="625">
        <v>11</v>
      </c>
      <c r="J10" s="625">
        <v>12</v>
      </c>
      <c r="K10" s="625">
        <v>15</v>
      </c>
      <c r="L10" s="596">
        <v>100</v>
      </c>
      <c r="M10" s="257"/>
    </row>
    <row r="11" spans="1:13" s="310" customFormat="1" ht="15" customHeight="1">
      <c r="A11" s="307"/>
      <c r="B11" s="308" t="s">
        <v>304</v>
      </c>
      <c r="C11" s="730">
        <v>9</v>
      </c>
      <c r="D11" s="730">
        <v>-49.3</v>
      </c>
      <c r="E11" s="730">
        <v>21.6</v>
      </c>
      <c r="F11" s="730">
        <v>22.2</v>
      </c>
      <c r="G11" s="730">
        <v>11.1</v>
      </c>
      <c r="H11" s="730">
        <v>30.8</v>
      </c>
      <c r="I11" s="730">
        <v>10</v>
      </c>
      <c r="J11" s="730" t="s">
        <v>338</v>
      </c>
      <c r="K11" s="730">
        <v>50</v>
      </c>
      <c r="L11" s="595"/>
      <c r="M11" s="309"/>
    </row>
    <row r="12" spans="1:12" s="175" customFormat="1" ht="9.75" customHeight="1">
      <c r="A12" s="59"/>
      <c r="B12" s="61"/>
      <c r="C12" s="625"/>
      <c r="D12" s="627"/>
      <c r="E12" s="626"/>
      <c r="F12" s="367"/>
      <c r="G12" s="111"/>
      <c r="H12" s="367"/>
      <c r="I12" s="367"/>
      <c r="J12" s="367"/>
      <c r="K12" s="367"/>
      <c r="L12" s="595"/>
    </row>
    <row r="13" spans="1:13" s="78" customFormat="1" ht="15" customHeight="1">
      <c r="A13" s="63" t="s">
        <v>817</v>
      </c>
      <c r="B13" s="61" t="s">
        <v>286</v>
      </c>
      <c r="C13" s="625">
        <v>4390</v>
      </c>
      <c r="D13" s="625">
        <v>2046</v>
      </c>
      <c r="E13" s="625">
        <v>1547</v>
      </c>
      <c r="F13" s="625">
        <v>870</v>
      </c>
      <c r="G13" s="625">
        <v>41</v>
      </c>
      <c r="H13" s="625">
        <v>508</v>
      </c>
      <c r="I13" s="625">
        <v>41</v>
      </c>
      <c r="J13" s="625">
        <v>132</v>
      </c>
      <c r="K13" s="625">
        <v>189</v>
      </c>
      <c r="L13" s="595">
        <v>100</v>
      </c>
      <c r="M13" s="257"/>
    </row>
    <row r="14" spans="1:13" s="153" customFormat="1" ht="15" customHeight="1">
      <c r="A14" s="311"/>
      <c r="B14" s="308" t="s">
        <v>304</v>
      </c>
      <c r="C14" s="730">
        <v>13.4</v>
      </c>
      <c r="D14" s="730">
        <v>-53.4</v>
      </c>
      <c r="E14" s="730">
        <v>-24.4</v>
      </c>
      <c r="F14" s="730">
        <v>-43.8</v>
      </c>
      <c r="G14" s="730">
        <v>95.2</v>
      </c>
      <c r="H14" s="730">
        <v>-63.3</v>
      </c>
      <c r="I14" s="730">
        <v>-31.7</v>
      </c>
      <c r="J14" s="730">
        <v>109.5</v>
      </c>
      <c r="K14" s="730">
        <v>361</v>
      </c>
      <c r="L14" s="595"/>
      <c r="M14" s="309"/>
    </row>
    <row r="15" spans="1:12" s="78" customFormat="1" ht="9.75" customHeight="1">
      <c r="A15" s="63"/>
      <c r="B15" s="61"/>
      <c r="C15" s="730"/>
      <c r="D15" s="628"/>
      <c r="E15" s="626"/>
      <c r="F15" s="111"/>
      <c r="G15" s="111"/>
      <c r="H15" s="111"/>
      <c r="I15" s="111"/>
      <c r="J15" s="111"/>
      <c r="K15" s="111"/>
      <c r="L15" s="595"/>
    </row>
    <row r="16" spans="1:13" s="78" customFormat="1" ht="15" customHeight="1">
      <c r="A16" s="63" t="s">
        <v>287</v>
      </c>
      <c r="B16" s="61" t="s">
        <v>286</v>
      </c>
      <c r="C16" s="625">
        <v>4040</v>
      </c>
      <c r="D16" s="625">
        <v>1937</v>
      </c>
      <c r="E16" s="625">
        <v>1429</v>
      </c>
      <c r="F16" s="625">
        <v>781</v>
      </c>
      <c r="G16" s="625">
        <v>26</v>
      </c>
      <c r="H16" s="625">
        <v>476</v>
      </c>
      <c r="I16" s="625">
        <v>33</v>
      </c>
      <c r="J16" s="625">
        <v>104</v>
      </c>
      <c r="K16" s="625">
        <v>168</v>
      </c>
      <c r="L16" s="596">
        <v>88.9</v>
      </c>
      <c r="M16" s="257"/>
    </row>
    <row r="17" spans="1:13" s="153" customFormat="1" ht="15" customHeight="1">
      <c r="A17" s="311"/>
      <c r="B17" s="308" t="s">
        <v>304</v>
      </c>
      <c r="C17" s="730">
        <v>10</v>
      </c>
      <c r="D17" s="730">
        <v>-52.1</v>
      </c>
      <c r="E17" s="730">
        <v>-26.2</v>
      </c>
      <c r="F17" s="730">
        <v>-45.3</v>
      </c>
      <c r="G17" s="730">
        <v>225</v>
      </c>
      <c r="H17" s="730">
        <v>-64.7</v>
      </c>
      <c r="I17" s="730">
        <v>175</v>
      </c>
      <c r="J17" s="730">
        <v>141.9</v>
      </c>
      <c r="K17" s="730">
        <v>546.2</v>
      </c>
      <c r="L17" s="596"/>
      <c r="M17" s="309"/>
    </row>
    <row r="18" spans="1:12" s="78" customFormat="1" ht="9.75" customHeight="1">
      <c r="A18" s="63"/>
      <c r="B18" s="61"/>
      <c r="C18" s="628"/>
      <c r="D18" s="628"/>
      <c r="E18" s="626"/>
      <c r="F18" s="111"/>
      <c r="G18" s="111"/>
      <c r="H18" s="111"/>
      <c r="I18" s="111"/>
      <c r="J18" s="111"/>
      <c r="K18" s="111"/>
      <c r="L18" s="595"/>
    </row>
    <row r="19" spans="1:13" s="78" customFormat="1" ht="15" customHeight="1">
      <c r="A19" s="67" t="s">
        <v>334</v>
      </c>
      <c r="B19" s="61" t="s">
        <v>286</v>
      </c>
      <c r="C19" s="625">
        <v>135</v>
      </c>
      <c r="D19" s="625">
        <v>92</v>
      </c>
      <c r="E19" s="625">
        <v>64</v>
      </c>
      <c r="F19" s="625">
        <v>75</v>
      </c>
      <c r="G19" s="625">
        <v>7</v>
      </c>
      <c r="H19" s="625">
        <v>24</v>
      </c>
      <c r="I19" s="625">
        <v>7</v>
      </c>
      <c r="J19" s="625">
        <v>27</v>
      </c>
      <c r="K19" s="625">
        <v>17</v>
      </c>
      <c r="L19" s="596">
        <v>9</v>
      </c>
      <c r="M19" s="257"/>
    </row>
    <row r="20" spans="1:13" s="153" customFormat="1" ht="15" customHeight="1">
      <c r="A20" s="311"/>
      <c r="B20" s="308" t="s">
        <v>304</v>
      </c>
      <c r="C20" s="730">
        <v>-17.7</v>
      </c>
      <c r="D20" s="730">
        <v>-31.9</v>
      </c>
      <c r="E20" s="730">
        <v>-30.4</v>
      </c>
      <c r="F20" s="730">
        <v>17.2</v>
      </c>
      <c r="G20" s="730">
        <v>40</v>
      </c>
      <c r="H20" s="730">
        <v>-22.6</v>
      </c>
      <c r="I20" s="730">
        <v>-12.5</v>
      </c>
      <c r="J20" s="730">
        <v>50</v>
      </c>
      <c r="K20" s="730">
        <v>142.9</v>
      </c>
      <c r="L20" s="595"/>
      <c r="M20" s="309"/>
    </row>
    <row r="21" spans="1:12" s="78" customFormat="1" ht="9.75" customHeight="1">
      <c r="A21" s="63"/>
      <c r="B21" s="61"/>
      <c r="C21" s="625"/>
      <c r="D21" s="625"/>
      <c r="E21" s="625"/>
      <c r="F21" s="625"/>
      <c r="G21" s="625"/>
      <c r="H21" s="625"/>
      <c r="I21" s="625"/>
      <c r="J21" s="625"/>
      <c r="K21" s="625"/>
      <c r="L21" s="595"/>
    </row>
    <row r="22" spans="1:12" s="78" customFormat="1" ht="15" customHeight="1">
      <c r="A22" s="298" t="s">
        <v>384</v>
      </c>
      <c r="B22" s="61" t="s">
        <v>286</v>
      </c>
      <c r="C22" s="625">
        <v>178</v>
      </c>
      <c r="D22" s="625">
        <v>1</v>
      </c>
      <c r="E22" s="625">
        <v>5</v>
      </c>
      <c r="F22" s="625">
        <v>4</v>
      </c>
      <c r="G22" s="625">
        <v>5</v>
      </c>
      <c r="H22" s="625">
        <v>4</v>
      </c>
      <c r="I22" s="625" t="s">
        <v>338</v>
      </c>
      <c r="J22" s="625" t="s">
        <v>338</v>
      </c>
      <c r="K22" s="625" t="s">
        <v>338</v>
      </c>
      <c r="L22" s="630" t="s">
        <v>338</v>
      </c>
    </row>
    <row r="23" spans="1:12" s="153" customFormat="1" ht="15" customHeight="1">
      <c r="A23" s="311"/>
      <c r="B23" s="308" t="s">
        <v>304</v>
      </c>
      <c r="C23" s="730">
        <v>17700</v>
      </c>
      <c r="D23" s="730">
        <v>-99.4</v>
      </c>
      <c r="E23" s="730">
        <v>400</v>
      </c>
      <c r="F23" s="730">
        <v>-20</v>
      </c>
      <c r="G23" s="730" t="s">
        <v>339</v>
      </c>
      <c r="H23" s="730" t="s">
        <v>339</v>
      </c>
      <c r="I23" s="730" t="s">
        <v>339</v>
      </c>
      <c r="J23" s="730" t="s">
        <v>339</v>
      </c>
      <c r="K23" s="730">
        <v>-100</v>
      </c>
      <c r="L23" s="595"/>
    </row>
    <row r="24" spans="1:12" s="78" customFormat="1" ht="9.75" customHeight="1">
      <c r="A24" s="63"/>
      <c r="B24" s="61"/>
      <c r="C24" s="721"/>
      <c r="D24" s="721"/>
      <c r="E24" s="721"/>
      <c r="F24" s="721"/>
      <c r="G24" s="721"/>
      <c r="H24" s="721"/>
      <c r="I24" s="721"/>
      <c r="J24" s="721"/>
      <c r="K24" s="721"/>
      <c r="L24" s="595"/>
    </row>
    <row r="25" spans="1:13" s="78" customFormat="1" ht="15" customHeight="1">
      <c r="A25" s="63" t="s">
        <v>288</v>
      </c>
      <c r="B25" s="61" t="s">
        <v>286</v>
      </c>
      <c r="C25" s="625">
        <v>6</v>
      </c>
      <c r="D25" s="625">
        <v>1</v>
      </c>
      <c r="E25" s="625">
        <v>37</v>
      </c>
      <c r="F25" s="625">
        <v>1</v>
      </c>
      <c r="G25" s="625" t="s">
        <v>338</v>
      </c>
      <c r="H25" s="625">
        <v>1</v>
      </c>
      <c r="I25" s="625" t="s">
        <v>338</v>
      </c>
      <c r="J25" s="625" t="s">
        <v>338</v>
      </c>
      <c r="K25" s="625" t="s">
        <v>338</v>
      </c>
      <c r="L25" s="630" t="s">
        <v>338</v>
      </c>
      <c r="M25" s="257"/>
    </row>
    <row r="26" spans="1:13" s="153" customFormat="1" ht="15" customHeight="1">
      <c r="A26" s="311"/>
      <c r="B26" s="308" t="s">
        <v>304</v>
      </c>
      <c r="C26" s="730">
        <v>500</v>
      </c>
      <c r="D26" s="730">
        <v>-83.3</v>
      </c>
      <c r="E26" s="730">
        <v>3600</v>
      </c>
      <c r="F26" s="730">
        <v>-97.3</v>
      </c>
      <c r="G26" s="730">
        <v>-100</v>
      </c>
      <c r="H26" s="730" t="s">
        <v>338</v>
      </c>
      <c r="I26" s="730">
        <v>-100</v>
      </c>
      <c r="J26" s="730" t="s">
        <v>339</v>
      </c>
      <c r="K26" s="730" t="s">
        <v>339</v>
      </c>
      <c r="L26" s="626"/>
      <c r="M26" s="309"/>
    </row>
    <row r="27" spans="1:12" s="78" customFormat="1" ht="9.75" customHeight="1">
      <c r="A27" s="63"/>
      <c r="B27" s="61"/>
      <c r="C27" s="625"/>
      <c r="D27" s="625"/>
      <c r="E27" s="625"/>
      <c r="F27" s="625"/>
      <c r="G27" s="625"/>
      <c r="H27" s="625"/>
      <c r="I27" s="625"/>
      <c r="J27" s="625"/>
      <c r="K27" s="625"/>
      <c r="L27" s="626"/>
    </row>
    <row r="28" spans="1:13" s="78" customFormat="1" ht="15" customHeight="1">
      <c r="A28" s="63" t="s">
        <v>818</v>
      </c>
      <c r="B28" s="61" t="s">
        <v>289</v>
      </c>
      <c r="C28" s="625">
        <v>2200</v>
      </c>
      <c r="D28" s="625">
        <v>533</v>
      </c>
      <c r="E28" s="625">
        <v>229</v>
      </c>
      <c r="F28" s="625">
        <v>184</v>
      </c>
      <c r="G28" s="625">
        <v>9</v>
      </c>
      <c r="H28" s="625">
        <v>125</v>
      </c>
      <c r="I28" s="625">
        <v>6</v>
      </c>
      <c r="J28" s="625">
        <v>22</v>
      </c>
      <c r="K28" s="625">
        <v>31</v>
      </c>
      <c r="L28" s="626">
        <v>100</v>
      </c>
      <c r="M28" s="257"/>
    </row>
    <row r="29" spans="1:13" s="153" customFormat="1" ht="15" customHeight="1">
      <c r="A29" s="311"/>
      <c r="B29" s="308" t="s">
        <v>304</v>
      </c>
      <c r="C29" s="730">
        <v>123.2</v>
      </c>
      <c r="D29" s="730">
        <v>-75.8</v>
      </c>
      <c r="E29" s="730">
        <v>-57.1</v>
      </c>
      <c r="F29" s="730">
        <v>-19.8</v>
      </c>
      <c r="G29" s="730">
        <v>-66.6</v>
      </c>
      <c r="H29" s="730">
        <v>-28.7</v>
      </c>
      <c r="I29" s="730">
        <v>-83.2</v>
      </c>
      <c r="J29" s="730">
        <v>120</v>
      </c>
      <c r="K29" s="730">
        <v>238.9</v>
      </c>
      <c r="L29" s="626"/>
      <c r="M29" s="309"/>
    </row>
    <row r="30" spans="1:12" s="78" customFormat="1" ht="9.75" customHeight="1">
      <c r="A30" s="63"/>
      <c r="B30" s="61"/>
      <c r="C30" s="721"/>
      <c r="D30" s="721"/>
      <c r="E30" s="721"/>
      <c r="F30" s="721"/>
      <c r="G30" s="721"/>
      <c r="H30" s="721"/>
      <c r="I30" s="721"/>
      <c r="J30" s="721"/>
      <c r="K30" s="721"/>
      <c r="L30" s="626"/>
    </row>
    <row r="31" spans="1:13" s="78" customFormat="1" ht="15" customHeight="1">
      <c r="A31" s="63" t="s">
        <v>287</v>
      </c>
      <c r="B31" s="61" t="s">
        <v>289</v>
      </c>
      <c r="C31" s="625">
        <v>573</v>
      </c>
      <c r="D31" s="625">
        <v>323</v>
      </c>
      <c r="E31" s="625">
        <v>132</v>
      </c>
      <c r="F31" s="625">
        <v>99</v>
      </c>
      <c r="G31" s="625">
        <v>2</v>
      </c>
      <c r="H31" s="625">
        <v>66</v>
      </c>
      <c r="I31" s="625">
        <v>4</v>
      </c>
      <c r="J31" s="625">
        <v>13</v>
      </c>
      <c r="K31" s="625">
        <v>16</v>
      </c>
      <c r="L31" s="596">
        <v>51</v>
      </c>
      <c r="M31" s="257"/>
    </row>
    <row r="32" spans="1:13" s="153" customFormat="1" ht="15" customHeight="1">
      <c r="A32" s="311"/>
      <c r="B32" s="308" t="s">
        <v>304</v>
      </c>
      <c r="C32" s="730">
        <v>12.9</v>
      </c>
      <c r="D32" s="730">
        <v>-43.6</v>
      </c>
      <c r="E32" s="730">
        <v>-59.3</v>
      </c>
      <c r="F32" s="730">
        <v>-25</v>
      </c>
      <c r="G32" s="730">
        <v>81.7</v>
      </c>
      <c r="H32" s="730">
        <v>-47.1</v>
      </c>
      <c r="I32" s="730">
        <v>276.3</v>
      </c>
      <c r="J32" s="730">
        <v>240.9</v>
      </c>
      <c r="K32" s="730">
        <v>639.4</v>
      </c>
      <c r="L32" s="626"/>
      <c r="M32" s="309"/>
    </row>
    <row r="33" spans="1:12" s="78" customFormat="1" ht="9.75" customHeight="1">
      <c r="A33" s="63"/>
      <c r="B33" s="61"/>
      <c r="C33" s="625"/>
      <c r="D33" s="625"/>
      <c r="E33" s="625"/>
      <c r="F33" s="625"/>
      <c r="G33" s="625"/>
      <c r="H33" s="625"/>
      <c r="I33" s="625"/>
      <c r="J33" s="625"/>
      <c r="K33" s="625"/>
      <c r="L33" s="626"/>
    </row>
    <row r="34" spans="1:13" s="78" customFormat="1" ht="15" customHeight="1">
      <c r="A34" s="67" t="s">
        <v>334</v>
      </c>
      <c r="B34" s="61" t="s">
        <v>289</v>
      </c>
      <c r="C34" s="625">
        <v>121</v>
      </c>
      <c r="D34" s="625">
        <v>25</v>
      </c>
      <c r="E34" s="625">
        <v>10</v>
      </c>
      <c r="F34" s="625">
        <v>13</v>
      </c>
      <c r="G34" s="625" t="s">
        <v>486</v>
      </c>
      <c r="H34" s="625">
        <v>4</v>
      </c>
      <c r="I34" s="625">
        <v>1</v>
      </c>
      <c r="J34" s="625">
        <v>6</v>
      </c>
      <c r="K34" s="625">
        <v>2</v>
      </c>
      <c r="L34" s="730">
        <v>5.9</v>
      </c>
      <c r="M34" s="257"/>
    </row>
    <row r="35" spans="1:13" s="153" customFormat="1" ht="15" customHeight="1">
      <c r="A35" s="311"/>
      <c r="B35" s="308" t="s">
        <v>304</v>
      </c>
      <c r="C35" s="730">
        <v>72.1</v>
      </c>
      <c r="D35" s="730">
        <v>-79.2</v>
      </c>
      <c r="E35" s="730">
        <v>-61.8</v>
      </c>
      <c r="F35" s="730">
        <v>32.4</v>
      </c>
      <c r="G35" s="730">
        <v>-74.4</v>
      </c>
      <c r="H35" s="730">
        <v>-36.4</v>
      </c>
      <c r="I35" s="730">
        <v>-30.8</v>
      </c>
      <c r="J35" s="730">
        <v>389.2</v>
      </c>
      <c r="K35" s="730">
        <v>370.4</v>
      </c>
      <c r="L35" s="626"/>
      <c r="M35" s="309"/>
    </row>
    <row r="36" spans="1:12" s="78" customFormat="1" ht="9.75" customHeight="1">
      <c r="A36" s="63"/>
      <c r="B36" s="61"/>
      <c r="C36" s="721"/>
      <c r="D36" s="721"/>
      <c r="E36" s="721"/>
      <c r="F36" s="721"/>
      <c r="G36" s="721"/>
      <c r="H36" s="721"/>
      <c r="I36" s="721"/>
      <c r="J36" s="721"/>
      <c r="K36" s="721"/>
      <c r="L36" s="626"/>
    </row>
    <row r="37" spans="1:12" s="78" customFormat="1" ht="15" customHeight="1">
      <c r="A37" s="67" t="s">
        <v>385</v>
      </c>
      <c r="B37" s="61" t="s">
        <v>289</v>
      </c>
      <c r="C37" s="625">
        <v>38</v>
      </c>
      <c r="D37" s="625">
        <v>24</v>
      </c>
      <c r="E37" s="625" t="s">
        <v>486</v>
      </c>
      <c r="F37" s="625" t="s">
        <v>486</v>
      </c>
      <c r="G37" s="625" t="s">
        <v>486</v>
      </c>
      <c r="H37" s="625" t="s">
        <v>486</v>
      </c>
      <c r="I37" s="625" t="s">
        <v>338</v>
      </c>
      <c r="J37" s="625" t="s">
        <v>338</v>
      </c>
      <c r="K37" s="625" t="s">
        <v>338</v>
      </c>
      <c r="L37" s="630" t="s">
        <v>338</v>
      </c>
    </row>
    <row r="38" spans="1:12" s="153" customFormat="1" ht="15" customHeight="1">
      <c r="A38" s="311"/>
      <c r="B38" s="308" t="s">
        <v>304</v>
      </c>
      <c r="C38" s="730">
        <v>8757.2</v>
      </c>
      <c r="D38" s="730">
        <v>-38.4</v>
      </c>
      <c r="E38" s="730">
        <v>-98.1</v>
      </c>
      <c r="F38" s="730">
        <v>4.1</v>
      </c>
      <c r="G38" s="730" t="s">
        <v>339</v>
      </c>
      <c r="H38" s="730" t="s">
        <v>339</v>
      </c>
      <c r="I38" s="730" t="s">
        <v>339</v>
      </c>
      <c r="J38" s="730" t="s">
        <v>339</v>
      </c>
      <c r="K38" s="730">
        <v>-100</v>
      </c>
      <c r="L38" s="595"/>
    </row>
    <row r="39" spans="1:12" s="78" customFormat="1" ht="9.75" customHeight="1">
      <c r="A39" s="63"/>
      <c r="B39" s="61"/>
      <c r="C39" s="625"/>
      <c r="D39" s="625"/>
      <c r="E39" s="625"/>
      <c r="F39" s="625"/>
      <c r="G39" s="625"/>
      <c r="H39" s="625"/>
      <c r="I39" s="625"/>
      <c r="J39" s="625"/>
      <c r="K39" s="625"/>
      <c r="L39" s="595"/>
    </row>
    <row r="40" spans="1:13" s="78" customFormat="1" ht="15" customHeight="1">
      <c r="A40" s="63" t="s">
        <v>288</v>
      </c>
      <c r="B40" s="61" t="s">
        <v>289</v>
      </c>
      <c r="C40" s="625">
        <v>40</v>
      </c>
      <c r="D40" s="625">
        <v>6</v>
      </c>
      <c r="E40" s="625">
        <v>26</v>
      </c>
      <c r="F40" s="625">
        <v>6</v>
      </c>
      <c r="G40" s="625" t="s">
        <v>338</v>
      </c>
      <c r="H40" s="625">
        <v>6</v>
      </c>
      <c r="I40" s="625" t="s">
        <v>338</v>
      </c>
      <c r="J40" s="625" t="s">
        <v>338</v>
      </c>
      <c r="K40" s="625" t="s">
        <v>338</v>
      </c>
      <c r="L40" s="630" t="s">
        <v>338</v>
      </c>
      <c r="M40" s="257"/>
    </row>
    <row r="41" spans="1:13" s="153" customFormat="1" ht="15" customHeight="1">
      <c r="A41" s="311"/>
      <c r="B41" s="308" t="s">
        <v>304</v>
      </c>
      <c r="C41" s="730">
        <v>118736.9</v>
      </c>
      <c r="D41" s="730">
        <v>-85.9</v>
      </c>
      <c r="E41" s="730">
        <v>349.1</v>
      </c>
      <c r="F41" s="730">
        <v>-76.6</v>
      </c>
      <c r="G41" s="730">
        <v>-100</v>
      </c>
      <c r="H41" s="730">
        <v>-61.6</v>
      </c>
      <c r="I41" s="730">
        <v>-100</v>
      </c>
      <c r="J41" s="730" t="s">
        <v>339</v>
      </c>
      <c r="K41" s="730" t="s">
        <v>339</v>
      </c>
      <c r="L41" s="626"/>
      <c r="M41" s="309"/>
    </row>
    <row r="42" spans="1:12" s="78" customFormat="1" ht="9.75" customHeight="1">
      <c r="A42" s="63"/>
      <c r="B42" s="61"/>
      <c r="C42" s="721"/>
      <c r="D42" s="721"/>
      <c r="E42" s="721"/>
      <c r="F42" s="721"/>
      <c r="G42" s="721"/>
      <c r="H42" s="721"/>
      <c r="I42" s="721"/>
      <c r="J42" s="721"/>
      <c r="K42" s="721"/>
      <c r="L42" s="626"/>
    </row>
    <row r="43" spans="1:13" s="175" customFormat="1" ht="15" customHeight="1">
      <c r="A43" s="59" t="s">
        <v>153</v>
      </c>
      <c r="B43" s="61" t="s">
        <v>286</v>
      </c>
      <c r="C43" s="625">
        <v>76</v>
      </c>
      <c r="D43" s="625">
        <v>53</v>
      </c>
      <c r="E43" s="625">
        <v>52</v>
      </c>
      <c r="F43" s="625">
        <v>65</v>
      </c>
      <c r="G43" s="625">
        <v>10</v>
      </c>
      <c r="H43" s="625">
        <v>12</v>
      </c>
      <c r="I43" s="625">
        <v>26</v>
      </c>
      <c r="J43" s="625">
        <v>17</v>
      </c>
      <c r="K43" s="625">
        <v>10</v>
      </c>
      <c r="L43" s="626">
        <v>100</v>
      </c>
      <c r="M43" s="257"/>
    </row>
    <row r="44" spans="1:13" s="310" customFormat="1" ht="15" customHeight="1">
      <c r="A44" s="307"/>
      <c r="B44" s="308" t="s">
        <v>304</v>
      </c>
      <c r="C44" s="730">
        <v>-11.6</v>
      </c>
      <c r="D44" s="730">
        <v>-30.3</v>
      </c>
      <c r="E44" s="730">
        <v>-1.9</v>
      </c>
      <c r="F44" s="730">
        <v>25</v>
      </c>
      <c r="G44" s="730">
        <v>-37.5</v>
      </c>
      <c r="H44" s="730">
        <v>-14.3</v>
      </c>
      <c r="I44" s="730">
        <v>188.9</v>
      </c>
      <c r="J44" s="730">
        <v>-10.5</v>
      </c>
      <c r="K44" s="625" t="s">
        <v>338</v>
      </c>
      <c r="L44" s="626"/>
      <c r="M44" s="309"/>
    </row>
    <row r="45" spans="1:12" s="175" customFormat="1" ht="9.75" customHeight="1">
      <c r="A45" s="59"/>
      <c r="B45" s="61"/>
      <c r="C45" s="625"/>
      <c r="D45" s="625"/>
      <c r="E45" s="625"/>
      <c r="F45" s="625"/>
      <c r="G45" s="625"/>
      <c r="H45" s="625"/>
      <c r="I45" s="625"/>
      <c r="J45" s="625"/>
      <c r="K45" s="625"/>
      <c r="L45" s="626"/>
    </row>
    <row r="46" spans="1:13" s="78" customFormat="1" ht="15" customHeight="1">
      <c r="A46" s="63" t="s">
        <v>817</v>
      </c>
      <c r="B46" s="61" t="s">
        <v>286</v>
      </c>
      <c r="C46" s="625">
        <v>2051</v>
      </c>
      <c r="D46" s="625">
        <v>1177</v>
      </c>
      <c r="E46" s="625">
        <v>3251</v>
      </c>
      <c r="F46" s="625">
        <v>4527</v>
      </c>
      <c r="G46" s="625">
        <v>1018</v>
      </c>
      <c r="H46" s="625">
        <v>149</v>
      </c>
      <c r="I46" s="625">
        <v>1869</v>
      </c>
      <c r="J46" s="625">
        <v>466</v>
      </c>
      <c r="K46" s="625">
        <v>2043</v>
      </c>
      <c r="L46" s="626">
        <v>100</v>
      </c>
      <c r="M46" s="257"/>
    </row>
    <row r="47" spans="1:13" s="153" customFormat="1" ht="15" customHeight="1">
      <c r="A47" s="311"/>
      <c r="B47" s="308" t="s">
        <v>304</v>
      </c>
      <c r="C47" s="730">
        <v>-32.2</v>
      </c>
      <c r="D47" s="730">
        <v>-42.6</v>
      </c>
      <c r="E47" s="730">
        <v>176.2</v>
      </c>
      <c r="F47" s="730">
        <v>39.2</v>
      </c>
      <c r="G47" s="730">
        <v>7.6</v>
      </c>
      <c r="H47" s="730">
        <v>-80.6</v>
      </c>
      <c r="I47" s="730">
        <v>749.5</v>
      </c>
      <c r="J47" s="730">
        <v>-62.6</v>
      </c>
      <c r="K47" s="730">
        <v>100.7</v>
      </c>
      <c r="L47" s="626"/>
      <c r="M47" s="309"/>
    </row>
    <row r="48" spans="1:12" s="78" customFormat="1" ht="9.75" customHeight="1">
      <c r="A48" s="63"/>
      <c r="B48" s="61"/>
      <c r="C48" s="721"/>
      <c r="D48" s="721"/>
      <c r="E48" s="721"/>
      <c r="F48" s="721"/>
      <c r="G48" s="721"/>
      <c r="H48" s="721"/>
      <c r="I48" s="721"/>
      <c r="J48" s="721"/>
      <c r="K48" s="721"/>
      <c r="L48" s="626"/>
    </row>
    <row r="49" spans="1:13" s="78" customFormat="1" ht="15" customHeight="1">
      <c r="A49" s="63" t="s">
        <v>287</v>
      </c>
      <c r="B49" s="61" t="s">
        <v>286</v>
      </c>
      <c r="C49" s="625">
        <v>1856</v>
      </c>
      <c r="D49" s="625">
        <v>1099</v>
      </c>
      <c r="E49" s="625">
        <v>3096</v>
      </c>
      <c r="F49" s="625">
        <v>4066</v>
      </c>
      <c r="G49" s="625">
        <v>972</v>
      </c>
      <c r="H49" s="625">
        <v>136</v>
      </c>
      <c r="I49" s="625">
        <v>1801</v>
      </c>
      <c r="J49" s="625">
        <v>142</v>
      </c>
      <c r="K49" s="625">
        <v>1987</v>
      </c>
      <c r="L49" s="596">
        <v>97.3</v>
      </c>
      <c r="M49" s="257"/>
    </row>
    <row r="50" spans="1:13" s="153" customFormat="1" ht="15" customHeight="1">
      <c r="A50" s="311"/>
      <c r="B50" s="308" t="s">
        <v>304</v>
      </c>
      <c r="C50" s="730">
        <v>-33.3</v>
      </c>
      <c r="D50" s="730">
        <v>-40.8</v>
      </c>
      <c r="E50" s="730">
        <v>181.7</v>
      </c>
      <c r="F50" s="730">
        <v>31.3</v>
      </c>
      <c r="G50" s="730">
        <v>6.8</v>
      </c>
      <c r="H50" s="730">
        <v>-81.2</v>
      </c>
      <c r="I50" s="730">
        <v>873.5</v>
      </c>
      <c r="J50" s="730">
        <v>-88.3</v>
      </c>
      <c r="K50" s="730">
        <v>104.4</v>
      </c>
      <c r="L50" s="626"/>
      <c r="M50" s="309"/>
    </row>
    <row r="51" spans="1:12" s="78" customFormat="1" ht="9.75" customHeight="1">
      <c r="A51" s="63"/>
      <c r="B51" s="61"/>
      <c r="C51" s="625"/>
      <c r="D51" s="625"/>
      <c r="E51" s="625"/>
      <c r="F51" s="625"/>
      <c r="G51" s="625"/>
      <c r="H51" s="625"/>
      <c r="I51" s="625"/>
      <c r="J51" s="625"/>
      <c r="K51" s="625"/>
      <c r="L51" s="626"/>
    </row>
    <row r="52" spans="1:13" s="78" customFormat="1" ht="15" customHeight="1">
      <c r="A52" s="67" t="s">
        <v>334</v>
      </c>
      <c r="B52" s="61" t="s">
        <v>286</v>
      </c>
      <c r="C52" s="625">
        <v>148</v>
      </c>
      <c r="D52" s="625">
        <v>47</v>
      </c>
      <c r="E52" s="625">
        <v>127</v>
      </c>
      <c r="F52" s="625">
        <v>427</v>
      </c>
      <c r="G52" s="625">
        <v>40</v>
      </c>
      <c r="H52" s="625">
        <v>6</v>
      </c>
      <c r="I52" s="625">
        <v>58</v>
      </c>
      <c r="J52" s="625">
        <v>314</v>
      </c>
      <c r="K52" s="625">
        <v>49</v>
      </c>
      <c r="L52" s="596">
        <v>2.4</v>
      </c>
      <c r="M52" s="257"/>
    </row>
    <row r="53" spans="1:13" s="153" customFormat="1" ht="15" customHeight="1">
      <c r="A53" s="311"/>
      <c r="B53" s="308" t="s">
        <v>304</v>
      </c>
      <c r="C53" s="730">
        <v>-26.7</v>
      </c>
      <c r="D53" s="730">
        <v>-68.2</v>
      </c>
      <c r="E53" s="730">
        <v>170.2</v>
      </c>
      <c r="F53" s="730">
        <v>236.2</v>
      </c>
      <c r="G53" s="730">
        <v>81.8</v>
      </c>
      <c r="H53" s="730">
        <v>-84.6</v>
      </c>
      <c r="I53" s="730">
        <v>100</v>
      </c>
      <c r="J53" s="730">
        <v>1552.6</v>
      </c>
      <c r="K53" s="730">
        <v>22.5</v>
      </c>
      <c r="L53" s="626"/>
      <c r="M53" s="309"/>
    </row>
    <row r="54" spans="1:12" s="78" customFormat="1" ht="9.75" customHeight="1">
      <c r="A54" s="63"/>
      <c r="B54" s="61"/>
      <c r="C54" s="721"/>
      <c r="D54" s="721"/>
      <c r="E54" s="721"/>
      <c r="F54" s="721"/>
      <c r="G54" s="721"/>
      <c r="H54" s="721"/>
      <c r="I54" s="721"/>
      <c r="J54" s="721"/>
      <c r="K54" s="721"/>
      <c r="L54" s="626"/>
    </row>
    <row r="55" spans="1:12" s="78" customFormat="1" ht="15" customHeight="1">
      <c r="A55" s="67" t="s">
        <v>385</v>
      </c>
      <c r="B55" s="61" t="s">
        <v>286</v>
      </c>
      <c r="C55" s="625">
        <v>13</v>
      </c>
      <c r="D55" s="625">
        <v>2</v>
      </c>
      <c r="E55" s="625">
        <v>2</v>
      </c>
      <c r="F55" s="625" t="s">
        <v>338</v>
      </c>
      <c r="G55" s="625">
        <v>1</v>
      </c>
      <c r="H55" s="625" t="s">
        <v>338</v>
      </c>
      <c r="I55" s="625" t="s">
        <v>338</v>
      </c>
      <c r="J55" s="625" t="s">
        <v>338</v>
      </c>
      <c r="K55" s="625" t="s">
        <v>338</v>
      </c>
      <c r="L55" s="630" t="s">
        <v>338</v>
      </c>
    </row>
    <row r="56" spans="1:12" s="153" customFormat="1" ht="15" customHeight="1">
      <c r="A56" s="311"/>
      <c r="B56" s="308" t="s">
        <v>304</v>
      </c>
      <c r="C56" s="730">
        <v>550</v>
      </c>
      <c r="D56" s="730">
        <v>-84.6</v>
      </c>
      <c r="E56" s="730" t="s">
        <v>338</v>
      </c>
      <c r="F56" s="730">
        <v>-100</v>
      </c>
      <c r="G56" s="730" t="s">
        <v>339</v>
      </c>
      <c r="H56" s="730" t="s">
        <v>339</v>
      </c>
      <c r="I56" s="730">
        <v>-100</v>
      </c>
      <c r="J56" s="730" t="s">
        <v>339</v>
      </c>
      <c r="K56" s="730">
        <v>-100</v>
      </c>
      <c r="L56" s="626"/>
    </row>
    <row r="57" spans="1:12" s="78" customFormat="1" ht="9.75" customHeight="1">
      <c r="A57" s="63"/>
      <c r="B57" s="61"/>
      <c r="C57" s="625"/>
      <c r="D57" s="625"/>
      <c r="E57" s="625"/>
      <c r="F57" s="625"/>
      <c r="G57" s="625"/>
      <c r="H57" s="625"/>
      <c r="I57" s="625"/>
      <c r="J57" s="625"/>
      <c r="K57" s="625"/>
      <c r="L57" s="626"/>
    </row>
    <row r="58" spans="1:13" s="78" customFormat="1" ht="15" customHeight="1">
      <c r="A58" s="63" t="s">
        <v>290</v>
      </c>
      <c r="B58" s="61" t="s">
        <v>286</v>
      </c>
      <c r="C58" s="625">
        <v>1</v>
      </c>
      <c r="D58" s="625">
        <v>2</v>
      </c>
      <c r="E58" s="625">
        <v>2</v>
      </c>
      <c r="F58" s="625" t="s">
        <v>338</v>
      </c>
      <c r="G58" s="625" t="s">
        <v>338</v>
      </c>
      <c r="H58" s="625" t="s">
        <v>338</v>
      </c>
      <c r="I58" s="625" t="s">
        <v>338</v>
      </c>
      <c r="J58" s="625" t="s">
        <v>338</v>
      </c>
      <c r="K58" s="625" t="s">
        <v>338</v>
      </c>
      <c r="L58" s="630" t="s">
        <v>338</v>
      </c>
      <c r="M58" s="257"/>
    </row>
    <row r="59" spans="1:13" s="153" customFormat="1" ht="15" customHeight="1">
      <c r="A59" s="311"/>
      <c r="B59" s="308" t="s">
        <v>304</v>
      </c>
      <c r="C59" s="730">
        <v>-80</v>
      </c>
      <c r="D59" s="730">
        <v>100</v>
      </c>
      <c r="E59" s="730" t="s">
        <v>338</v>
      </c>
      <c r="F59" s="730">
        <v>-100</v>
      </c>
      <c r="G59" s="730">
        <v>-100</v>
      </c>
      <c r="H59" s="730">
        <v>-100</v>
      </c>
      <c r="I59" s="730" t="s">
        <v>339</v>
      </c>
      <c r="J59" s="730" t="s">
        <v>339</v>
      </c>
      <c r="K59" s="730" t="s">
        <v>339</v>
      </c>
      <c r="L59" s="626"/>
      <c r="M59" s="309"/>
    </row>
    <row r="60" spans="1:12" s="78" customFormat="1" ht="9.75" customHeight="1">
      <c r="A60" s="63"/>
      <c r="B60" s="61"/>
      <c r="C60" s="721"/>
      <c r="D60" s="721"/>
      <c r="E60" s="721"/>
      <c r="F60" s="721"/>
      <c r="G60" s="721"/>
      <c r="H60" s="721"/>
      <c r="I60" s="721"/>
      <c r="J60" s="721"/>
      <c r="K60" s="721"/>
      <c r="L60" s="626"/>
    </row>
    <row r="61" spans="1:13" s="78" customFormat="1" ht="15" customHeight="1">
      <c r="A61" s="63" t="s">
        <v>818</v>
      </c>
      <c r="B61" s="61" t="s">
        <v>289</v>
      </c>
      <c r="C61" s="625">
        <v>1926</v>
      </c>
      <c r="D61" s="625">
        <v>584</v>
      </c>
      <c r="E61" s="625">
        <v>1406</v>
      </c>
      <c r="F61" s="625">
        <v>1272</v>
      </c>
      <c r="G61" s="625">
        <v>414</v>
      </c>
      <c r="H61" s="625">
        <v>65</v>
      </c>
      <c r="I61" s="625">
        <v>609</v>
      </c>
      <c r="J61" s="625">
        <v>241</v>
      </c>
      <c r="K61" s="625">
        <v>356</v>
      </c>
      <c r="L61" s="626">
        <v>100</v>
      </c>
      <c r="M61" s="257"/>
    </row>
    <row r="62" spans="1:13" s="153" customFormat="1" ht="15" customHeight="1">
      <c r="A62" s="311"/>
      <c r="B62" s="308" t="s">
        <v>304</v>
      </c>
      <c r="C62" s="730">
        <v>50.9</v>
      </c>
      <c r="D62" s="730">
        <v>-69.7</v>
      </c>
      <c r="E62" s="730">
        <v>140.7</v>
      </c>
      <c r="F62" s="730">
        <v>-9.6</v>
      </c>
      <c r="G62" s="730">
        <v>82.1</v>
      </c>
      <c r="H62" s="730">
        <v>-63.6</v>
      </c>
      <c r="I62" s="730">
        <v>61.2</v>
      </c>
      <c r="J62" s="730">
        <v>-44.7</v>
      </c>
      <c r="K62" s="730">
        <v>-13.9</v>
      </c>
      <c r="L62" s="626"/>
      <c r="M62" s="309"/>
    </row>
    <row r="63" spans="1:12" s="78" customFormat="1" ht="9.75" customHeight="1">
      <c r="A63" s="63"/>
      <c r="B63" s="61"/>
      <c r="C63" s="625"/>
      <c r="D63" s="625"/>
      <c r="E63" s="625"/>
      <c r="F63" s="625"/>
      <c r="G63" s="625"/>
      <c r="H63" s="625"/>
      <c r="I63" s="625"/>
      <c r="J63" s="625"/>
      <c r="K63" s="625"/>
      <c r="L63" s="626"/>
    </row>
    <row r="64" spans="1:13" s="78" customFormat="1" ht="15" customHeight="1">
      <c r="A64" s="63" t="s">
        <v>287</v>
      </c>
      <c r="B64" s="61" t="s">
        <v>289</v>
      </c>
      <c r="C64" s="625">
        <v>265</v>
      </c>
      <c r="D64" s="625">
        <v>147</v>
      </c>
      <c r="E64" s="625">
        <v>484</v>
      </c>
      <c r="F64" s="625">
        <v>515</v>
      </c>
      <c r="G64" s="625">
        <v>137</v>
      </c>
      <c r="H64" s="625">
        <v>18</v>
      </c>
      <c r="I64" s="625">
        <v>209</v>
      </c>
      <c r="J64" s="625">
        <v>22</v>
      </c>
      <c r="K64" s="625">
        <v>266</v>
      </c>
      <c r="L64" s="596">
        <v>74.7</v>
      </c>
      <c r="M64" s="257"/>
    </row>
    <row r="65" spans="1:13" s="153" customFormat="1" ht="15" customHeight="1">
      <c r="A65" s="311"/>
      <c r="B65" s="308" t="s">
        <v>304</v>
      </c>
      <c r="C65" s="730">
        <v>-35.6</v>
      </c>
      <c r="D65" s="730">
        <v>-44.4</v>
      </c>
      <c r="E65" s="730">
        <v>227.9</v>
      </c>
      <c r="F65" s="730">
        <v>6.5</v>
      </c>
      <c r="G65" s="730">
        <v>13.8</v>
      </c>
      <c r="H65" s="730">
        <v>-82.6</v>
      </c>
      <c r="I65" s="730">
        <v>780.7</v>
      </c>
      <c r="J65" s="730">
        <v>-89.9</v>
      </c>
      <c r="K65" s="730">
        <v>94.5</v>
      </c>
      <c r="L65" s="626"/>
      <c r="M65" s="309"/>
    </row>
    <row r="66" spans="1:12" s="78" customFormat="1" ht="9.75" customHeight="1">
      <c r="A66" s="63"/>
      <c r="B66" s="61"/>
      <c r="C66" s="721"/>
      <c r="D66" s="721"/>
      <c r="E66" s="721"/>
      <c r="F66" s="721"/>
      <c r="G66" s="721"/>
      <c r="H66" s="721"/>
      <c r="I66" s="721"/>
      <c r="J66" s="721"/>
      <c r="K66" s="721"/>
      <c r="L66" s="626"/>
    </row>
    <row r="67" spans="1:13" s="78" customFormat="1" ht="15" customHeight="1">
      <c r="A67" s="67" t="s">
        <v>334</v>
      </c>
      <c r="B67" s="61" t="s">
        <v>289</v>
      </c>
      <c r="C67" s="625">
        <v>20</v>
      </c>
      <c r="D67" s="625">
        <v>40</v>
      </c>
      <c r="E67" s="625">
        <v>29</v>
      </c>
      <c r="F67" s="625">
        <v>42</v>
      </c>
      <c r="G67" s="625">
        <v>16</v>
      </c>
      <c r="H67" s="625">
        <v>1</v>
      </c>
      <c r="I67" s="625">
        <v>8</v>
      </c>
      <c r="J67" s="625">
        <v>16</v>
      </c>
      <c r="K67" s="625">
        <v>17</v>
      </c>
      <c r="L67" s="596">
        <v>4.7</v>
      </c>
      <c r="M67" s="257"/>
    </row>
    <row r="68" spans="1:13" s="153" customFormat="1" ht="15" customHeight="1">
      <c r="A68" s="311"/>
      <c r="B68" s="308" t="s">
        <v>304</v>
      </c>
      <c r="C68" s="730">
        <v>-52.7</v>
      </c>
      <c r="D68" s="730">
        <v>100.6</v>
      </c>
      <c r="E68" s="730">
        <v>-26.8</v>
      </c>
      <c r="F68" s="730">
        <v>43.6</v>
      </c>
      <c r="G68" s="730">
        <v>263.7</v>
      </c>
      <c r="H68" s="730">
        <v>-83</v>
      </c>
      <c r="I68" s="730">
        <v>293.8</v>
      </c>
      <c r="J68" s="730">
        <v>484.4</v>
      </c>
      <c r="K68" s="730">
        <v>4.9</v>
      </c>
      <c r="L68" s="626"/>
      <c r="M68" s="309"/>
    </row>
    <row r="69" spans="1:13" s="78" customFormat="1" ht="9.75" customHeight="1">
      <c r="A69" s="63"/>
      <c r="B69" s="61"/>
      <c r="C69" s="625"/>
      <c r="D69" s="625"/>
      <c r="E69" s="625"/>
      <c r="F69" s="625"/>
      <c r="G69" s="625"/>
      <c r="H69" s="625"/>
      <c r="I69" s="625"/>
      <c r="J69" s="625"/>
      <c r="K69" s="625"/>
      <c r="L69" s="626"/>
      <c r="M69" s="176"/>
    </row>
    <row r="70" spans="1:13" s="78" customFormat="1" ht="15" customHeight="1">
      <c r="A70" s="67" t="s">
        <v>386</v>
      </c>
      <c r="B70" s="61" t="s">
        <v>289</v>
      </c>
      <c r="C70" s="625">
        <v>1</v>
      </c>
      <c r="D70" s="625">
        <v>11</v>
      </c>
      <c r="E70" s="625">
        <v>26</v>
      </c>
      <c r="F70" s="625" t="s">
        <v>338</v>
      </c>
      <c r="G70" s="625">
        <v>26</v>
      </c>
      <c r="H70" s="625" t="s">
        <v>338</v>
      </c>
      <c r="I70" s="625" t="s">
        <v>338</v>
      </c>
      <c r="J70" s="625" t="s">
        <v>338</v>
      </c>
      <c r="K70" s="625" t="s">
        <v>338</v>
      </c>
      <c r="L70" s="630" t="s">
        <v>338</v>
      </c>
      <c r="M70" s="176"/>
    </row>
    <row r="71" spans="1:13" s="153" customFormat="1" ht="15" customHeight="1">
      <c r="A71" s="311"/>
      <c r="B71" s="308" t="s">
        <v>304</v>
      </c>
      <c r="C71" s="730">
        <v>120.6</v>
      </c>
      <c r="D71" s="730">
        <v>846.7</v>
      </c>
      <c r="E71" s="730">
        <v>130</v>
      </c>
      <c r="F71" s="730">
        <v>-100</v>
      </c>
      <c r="G71" s="730" t="s">
        <v>339</v>
      </c>
      <c r="H71" s="730" t="s">
        <v>339</v>
      </c>
      <c r="I71" s="730">
        <v>-100</v>
      </c>
      <c r="J71" s="730" t="s">
        <v>339</v>
      </c>
      <c r="K71" s="730">
        <v>-100</v>
      </c>
      <c r="L71" s="626"/>
      <c r="M71" s="309"/>
    </row>
    <row r="72" spans="1:12" s="78" customFormat="1" ht="9.75" customHeight="1">
      <c r="A72" s="63"/>
      <c r="B72" s="61"/>
      <c r="C72" s="721"/>
      <c r="D72" s="721"/>
      <c r="E72" s="721"/>
      <c r="F72" s="721"/>
      <c r="G72" s="721"/>
      <c r="H72" s="721"/>
      <c r="I72" s="721"/>
      <c r="J72" s="721"/>
      <c r="K72" s="721"/>
      <c r="L72" s="626"/>
    </row>
    <row r="73" spans="1:13" s="78" customFormat="1" ht="15" customHeight="1">
      <c r="A73" s="63" t="s">
        <v>288</v>
      </c>
      <c r="B73" s="61" t="s">
        <v>289</v>
      </c>
      <c r="C73" s="625">
        <v>10</v>
      </c>
      <c r="D73" s="625">
        <v>12</v>
      </c>
      <c r="E73" s="625">
        <v>18</v>
      </c>
      <c r="F73" s="625" t="s">
        <v>338</v>
      </c>
      <c r="G73" s="625">
        <v>5</v>
      </c>
      <c r="H73" s="625" t="s">
        <v>338</v>
      </c>
      <c r="I73" s="625" t="s">
        <v>338</v>
      </c>
      <c r="J73" s="625" t="s">
        <v>338</v>
      </c>
      <c r="K73" s="625" t="s">
        <v>338</v>
      </c>
      <c r="L73" s="630" t="s">
        <v>338</v>
      </c>
      <c r="M73" s="257"/>
    </row>
    <row r="74" spans="1:13" s="153" customFormat="1" ht="15" customHeight="1">
      <c r="A74" s="311"/>
      <c r="B74" s="308" t="s">
        <v>304</v>
      </c>
      <c r="C74" s="730">
        <v>398.1</v>
      </c>
      <c r="D74" s="730">
        <v>22.1</v>
      </c>
      <c r="E74" s="730">
        <v>53.3</v>
      </c>
      <c r="F74" s="730">
        <v>-100</v>
      </c>
      <c r="G74" s="730">
        <v>39.8</v>
      </c>
      <c r="H74" s="730">
        <v>-100</v>
      </c>
      <c r="I74" s="730" t="s">
        <v>339</v>
      </c>
      <c r="J74" s="730" t="s">
        <v>339</v>
      </c>
      <c r="K74" s="730">
        <v>-100</v>
      </c>
      <c r="L74" s="752"/>
      <c r="M74" s="309"/>
    </row>
    <row r="75" spans="1:12" ht="9.75" customHeight="1">
      <c r="A75" s="363"/>
      <c r="B75" s="381"/>
      <c r="C75" s="116"/>
      <c r="D75" s="116"/>
      <c r="E75" s="116"/>
      <c r="F75" s="463"/>
      <c r="G75" s="116"/>
      <c r="H75" s="116"/>
      <c r="I75" s="116"/>
      <c r="J75" s="116"/>
      <c r="K75" s="463"/>
      <c r="L75" s="263"/>
    </row>
    <row r="88" ht="16.5">
      <c r="L88" s="81"/>
    </row>
  </sheetData>
  <mergeCells count="3">
    <mergeCell ref="C6:C8"/>
    <mergeCell ref="D6:D8"/>
    <mergeCell ref="E6:E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sheetPr>
    <pageSetUpPr fitToPage="1"/>
  </sheetPr>
  <dimension ref="A1:M60"/>
  <sheetViews>
    <sheetView zoomScale="150" zoomScaleNormal="150" workbookViewId="0" topLeftCell="A1">
      <selection activeCell="A3" sqref="A3"/>
    </sheetView>
  </sheetViews>
  <sheetFormatPr defaultColWidth="9.00390625" defaultRowHeight="16.5"/>
  <cols>
    <col min="1" max="1" width="18.00390625" style="362" customWidth="1"/>
    <col min="2" max="2" width="10.625" style="362" customWidth="1"/>
    <col min="3" max="3" width="8.50390625" style="71" customWidth="1"/>
    <col min="4" max="8" width="8.50390625" style="72" customWidth="1"/>
    <col min="9" max="11" width="8.50390625" style="71" customWidth="1"/>
    <col min="12" max="12" width="7.875" style="132" customWidth="1"/>
    <col min="13" max="16384" width="9.00390625" style="81" customWidth="1"/>
  </cols>
  <sheetData>
    <row r="1" spans="1:12" s="78" customFormat="1" ht="17.25" customHeight="1">
      <c r="A1" s="467" t="s">
        <v>767</v>
      </c>
      <c r="B1" s="255"/>
      <c r="C1" s="77"/>
      <c r="I1" s="77"/>
      <c r="J1" s="77"/>
      <c r="K1" s="77"/>
      <c r="L1" s="153"/>
    </row>
    <row r="2" spans="1:12" s="78" customFormat="1" ht="15" customHeight="1">
      <c r="A2" s="73"/>
      <c r="B2" s="255"/>
      <c r="C2" s="77"/>
      <c r="I2" s="77"/>
      <c r="J2" s="77"/>
      <c r="K2" s="77"/>
      <c r="L2" s="153"/>
    </row>
    <row r="3" spans="1:12" s="78" customFormat="1" ht="15" customHeight="1">
      <c r="A3" s="73"/>
      <c r="B3" s="255"/>
      <c r="C3" s="77"/>
      <c r="I3" s="77"/>
      <c r="J3" s="77"/>
      <c r="K3" s="77"/>
      <c r="L3" s="153"/>
    </row>
    <row r="4" spans="1:12" s="172" customFormat="1" ht="15" customHeight="1">
      <c r="A4" s="434" t="s">
        <v>923</v>
      </c>
      <c r="B4" s="435"/>
      <c r="C4" s="425"/>
      <c r="I4" s="425"/>
      <c r="J4" s="425"/>
      <c r="K4" s="425"/>
      <c r="L4" s="436"/>
    </row>
    <row r="5" spans="1:12" s="78" customFormat="1" ht="15" customHeight="1">
      <c r="A5" s="63"/>
      <c r="B5" s="63"/>
      <c r="C5" s="77"/>
      <c r="I5" s="77"/>
      <c r="J5" s="77"/>
      <c r="K5" s="77"/>
      <c r="L5" s="264"/>
    </row>
    <row r="6" spans="1:12" s="78" customFormat="1" ht="15" customHeight="1">
      <c r="A6" s="16"/>
      <c r="B6" s="13"/>
      <c r="C6" s="1156">
        <v>2007</v>
      </c>
      <c r="D6" s="1159">
        <v>2008</v>
      </c>
      <c r="E6" s="1159">
        <v>2009</v>
      </c>
      <c r="F6" s="97">
        <v>2010</v>
      </c>
      <c r="G6" s="96">
        <v>2009</v>
      </c>
      <c r="H6" s="96">
        <v>2010</v>
      </c>
      <c r="I6" s="96">
        <v>2010</v>
      </c>
      <c r="J6" s="96">
        <v>2010</v>
      </c>
      <c r="K6" s="96">
        <v>2010</v>
      </c>
      <c r="L6" s="631"/>
    </row>
    <row r="7" spans="1:12" s="78" customFormat="1" ht="15" customHeight="1">
      <c r="A7" s="17"/>
      <c r="B7" s="14"/>
      <c r="C7" s="1157"/>
      <c r="D7" s="1160"/>
      <c r="E7" s="1160"/>
      <c r="F7" s="294" t="s">
        <v>752</v>
      </c>
      <c r="G7" s="98" t="s">
        <v>756</v>
      </c>
      <c r="H7" s="324" t="s">
        <v>753</v>
      </c>
      <c r="I7" s="324" t="s">
        <v>749</v>
      </c>
      <c r="J7" s="324" t="s">
        <v>755</v>
      </c>
      <c r="K7" s="98" t="s">
        <v>756</v>
      </c>
      <c r="L7" s="632" t="s">
        <v>612</v>
      </c>
    </row>
    <row r="8" spans="1:12" s="78" customFormat="1" ht="15" customHeight="1">
      <c r="A8" s="18"/>
      <c r="B8" s="15"/>
      <c r="C8" s="1158"/>
      <c r="D8" s="1161"/>
      <c r="E8" s="1161"/>
      <c r="F8" s="293" t="s">
        <v>751</v>
      </c>
      <c r="G8" s="472"/>
      <c r="H8" s="89"/>
      <c r="I8" s="233"/>
      <c r="J8" s="472"/>
      <c r="K8" s="141"/>
      <c r="L8" s="633"/>
    </row>
    <row r="9" spans="1:12" s="78" customFormat="1" ht="9.75" customHeight="1">
      <c r="A9" s="17"/>
      <c r="B9" s="17"/>
      <c r="C9" s="70"/>
      <c r="D9" s="10"/>
      <c r="E9" s="10"/>
      <c r="F9" s="118"/>
      <c r="G9" s="118"/>
      <c r="L9" s="306"/>
    </row>
    <row r="10" spans="1:13" s="172" customFormat="1" ht="15" customHeight="1">
      <c r="A10" s="437" t="s">
        <v>268</v>
      </c>
      <c r="B10" s="178" t="s">
        <v>286</v>
      </c>
      <c r="C10" s="438">
        <v>32250</v>
      </c>
      <c r="D10" s="438">
        <v>21516</v>
      </c>
      <c r="E10" s="634">
        <v>17310</v>
      </c>
      <c r="F10" s="634">
        <v>29617</v>
      </c>
      <c r="G10" s="634">
        <v>6588</v>
      </c>
      <c r="H10" s="634">
        <v>6386</v>
      </c>
      <c r="I10" s="634">
        <v>8575</v>
      </c>
      <c r="J10" s="943">
        <v>5838</v>
      </c>
      <c r="K10" s="943">
        <v>8818</v>
      </c>
      <c r="L10" s="596">
        <v>100</v>
      </c>
      <c r="M10" s="439"/>
    </row>
    <row r="11" spans="1:13" s="436" customFormat="1" ht="15" customHeight="1">
      <c r="A11" s="370"/>
      <c r="B11" s="371" t="s">
        <v>304</v>
      </c>
      <c r="C11" s="755">
        <v>22.2</v>
      </c>
      <c r="D11" s="755">
        <v>-33.3</v>
      </c>
      <c r="E11" s="720">
        <v>-19.5</v>
      </c>
      <c r="F11" s="720">
        <v>71.1</v>
      </c>
      <c r="G11" s="720">
        <v>228.9</v>
      </c>
      <c r="H11" s="720">
        <v>283.8</v>
      </c>
      <c r="I11" s="720">
        <v>130.9</v>
      </c>
      <c r="J11" s="575">
        <v>9.2</v>
      </c>
      <c r="K11" s="575">
        <v>33.8</v>
      </c>
      <c r="L11" s="596"/>
      <c r="M11" s="441"/>
    </row>
    <row r="12" spans="1:12" s="172" customFormat="1" ht="15" customHeight="1">
      <c r="A12" s="179"/>
      <c r="B12" s="178"/>
      <c r="C12" s="438"/>
      <c r="D12" s="438"/>
      <c r="E12" s="634"/>
      <c r="F12" s="634"/>
      <c r="G12" s="634"/>
      <c r="H12" s="634"/>
      <c r="I12" s="634"/>
      <c r="J12" s="943"/>
      <c r="K12" s="943"/>
      <c r="L12" s="596"/>
    </row>
    <row r="13" spans="1:13" s="366" customFormat="1" ht="15" customHeight="1">
      <c r="A13" s="370" t="s">
        <v>269</v>
      </c>
      <c r="B13" s="178" t="s">
        <v>286</v>
      </c>
      <c r="C13" s="387">
        <v>10317</v>
      </c>
      <c r="D13" s="387">
        <v>8050</v>
      </c>
      <c r="E13" s="634">
        <v>4164</v>
      </c>
      <c r="F13" s="634">
        <v>9240</v>
      </c>
      <c r="G13" s="634">
        <v>1168</v>
      </c>
      <c r="H13" s="634">
        <v>1363</v>
      </c>
      <c r="I13" s="634">
        <v>2848</v>
      </c>
      <c r="J13" s="634">
        <v>1567</v>
      </c>
      <c r="K13" s="634">
        <v>3462</v>
      </c>
      <c r="L13" s="596">
        <v>100</v>
      </c>
      <c r="M13" s="388"/>
    </row>
    <row r="14" spans="1:12" s="366" customFormat="1" ht="15" customHeight="1">
      <c r="A14" s="370"/>
      <c r="B14" s="308" t="s">
        <v>304</v>
      </c>
      <c r="C14" s="727">
        <v>40.4</v>
      </c>
      <c r="D14" s="727">
        <v>-22</v>
      </c>
      <c r="E14" s="720">
        <v>-48.3</v>
      </c>
      <c r="F14" s="720">
        <v>121.9</v>
      </c>
      <c r="G14" s="720">
        <v>94.7</v>
      </c>
      <c r="H14" s="720">
        <v>76.8</v>
      </c>
      <c r="I14" s="720">
        <v>244.4</v>
      </c>
      <c r="J14" s="720">
        <v>12.1</v>
      </c>
      <c r="K14" s="720">
        <v>196.4</v>
      </c>
      <c r="L14" s="595"/>
    </row>
    <row r="15" spans="1:12" s="78" customFormat="1" ht="15" customHeight="1">
      <c r="A15" s="63"/>
      <c r="B15" s="61"/>
      <c r="C15" s="111"/>
      <c r="D15" s="111"/>
      <c r="E15" s="634"/>
      <c r="F15" s="634"/>
      <c r="G15" s="634"/>
      <c r="H15" s="634"/>
      <c r="I15" s="634"/>
      <c r="J15" s="634"/>
      <c r="K15" s="634"/>
      <c r="L15" s="595"/>
    </row>
    <row r="16" spans="1:13" s="78" customFormat="1" ht="15" customHeight="1">
      <c r="A16" s="63" t="s">
        <v>274</v>
      </c>
      <c r="B16" s="61" t="s">
        <v>286</v>
      </c>
      <c r="C16" s="386">
        <v>21628</v>
      </c>
      <c r="D16" s="386">
        <v>13686</v>
      </c>
      <c r="E16" s="634">
        <v>11307</v>
      </c>
      <c r="F16" s="634">
        <v>17989</v>
      </c>
      <c r="G16" s="634">
        <v>4548</v>
      </c>
      <c r="H16" s="634">
        <v>3884</v>
      </c>
      <c r="I16" s="634">
        <v>5372</v>
      </c>
      <c r="J16" s="1112">
        <v>3649</v>
      </c>
      <c r="K16" s="1112">
        <v>5084</v>
      </c>
      <c r="L16" s="596">
        <v>57.7</v>
      </c>
      <c r="M16" s="257"/>
    </row>
    <row r="17" spans="1:13" s="153" customFormat="1" ht="15" customHeight="1">
      <c r="A17" s="311"/>
      <c r="B17" s="308" t="s">
        <v>304</v>
      </c>
      <c r="C17" s="560">
        <v>25.9</v>
      </c>
      <c r="D17" s="560">
        <v>-36.7</v>
      </c>
      <c r="E17" s="720">
        <v>-17.4</v>
      </c>
      <c r="F17" s="720">
        <v>59.1</v>
      </c>
      <c r="G17" s="720">
        <v>253.7</v>
      </c>
      <c r="H17" s="720">
        <v>384.9</v>
      </c>
      <c r="I17" s="720">
        <v>135.9</v>
      </c>
      <c r="J17" s="720">
        <v>-0.9</v>
      </c>
      <c r="K17" s="720">
        <v>11.8</v>
      </c>
      <c r="L17" s="595"/>
      <c r="M17" s="309"/>
    </row>
    <row r="18" spans="1:13" s="153" customFormat="1" ht="15" customHeight="1">
      <c r="A18" s="311"/>
      <c r="B18" s="308"/>
      <c r="C18" s="386"/>
      <c r="D18" s="386"/>
      <c r="E18" s="634"/>
      <c r="F18" s="634"/>
      <c r="G18" s="634"/>
      <c r="H18" s="634"/>
      <c r="I18" s="634"/>
      <c r="J18" s="720"/>
      <c r="K18" s="720"/>
      <c r="L18" s="595"/>
      <c r="M18" s="309"/>
    </row>
    <row r="19" spans="1:13" s="366" customFormat="1" ht="15" customHeight="1">
      <c r="A19" s="370" t="s">
        <v>269</v>
      </c>
      <c r="B19" s="61" t="s">
        <v>286</v>
      </c>
      <c r="C19" s="392">
        <v>7168</v>
      </c>
      <c r="D19" s="392">
        <v>4878</v>
      </c>
      <c r="E19" s="634">
        <v>2370</v>
      </c>
      <c r="F19" s="634">
        <v>5112</v>
      </c>
      <c r="G19" s="634">
        <v>718</v>
      </c>
      <c r="H19" s="634">
        <v>792</v>
      </c>
      <c r="I19" s="634">
        <v>1773</v>
      </c>
      <c r="J19" s="634">
        <v>980</v>
      </c>
      <c r="K19" s="634">
        <v>1567</v>
      </c>
      <c r="L19" s="596">
        <v>45.3</v>
      </c>
      <c r="M19" s="388"/>
    </row>
    <row r="20" spans="1:12" s="366" customFormat="1" ht="15" customHeight="1">
      <c r="A20" s="370"/>
      <c r="B20" s="308" t="s">
        <v>304</v>
      </c>
      <c r="C20" s="727">
        <v>78.4</v>
      </c>
      <c r="D20" s="727">
        <v>-31.9</v>
      </c>
      <c r="E20" s="720">
        <v>-51.4</v>
      </c>
      <c r="F20" s="720">
        <v>115.7</v>
      </c>
      <c r="G20" s="720">
        <v>137</v>
      </c>
      <c r="H20" s="720">
        <v>241.4</v>
      </c>
      <c r="I20" s="720">
        <v>264.8</v>
      </c>
      <c r="J20" s="720">
        <v>4.9</v>
      </c>
      <c r="K20" s="720">
        <v>118.2</v>
      </c>
      <c r="L20" s="595"/>
    </row>
    <row r="21" spans="1:12" s="78" customFormat="1" ht="15" customHeight="1">
      <c r="A21" s="63"/>
      <c r="B21" s="61"/>
      <c r="C21" s="111"/>
      <c r="D21" s="111"/>
      <c r="E21" s="634"/>
      <c r="F21" s="634"/>
      <c r="G21" s="634"/>
      <c r="H21" s="634"/>
      <c r="I21" s="634"/>
      <c r="J21" s="592"/>
      <c r="K21" s="592"/>
      <c r="L21" s="595"/>
    </row>
    <row r="22" spans="1:13" s="78" customFormat="1" ht="15" customHeight="1">
      <c r="A22" s="67" t="s">
        <v>271</v>
      </c>
      <c r="B22" s="61" t="s">
        <v>286</v>
      </c>
      <c r="C22" s="386">
        <v>1823</v>
      </c>
      <c r="D22" s="386">
        <v>1177</v>
      </c>
      <c r="E22" s="634">
        <v>1551</v>
      </c>
      <c r="F22" s="634">
        <v>2099</v>
      </c>
      <c r="G22" s="634">
        <v>353</v>
      </c>
      <c r="H22" s="634">
        <v>409</v>
      </c>
      <c r="I22" s="634">
        <v>466</v>
      </c>
      <c r="J22" s="592">
        <v>665</v>
      </c>
      <c r="K22" s="592">
        <v>559</v>
      </c>
      <c r="L22" s="596">
        <v>6.3</v>
      </c>
      <c r="M22" s="257"/>
    </row>
    <row r="23" spans="1:13" s="153" customFormat="1" ht="15" customHeight="1">
      <c r="A23" s="311"/>
      <c r="B23" s="308" t="s">
        <v>304</v>
      </c>
      <c r="C23" s="560">
        <v>7</v>
      </c>
      <c r="D23" s="560">
        <v>-35.4</v>
      </c>
      <c r="E23" s="720">
        <v>31.8</v>
      </c>
      <c r="F23" s="720">
        <v>35.3</v>
      </c>
      <c r="G23" s="720">
        <v>341.3</v>
      </c>
      <c r="H23" s="720">
        <v>13.3</v>
      </c>
      <c r="I23" s="720">
        <v>-5.9</v>
      </c>
      <c r="J23" s="754">
        <v>94.4</v>
      </c>
      <c r="K23" s="754">
        <v>58.4</v>
      </c>
      <c r="L23" s="595"/>
      <c r="M23" s="309"/>
    </row>
    <row r="24" spans="1:12" s="78" customFormat="1" ht="15" customHeight="1">
      <c r="A24" s="63"/>
      <c r="B24" s="61"/>
      <c r="C24" s="386"/>
      <c r="D24" s="386"/>
      <c r="E24" s="634"/>
      <c r="F24" s="634"/>
      <c r="G24" s="634"/>
      <c r="H24" s="634"/>
      <c r="I24" s="634"/>
      <c r="J24" s="592"/>
      <c r="K24" s="592"/>
      <c r="L24" s="595"/>
    </row>
    <row r="25" spans="1:12" s="78" customFormat="1" ht="15" customHeight="1">
      <c r="A25" s="298" t="s">
        <v>387</v>
      </c>
      <c r="B25" s="61" t="s">
        <v>286</v>
      </c>
      <c r="C25" s="386">
        <v>1109</v>
      </c>
      <c r="D25" s="386">
        <v>510</v>
      </c>
      <c r="E25" s="634">
        <v>288</v>
      </c>
      <c r="F25" s="634">
        <v>652</v>
      </c>
      <c r="G25" s="634">
        <v>96</v>
      </c>
      <c r="H25" s="634">
        <v>153</v>
      </c>
      <c r="I25" s="634">
        <v>338</v>
      </c>
      <c r="J25" s="592">
        <v>83</v>
      </c>
      <c r="K25" s="592">
        <v>78</v>
      </c>
      <c r="L25" s="596">
        <v>0.9</v>
      </c>
    </row>
    <row r="26" spans="1:12" s="153" customFormat="1" ht="15" customHeight="1">
      <c r="A26" s="311"/>
      <c r="B26" s="308" t="s">
        <v>304</v>
      </c>
      <c r="C26" s="560">
        <v>8.2</v>
      </c>
      <c r="D26" s="560">
        <v>-54</v>
      </c>
      <c r="E26" s="720">
        <v>-43.5</v>
      </c>
      <c r="F26" s="720">
        <v>126.4</v>
      </c>
      <c r="G26" s="720">
        <v>35.2</v>
      </c>
      <c r="H26" s="720">
        <v>139.1</v>
      </c>
      <c r="I26" s="720">
        <v>838.9</v>
      </c>
      <c r="J26" s="754">
        <v>-9.8</v>
      </c>
      <c r="K26" s="754">
        <v>-18.8</v>
      </c>
      <c r="L26" s="595"/>
    </row>
    <row r="27" spans="1:12" s="78" customFormat="1" ht="15" customHeight="1">
      <c r="A27" s="63"/>
      <c r="B27" s="61"/>
      <c r="C27" s="386"/>
      <c r="D27" s="386"/>
      <c r="E27" s="634"/>
      <c r="F27" s="634"/>
      <c r="G27" s="634"/>
      <c r="H27" s="634"/>
      <c r="I27" s="634"/>
      <c r="J27" s="592"/>
      <c r="K27" s="592"/>
      <c r="L27" s="595"/>
    </row>
    <row r="28" spans="1:13" s="78" customFormat="1" ht="15" customHeight="1">
      <c r="A28" s="63" t="s">
        <v>270</v>
      </c>
      <c r="B28" s="61" t="s">
        <v>286</v>
      </c>
      <c r="C28" s="386">
        <v>252</v>
      </c>
      <c r="D28" s="386">
        <v>185</v>
      </c>
      <c r="E28" s="634">
        <v>201</v>
      </c>
      <c r="F28" s="634">
        <v>208</v>
      </c>
      <c r="G28" s="634">
        <v>74</v>
      </c>
      <c r="H28" s="634">
        <v>53</v>
      </c>
      <c r="I28" s="634">
        <v>55</v>
      </c>
      <c r="J28" s="592">
        <v>53</v>
      </c>
      <c r="K28" s="592">
        <v>47</v>
      </c>
      <c r="L28" s="596">
        <v>0.5</v>
      </c>
      <c r="M28" s="257"/>
    </row>
    <row r="29" spans="1:13" s="153" customFormat="1" ht="15" customHeight="1">
      <c r="A29" s="311"/>
      <c r="B29" s="308" t="s">
        <v>304</v>
      </c>
      <c r="C29" s="560">
        <v>7.7</v>
      </c>
      <c r="D29" s="560">
        <v>-26.6</v>
      </c>
      <c r="E29" s="720">
        <v>8.6</v>
      </c>
      <c r="F29" s="720">
        <v>3.5</v>
      </c>
      <c r="G29" s="720">
        <v>184.6</v>
      </c>
      <c r="H29" s="720">
        <v>39.5</v>
      </c>
      <c r="I29" s="720">
        <v>22.2</v>
      </c>
      <c r="J29" s="754">
        <v>20.5</v>
      </c>
      <c r="K29" s="754">
        <v>-36.5</v>
      </c>
      <c r="L29" s="595"/>
      <c r="M29" s="309"/>
    </row>
    <row r="30" spans="1:12" s="78" customFormat="1" ht="15" customHeight="1">
      <c r="A30" s="63"/>
      <c r="B30" s="61"/>
      <c r="C30" s="386"/>
      <c r="D30" s="386"/>
      <c r="E30" s="634"/>
      <c r="F30" s="634"/>
      <c r="G30" s="634"/>
      <c r="H30" s="634"/>
      <c r="I30" s="634"/>
      <c r="J30" s="592"/>
      <c r="K30" s="592"/>
      <c r="L30" s="595"/>
    </row>
    <row r="31" spans="1:13" s="172" customFormat="1" ht="15" customHeight="1">
      <c r="A31" s="437" t="s">
        <v>342</v>
      </c>
      <c r="B31" s="364" t="s">
        <v>328</v>
      </c>
      <c r="C31" s="726">
        <v>49080.9</v>
      </c>
      <c r="D31" s="726">
        <v>35024.9</v>
      </c>
      <c r="E31" s="720">
        <v>26298.7</v>
      </c>
      <c r="F31" s="720">
        <v>56753.6</v>
      </c>
      <c r="G31" s="720">
        <v>10623.8</v>
      </c>
      <c r="H31" s="720">
        <v>10024.5</v>
      </c>
      <c r="I31" s="720">
        <v>16795</v>
      </c>
      <c r="J31" s="575">
        <v>10567.1</v>
      </c>
      <c r="K31" s="575">
        <v>19367.1</v>
      </c>
      <c r="L31" s="596">
        <v>100</v>
      </c>
      <c r="M31" s="438"/>
    </row>
    <row r="32" spans="1:13" s="153" customFormat="1" ht="15" customHeight="1">
      <c r="A32" s="311"/>
      <c r="B32" s="371" t="s">
        <v>304</v>
      </c>
      <c r="C32" s="560">
        <v>95.6</v>
      </c>
      <c r="D32" s="560">
        <v>-28.6</v>
      </c>
      <c r="E32" s="720">
        <v>-24.9</v>
      </c>
      <c r="F32" s="720">
        <v>115.8</v>
      </c>
      <c r="G32" s="720">
        <v>297.5</v>
      </c>
      <c r="H32" s="720">
        <v>371.6</v>
      </c>
      <c r="I32" s="720">
        <v>267.3</v>
      </c>
      <c r="J32" s="754">
        <v>17.7</v>
      </c>
      <c r="K32" s="754">
        <v>82.3</v>
      </c>
      <c r="L32" s="596"/>
      <c r="M32" s="309"/>
    </row>
    <row r="33" spans="1:13" s="153" customFormat="1" ht="15" customHeight="1">
      <c r="A33" s="311"/>
      <c r="B33" s="371"/>
      <c r="C33" s="754"/>
      <c r="D33" s="754"/>
      <c r="E33" s="720"/>
      <c r="F33" s="720"/>
      <c r="G33" s="720"/>
      <c r="H33" s="720"/>
      <c r="I33" s="720"/>
      <c r="J33" s="754"/>
      <c r="K33" s="754"/>
      <c r="L33" s="596"/>
      <c r="M33" s="309"/>
    </row>
    <row r="34" spans="1:13" s="366" customFormat="1" ht="15" customHeight="1">
      <c r="A34" s="370" t="s">
        <v>269</v>
      </c>
      <c r="B34" s="364" t="s">
        <v>328</v>
      </c>
      <c r="C34" s="727">
        <v>29737.2</v>
      </c>
      <c r="D34" s="727">
        <v>21242.3</v>
      </c>
      <c r="E34" s="720">
        <v>10152.6</v>
      </c>
      <c r="F34" s="720">
        <v>27841</v>
      </c>
      <c r="G34" s="720">
        <v>3540</v>
      </c>
      <c r="H34" s="720">
        <v>3922.2</v>
      </c>
      <c r="I34" s="720">
        <v>8835.3</v>
      </c>
      <c r="J34" s="575">
        <v>4381.6</v>
      </c>
      <c r="K34" s="575">
        <v>10701.9</v>
      </c>
      <c r="L34" s="596">
        <v>100</v>
      </c>
      <c r="M34" s="390"/>
    </row>
    <row r="35" spans="1:12" s="366" customFormat="1" ht="15" customHeight="1">
      <c r="A35" s="370"/>
      <c r="B35" s="371" t="s">
        <v>304</v>
      </c>
      <c r="C35" s="727">
        <v>163.5</v>
      </c>
      <c r="D35" s="727">
        <v>-28.6</v>
      </c>
      <c r="E35" s="720">
        <v>-52.2</v>
      </c>
      <c r="F35" s="720">
        <v>174.2</v>
      </c>
      <c r="G35" s="720">
        <v>188.3</v>
      </c>
      <c r="H35" s="720">
        <v>273.4</v>
      </c>
      <c r="I35" s="720">
        <v>347</v>
      </c>
      <c r="J35" s="575">
        <v>22.2</v>
      </c>
      <c r="K35" s="575">
        <v>202.3</v>
      </c>
      <c r="L35" s="596"/>
    </row>
    <row r="36" spans="1:12" s="78" customFormat="1" ht="15" customHeight="1">
      <c r="A36" s="63"/>
      <c r="B36" s="178"/>
      <c r="C36" s="754"/>
      <c r="D36" s="754"/>
      <c r="E36" s="720"/>
      <c r="F36" s="720"/>
      <c r="G36" s="720"/>
      <c r="H36" s="720"/>
      <c r="I36" s="720"/>
      <c r="J36" s="754"/>
      <c r="K36" s="754"/>
      <c r="L36" s="596"/>
    </row>
    <row r="37" spans="1:13" s="78" customFormat="1" ht="15" customHeight="1">
      <c r="A37" s="63" t="s">
        <v>274</v>
      </c>
      <c r="B37" s="364" t="s">
        <v>328</v>
      </c>
      <c r="C37" s="728">
        <v>42057.6</v>
      </c>
      <c r="D37" s="728">
        <v>29778.3</v>
      </c>
      <c r="E37" s="720">
        <v>21517.5</v>
      </c>
      <c r="F37" s="720">
        <v>45939.2</v>
      </c>
      <c r="G37" s="720">
        <v>8829.4</v>
      </c>
      <c r="H37" s="720">
        <v>7942.2</v>
      </c>
      <c r="I37" s="720">
        <v>13779.8</v>
      </c>
      <c r="J37" s="754">
        <v>8217.6</v>
      </c>
      <c r="K37" s="754">
        <v>15999.6</v>
      </c>
      <c r="L37" s="596">
        <v>82.6</v>
      </c>
      <c r="M37" s="386"/>
    </row>
    <row r="38" spans="1:13" s="153" customFormat="1" ht="15" customHeight="1">
      <c r="A38" s="311"/>
      <c r="B38" s="371" t="s">
        <v>304</v>
      </c>
      <c r="C38" s="560">
        <v>120.3</v>
      </c>
      <c r="D38" s="560">
        <v>-29.2</v>
      </c>
      <c r="E38" s="720">
        <v>-27.7</v>
      </c>
      <c r="F38" s="720">
        <v>113.5</v>
      </c>
      <c r="G38" s="720">
        <v>311.5</v>
      </c>
      <c r="H38" s="720">
        <v>527.4</v>
      </c>
      <c r="I38" s="720">
        <v>266.2</v>
      </c>
      <c r="J38" s="754">
        <v>7.3</v>
      </c>
      <c r="K38" s="754">
        <v>81.2</v>
      </c>
      <c r="L38" s="596"/>
      <c r="M38" s="309"/>
    </row>
    <row r="39" spans="1:13" s="153" customFormat="1" ht="15" customHeight="1">
      <c r="A39" s="311"/>
      <c r="B39" s="371"/>
      <c r="C39" s="754"/>
      <c r="D39" s="754"/>
      <c r="E39" s="720"/>
      <c r="F39" s="720"/>
      <c r="G39" s="720"/>
      <c r="H39" s="720"/>
      <c r="I39" s="720"/>
      <c r="J39" s="754"/>
      <c r="K39" s="754"/>
      <c r="L39" s="596"/>
      <c r="M39" s="309"/>
    </row>
    <row r="40" spans="1:13" s="366" customFormat="1" ht="15" customHeight="1">
      <c r="A40" s="370" t="s">
        <v>269</v>
      </c>
      <c r="B40" s="364" t="s">
        <v>328</v>
      </c>
      <c r="C40" s="727">
        <v>28685.6</v>
      </c>
      <c r="D40" s="727">
        <v>20401.4</v>
      </c>
      <c r="E40" s="720">
        <v>9311.8</v>
      </c>
      <c r="F40" s="720">
        <v>26182.4</v>
      </c>
      <c r="G40" s="720">
        <v>3337.2</v>
      </c>
      <c r="H40" s="720">
        <v>3751.2</v>
      </c>
      <c r="I40" s="720">
        <v>8432.4</v>
      </c>
      <c r="J40" s="575">
        <v>4037.5</v>
      </c>
      <c r="K40" s="575">
        <v>9961.3</v>
      </c>
      <c r="L40" s="596">
        <v>93.1</v>
      </c>
      <c r="M40" s="390"/>
    </row>
    <row r="41" spans="1:12" s="366" customFormat="1" ht="15" customHeight="1">
      <c r="A41" s="370"/>
      <c r="B41" s="371" t="s">
        <v>304</v>
      </c>
      <c r="C41" s="727">
        <v>175.2</v>
      </c>
      <c r="D41" s="727">
        <v>-28.9</v>
      </c>
      <c r="E41" s="720">
        <v>-54.4</v>
      </c>
      <c r="F41" s="720">
        <v>181.2</v>
      </c>
      <c r="G41" s="720">
        <v>188.4</v>
      </c>
      <c r="H41" s="720">
        <v>372.3</v>
      </c>
      <c r="I41" s="720">
        <v>366.8</v>
      </c>
      <c r="J41" s="575">
        <v>19.7</v>
      </c>
      <c r="K41" s="575">
        <v>198.5</v>
      </c>
      <c r="L41" s="596"/>
    </row>
    <row r="42" spans="1:12" s="78" customFormat="1" ht="15" customHeight="1">
      <c r="A42" s="63"/>
      <c r="B42" s="178"/>
      <c r="C42" s="754"/>
      <c r="D42" s="754"/>
      <c r="E42" s="720"/>
      <c r="F42" s="720"/>
      <c r="G42" s="720"/>
      <c r="H42" s="720"/>
      <c r="I42" s="720"/>
      <c r="J42" s="754"/>
      <c r="K42" s="754"/>
      <c r="L42" s="596"/>
    </row>
    <row r="43" spans="1:13" s="78" customFormat="1" ht="15" customHeight="1">
      <c r="A43" s="67" t="s">
        <v>271</v>
      </c>
      <c r="B43" s="364" t="s">
        <v>328</v>
      </c>
      <c r="C43" s="728">
        <v>2524.2</v>
      </c>
      <c r="D43" s="728">
        <v>2074.2</v>
      </c>
      <c r="E43" s="730">
        <v>2546.4</v>
      </c>
      <c r="F43" s="730">
        <v>5264.2</v>
      </c>
      <c r="G43" s="730">
        <v>899.6</v>
      </c>
      <c r="H43" s="730">
        <v>1007.1</v>
      </c>
      <c r="I43" s="730">
        <v>1119.8</v>
      </c>
      <c r="J43" s="754">
        <v>1383.1</v>
      </c>
      <c r="K43" s="754">
        <v>1754.2</v>
      </c>
      <c r="L43" s="730">
        <v>9.1</v>
      </c>
      <c r="M43" s="386"/>
    </row>
    <row r="44" spans="1:13" s="153" customFormat="1" ht="15" customHeight="1">
      <c r="A44" s="311"/>
      <c r="B44" s="371" t="s">
        <v>304</v>
      </c>
      <c r="C44" s="560">
        <v>-0.8</v>
      </c>
      <c r="D44" s="560">
        <v>-17.8</v>
      </c>
      <c r="E44" s="730">
        <v>22.8</v>
      </c>
      <c r="F44" s="730">
        <v>106.7</v>
      </c>
      <c r="G44" s="730">
        <v>364.6</v>
      </c>
      <c r="H44" s="730" t="s">
        <v>912</v>
      </c>
      <c r="I44" s="730">
        <v>131.4</v>
      </c>
      <c r="J44" s="560" t="s">
        <v>912</v>
      </c>
      <c r="K44" s="560">
        <v>95</v>
      </c>
      <c r="L44" s="596"/>
      <c r="M44" s="309"/>
    </row>
    <row r="45" spans="1:12" s="78" customFormat="1" ht="15" customHeight="1">
      <c r="A45" s="63"/>
      <c r="B45" s="178"/>
      <c r="C45" s="754"/>
      <c r="D45" s="754"/>
      <c r="E45" s="720"/>
      <c r="F45" s="720"/>
      <c r="G45" s="720"/>
      <c r="H45" s="720"/>
      <c r="I45" s="720"/>
      <c r="J45" s="754"/>
      <c r="K45" s="754"/>
      <c r="L45" s="596"/>
    </row>
    <row r="46" spans="1:13" s="78" customFormat="1" ht="15" customHeight="1">
      <c r="A46" s="67" t="s">
        <v>388</v>
      </c>
      <c r="B46" s="364" t="s">
        <v>328</v>
      </c>
      <c r="C46" s="728">
        <v>1891.5</v>
      </c>
      <c r="D46" s="728">
        <v>959.2</v>
      </c>
      <c r="E46" s="730">
        <v>429.9</v>
      </c>
      <c r="F46" s="730">
        <v>1315.8</v>
      </c>
      <c r="G46" s="730" t="s">
        <v>912</v>
      </c>
      <c r="H46" s="730">
        <v>221</v>
      </c>
      <c r="I46" s="730">
        <v>807.4</v>
      </c>
      <c r="J46" s="754">
        <v>129.7</v>
      </c>
      <c r="K46" s="754">
        <v>157.6</v>
      </c>
      <c r="L46" s="730">
        <v>0.8</v>
      </c>
      <c r="M46" s="386"/>
    </row>
    <row r="47" spans="1:12" s="153" customFormat="1" ht="15" customHeight="1">
      <c r="A47" s="311"/>
      <c r="B47" s="371" t="s">
        <v>304</v>
      </c>
      <c r="C47" s="560">
        <v>35.5</v>
      </c>
      <c r="D47" s="560">
        <v>-49.3</v>
      </c>
      <c r="E47" s="730">
        <v>-55.2</v>
      </c>
      <c r="F47" s="730">
        <v>206.1</v>
      </c>
      <c r="G47" s="730" t="s">
        <v>912</v>
      </c>
      <c r="H47" s="730">
        <v>150</v>
      </c>
      <c r="I47" s="730">
        <v>1507.7</v>
      </c>
      <c r="J47" s="560" t="s">
        <v>912</v>
      </c>
      <c r="K47" s="560" t="s">
        <v>912</v>
      </c>
      <c r="L47" s="596"/>
    </row>
    <row r="48" spans="1:12" s="78" customFormat="1" ht="15" customHeight="1">
      <c r="A48" s="63"/>
      <c r="B48" s="178"/>
      <c r="C48" s="728"/>
      <c r="D48" s="728"/>
      <c r="E48" s="720"/>
      <c r="F48" s="720"/>
      <c r="G48" s="720"/>
      <c r="H48" s="720"/>
      <c r="I48" s="720"/>
      <c r="J48" s="754"/>
      <c r="K48" s="754"/>
      <c r="L48" s="596"/>
    </row>
    <row r="49" spans="1:13" s="78" customFormat="1" ht="15" customHeight="1">
      <c r="A49" s="63" t="s">
        <v>270</v>
      </c>
      <c r="B49" s="364" t="s">
        <v>328</v>
      </c>
      <c r="C49" s="728">
        <v>515</v>
      </c>
      <c r="D49" s="728">
        <v>334.1</v>
      </c>
      <c r="E49" s="730">
        <v>726.6</v>
      </c>
      <c r="F49" s="730">
        <v>422.2</v>
      </c>
      <c r="G49" s="730" t="s">
        <v>912</v>
      </c>
      <c r="H49" s="730">
        <v>126.9</v>
      </c>
      <c r="I49" s="730">
        <v>90.6</v>
      </c>
      <c r="J49" s="754">
        <v>109.8</v>
      </c>
      <c r="K49" s="754">
        <v>95</v>
      </c>
      <c r="L49" s="730">
        <v>0.5</v>
      </c>
      <c r="M49" s="386"/>
    </row>
    <row r="50" spans="1:13" s="153" customFormat="1" ht="15" customHeight="1">
      <c r="A50" s="311"/>
      <c r="B50" s="371" t="s">
        <v>304</v>
      </c>
      <c r="C50" s="560">
        <v>24.2</v>
      </c>
      <c r="D50" s="560">
        <v>-35.1</v>
      </c>
      <c r="E50" s="730">
        <v>117.5</v>
      </c>
      <c r="F50" s="730">
        <v>-41.9</v>
      </c>
      <c r="G50" s="730" t="s">
        <v>912</v>
      </c>
      <c r="H50" s="730" t="s">
        <v>912</v>
      </c>
      <c r="I50" s="730">
        <v>31.5</v>
      </c>
      <c r="J50" s="754">
        <v>54.5</v>
      </c>
      <c r="K50" s="560" t="s">
        <v>912</v>
      </c>
      <c r="L50" s="596"/>
      <c r="M50" s="309"/>
    </row>
    <row r="51" spans="1:12" s="78" customFormat="1" ht="15" customHeight="1">
      <c r="A51" s="64"/>
      <c r="B51" s="68"/>
      <c r="C51" s="128"/>
      <c r="D51" s="58"/>
      <c r="E51" s="88"/>
      <c r="F51" s="58"/>
      <c r="G51" s="128"/>
      <c r="H51" s="58"/>
      <c r="I51" s="58"/>
      <c r="J51" s="58"/>
      <c r="K51" s="58"/>
      <c r="L51" s="395"/>
    </row>
    <row r="52" ht="6" customHeight="1"/>
    <row r="53" ht="16.5">
      <c r="A53" s="857" t="s">
        <v>924</v>
      </c>
    </row>
    <row r="54" spans="1:12" ht="16.5">
      <c r="A54" s="857" t="s">
        <v>925</v>
      </c>
      <c r="K54" s="132"/>
      <c r="L54" s="81"/>
    </row>
    <row r="60" spans="11:12" ht="16.5">
      <c r="K60" s="81"/>
      <c r="L60" s="81"/>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sheetPr>
    <pageSetUpPr fitToPage="1"/>
  </sheetPr>
  <dimension ref="A1:M57"/>
  <sheetViews>
    <sheetView zoomScale="150" zoomScaleNormal="150" workbookViewId="0" topLeftCell="A1">
      <selection activeCell="A3" sqref="A3"/>
    </sheetView>
  </sheetViews>
  <sheetFormatPr defaultColWidth="9.00390625" defaultRowHeight="16.5"/>
  <cols>
    <col min="1" max="1" width="18.375" style="362" customWidth="1"/>
    <col min="2" max="2" width="10.125" style="362" customWidth="1"/>
    <col min="3" max="3" width="8.50390625" style="71" customWidth="1"/>
    <col min="4" max="5" width="8.50390625" style="72" customWidth="1"/>
    <col min="6" max="6" width="9.125" style="72" customWidth="1"/>
    <col min="7" max="8" width="8.50390625" style="72" customWidth="1"/>
    <col min="9" max="11" width="8.50390625" style="71" customWidth="1"/>
    <col min="12" max="12" width="7.625" style="132" customWidth="1"/>
    <col min="13" max="16384" width="9.00390625" style="81" customWidth="1"/>
  </cols>
  <sheetData>
    <row r="1" spans="1:12" s="78" customFormat="1" ht="17.25" customHeight="1">
      <c r="A1" s="467" t="s">
        <v>767</v>
      </c>
      <c r="B1" s="255"/>
      <c r="C1" s="77"/>
      <c r="I1" s="77"/>
      <c r="J1" s="77"/>
      <c r="K1" s="77"/>
      <c r="L1" s="153"/>
    </row>
    <row r="2" spans="1:12" s="78" customFormat="1" ht="15" customHeight="1">
      <c r="A2" s="73"/>
      <c r="B2" s="255"/>
      <c r="C2" s="77"/>
      <c r="I2" s="77"/>
      <c r="J2" s="77"/>
      <c r="K2" s="77"/>
      <c r="L2" s="153"/>
    </row>
    <row r="3" spans="1:12" s="78" customFormat="1" ht="15" customHeight="1">
      <c r="A3" s="73"/>
      <c r="B3" s="255"/>
      <c r="C3" s="77"/>
      <c r="I3" s="77"/>
      <c r="J3" s="77"/>
      <c r="K3" s="77"/>
      <c r="L3" s="153"/>
    </row>
    <row r="4" spans="1:12" s="172" customFormat="1" ht="15" customHeight="1">
      <c r="A4" s="434" t="s">
        <v>926</v>
      </c>
      <c r="B4" s="435"/>
      <c r="C4" s="425"/>
      <c r="I4" s="425"/>
      <c r="J4" s="425"/>
      <c r="K4" s="425"/>
      <c r="L4" s="436"/>
    </row>
    <row r="5" spans="1:12" s="78" customFormat="1" ht="15" customHeight="1">
      <c r="A5" s="63"/>
      <c r="B5" s="63"/>
      <c r="C5" s="77"/>
      <c r="I5" s="77"/>
      <c r="J5" s="77"/>
      <c r="K5" s="77"/>
      <c r="L5" s="264"/>
    </row>
    <row r="6" spans="1:12" s="78" customFormat="1" ht="15" customHeight="1">
      <c r="A6" s="16"/>
      <c r="B6" s="13"/>
      <c r="C6" s="1156">
        <v>2007</v>
      </c>
      <c r="D6" s="1159">
        <v>2008</v>
      </c>
      <c r="E6" s="1159">
        <v>2009</v>
      </c>
      <c r="F6" s="97">
        <v>2010</v>
      </c>
      <c r="G6" s="96">
        <v>2009</v>
      </c>
      <c r="H6" s="96">
        <v>2010</v>
      </c>
      <c r="I6" s="96">
        <v>2010</v>
      </c>
      <c r="J6" s="96">
        <v>2010</v>
      </c>
      <c r="K6" s="96">
        <v>2010</v>
      </c>
      <c r="L6" s="360"/>
    </row>
    <row r="7" spans="1:12" s="78" customFormat="1" ht="15" customHeight="1">
      <c r="A7" s="17"/>
      <c r="B7" s="14"/>
      <c r="C7" s="1157"/>
      <c r="D7" s="1160"/>
      <c r="E7" s="1160"/>
      <c r="F7" s="294" t="s">
        <v>752</v>
      </c>
      <c r="G7" s="98" t="s">
        <v>756</v>
      </c>
      <c r="H7" s="324" t="s">
        <v>753</v>
      </c>
      <c r="I7" s="324" t="s">
        <v>749</v>
      </c>
      <c r="J7" s="324" t="s">
        <v>755</v>
      </c>
      <c r="K7" s="98" t="s">
        <v>756</v>
      </c>
      <c r="L7" s="351" t="s">
        <v>612</v>
      </c>
    </row>
    <row r="8" spans="1:12" s="78" customFormat="1" ht="15" customHeight="1">
      <c r="A8" s="18"/>
      <c r="B8" s="15"/>
      <c r="C8" s="1158"/>
      <c r="D8" s="1161"/>
      <c r="E8" s="1161"/>
      <c r="F8" s="293" t="s">
        <v>751</v>
      </c>
      <c r="G8" s="472"/>
      <c r="H8" s="89"/>
      <c r="I8" s="233"/>
      <c r="J8" s="472"/>
      <c r="K8" s="141"/>
      <c r="L8" s="361"/>
    </row>
    <row r="9" spans="1:12" s="78" customFormat="1" ht="9.75" customHeight="1">
      <c r="A9" s="17"/>
      <c r="B9" s="17"/>
      <c r="C9" s="70"/>
      <c r="D9" s="10"/>
      <c r="E9" s="10"/>
      <c r="F9" s="118"/>
      <c r="L9" s="306"/>
    </row>
    <row r="10" spans="1:13" s="78" customFormat="1" ht="15" customHeight="1">
      <c r="A10" s="383" t="s">
        <v>268</v>
      </c>
      <c r="B10" s="61" t="s">
        <v>286</v>
      </c>
      <c r="C10" s="385">
        <v>12461</v>
      </c>
      <c r="D10" s="385">
        <v>9445</v>
      </c>
      <c r="E10" s="385">
        <v>5211</v>
      </c>
      <c r="F10" s="385">
        <v>10576</v>
      </c>
      <c r="G10" s="385">
        <v>1762</v>
      </c>
      <c r="H10" s="385">
        <v>1714</v>
      </c>
      <c r="I10" s="385">
        <v>3334</v>
      </c>
      <c r="J10" s="592">
        <v>1797</v>
      </c>
      <c r="K10" s="592">
        <v>3731</v>
      </c>
      <c r="L10" s="595">
        <v>100</v>
      </c>
      <c r="M10" s="396"/>
    </row>
    <row r="11" spans="1:13" s="153" customFormat="1" ht="15" customHeight="1">
      <c r="A11" s="311"/>
      <c r="B11" s="308" t="s">
        <v>304</v>
      </c>
      <c r="C11" s="330">
        <v>52.5</v>
      </c>
      <c r="D11" s="330">
        <v>-24.2</v>
      </c>
      <c r="E11" s="330">
        <v>-44.8</v>
      </c>
      <c r="F11" s="330">
        <v>103</v>
      </c>
      <c r="G11" s="330">
        <v>135.2</v>
      </c>
      <c r="H11" s="330">
        <v>267.8</v>
      </c>
      <c r="I11" s="330">
        <v>202.3</v>
      </c>
      <c r="J11" s="336">
        <v>-4.4</v>
      </c>
      <c r="K11" s="336">
        <v>111.7</v>
      </c>
      <c r="L11" s="595"/>
      <c r="M11" s="309"/>
    </row>
    <row r="12" spans="1:12" s="78" customFormat="1" ht="15" customHeight="1">
      <c r="A12" s="63"/>
      <c r="B12" s="61"/>
      <c r="C12" s="111"/>
      <c r="D12" s="111"/>
      <c r="E12" s="111"/>
      <c r="F12" s="111"/>
      <c r="G12" s="111"/>
      <c r="H12" s="111"/>
      <c r="I12" s="111"/>
      <c r="J12" s="111"/>
      <c r="K12" s="111"/>
      <c r="L12" s="595"/>
    </row>
    <row r="13" spans="1:13" s="366" customFormat="1" ht="15" customHeight="1">
      <c r="A13" s="370" t="s">
        <v>269</v>
      </c>
      <c r="B13" s="61" t="s">
        <v>286</v>
      </c>
      <c r="C13" s="392">
        <v>9812</v>
      </c>
      <c r="D13" s="392">
        <v>7784</v>
      </c>
      <c r="E13" s="392">
        <v>3669</v>
      </c>
      <c r="F13" s="392">
        <v>8575</v>
      </c>
      <c r="G13" s="392">
        <v>1111</v>
      </c>
      <c r="H13" s="392">
        <v>1312</v>
      </c>
      <c r="I13" s="392">
        <v>2801</v>
      </c>
      <c r="J13" s="592">
        <v>1440</v>
      </c>
      <c r="K13" s="592">
        <v>3022</v>
      </c>
      <c r="L13" s="595">
        <v>100</v>
      </c>
      <c r="M13" s="389"/>
    </row>
    <row r="14" spans="1:12" s="366" customFormat="1" ht="15" customHeight="1">
      <c r="A14" s="370"/>
      <c r="B14" s="308" t="s">
        <v>304</v>
      </c>
      <c r="C14" s="343">
        <v>46.7</v>
      </c>
      <c r="D14" s="343">
        <v>-20.7</v>
      </c>
      <c r="E14" s="343">
        <v>-52.9</v>
      </c>
      <c r="F14" s="343">
        <v>133.7</v>
      </c>
      <c r="G14" s="343">
        <v>98.7</v>
      </c>
      <c r="H14" s="343">
        <v>225.6</v>
      </c>
      <c r="I14" s="343">
        <v>254.1</v>
      </c>
      <c r="J14" s="336">
        <v>5.6</v>
      </c>
      <c r="K14" s="336">
        <v>172</v>
      </c>
      <c r="L14" s="595"/>
    </row>
    <row r="15" spans="1:12" s="78" customFormat="1" ht="15" customHeight="1">
      <c r="A15" s="63"/>
      <c r="B15" s="61"/>
      <c r="C15" s="111"/>
      <c r="D15" s="111"/>
      <c r="E15" s="111"/>
      <c r="F15" s="111"/>
      <c r="G15" s="111"/>
      <c r="H15" s="111"/>
      <c r="I15" s="111"/>
      <c r="J15" s="111"/>
      <c r="K15" s="111"/>
      <c r="L15" s="595"/>
    </row>
    <row r="16" spans="1:13" s="78" customFormat="1" ht="15" customHeight="1">
      <c r="A16" s="63" t="s">
        <v>274</v>
      </c>
      <c r="B16" s="61" t="s">
        <v>286</v>
      </c>
      <c r="C16" s="385">
        <v>8387</v>
      </c>
      <c r="D16" s="385">
        <v>5524</v>
      </c>
      <c r="E16" s="385">
        <v>3220</v>
      </c>
      <c r="F16" s="385">
        <v>6137</v>
      </c>
      <c r="G16" s="385">
        <v>1092</v>
      </c>
      <c r="H16" s="385">
        <v>980</v>
      </c>
      <c r="I16" s="385">
        <v>2056</v>
      </c>
      <c r="J16" s="592">
        <v>1162</v>
      </c>
      <c r="K16" s="592">
        <v>1939</v>
      </c>
      <c r="L16" s="595">
        <v>52</v>
      </c>
      <c r="M16" s="396"/>
    </row>
    <row r="17" spans="1:13" s="153" customFormat="1" ht="15" customHeight="1">
      <c r="A17" s="311"/>
      <c r="B17" s="308" t="s">
        <v>304</v>
      </c>
      <c r="C17" s="330">
        <v>78.9</v>
      </c>
      <c r="D17" s="330">
        <v>-34.1</v>
      </c>
      <c r="E17" s="330">
        <v>-41.7</v>
      </c>
      <c r="F17" s="330">
        <v>90.6</v>
      </c>
      <c r="G17" s="330">
        <v>175.8</v>
      </c>
      <c r="H17" s="330">
        <v>311.8</v>
      </c>
      <c r="I17" s="330">
        <v>221.8</v>
      </c>
      <c r="J17" s="336">
        <v>-7.1</v>
      </c>
      <c r="K17" s="336">
        <v>77.6</v>
      </c>
      <c r="L17" s="595"/>
      <c r="M17" s="309"/>
    </row>
    <row r="18" spans="1:13" s="153" customFormat="1" ht="15" customHeight="1">
      <c r="A18" s="311"/>
      <c r="B18" s="308"/>
      <c r="C18" s="397"/>
      <c r="D18" s="397"/>
      <c r="E18" s="397"/>
      <c r="F18" s="397"/>
      <c r="G18" s="397"/>
      <c r="H18" s="397"/>
      <c r="I18" s="397"/>
      <c r="J18" s="754"/>
      <c r="K18" s="754"/>
      <c r="L18" s="595"/>
      <c r="M18" s="309"/>
    </row>
    <row r="19" spans="1:13" s="366" customFormat="1" ht="15" customHeight="1">
      <c r="A19" s="370" t="s">
        <v>269</v>
      </c>
      <c r="B19" s="61" t="s">
        <v>286</v>
      </c>
      <c r="C19" s="392">
        <v>6868</v>
      </c>
      <c r="D19" s="392">
        <v>4709</v>
      </c>
      <c r="E19" s="392">
        <v>2270</v>
      </c>
      <c r="F19" s="392">
        <v>4947</v>
      </c>
      <c r="G19" s="392">
        <v>691</v>
      </c>
      <c r="H19" s="392">
        <v>760</v>
      </c>
      <c r="I19" s="392">
        <v>1743</v>
      </c>
      <c r="J19" s="592">
        <v>924</v>
      </c>
      <c r="K19" s="592">
        <v>1520</v>
      </c>
      <c r="L19" s="595">
        <v>50.3</v>
      </c>
      <c r="M19" s="389"/>
    </row>
    <row r="20" spans="1:12" s="366" customFormat="1" ht="15" customHeight="1">
      <c r="A20" s="370"/>
      <c r="B20" s="308" t="s">
        <v>304</v>
      </c>
      <c r="C20" s="343">
        <v>86.3</v>
      </c>
      <c r="D20" s="343">
        <v>-31.4</v>
      </c>
      <c r="E20" s="343">
        <v>-51.8</v>
      </c>
      <c r="F20" s="343">
        <v>117.9</v>
      </c>
      <c r="G20" s="343">
        <v>154</v>
      </c>
      <c r="H20" s="343">
        <v>278.1</v>
      </c>
      <c r="I20" s="343">
        <v>275.6</v>
      </c>
      <c r="J20" s="336">
        <v>1.1</v>
      </c>
      <c r="K20" s="336">
        <v>120</v>
      </c>
      <c r="L20" s="595"/>
    </row>
    <row r="21" spans="1:12" s="78" customFormat="1" ht="15" customHeight="1">
      <c r="A21" s="63"/>
      <c r="B21" s="61"/>
      <c r="C21" s="111"/>
      <c r="D21" s="111"/>
      <c r="E21" s="111"/>
      <c r="F21" s="111"/>
      <c r="G21" s="111"/>
      <c r="H21" s="111"/>
      <c r="I21" s="111"/>
      <c r="J21" s="111"/>
      <c r="K21" s="111"/>
      <c r="L21" s="595"/>
    </row>
    <row r="22" spans="1:13" s="78" customFormat="1" ht="15" customHeight="1">
      <c r="A22" s="67" t="s">
        <v>271</v>
      </c>
      <c r="B22" s="61" t="s">
        <v>286</v>
      </c>
      <c r="C22" s="385">
        <v>136</v>
      </c>
      <c r="D22" s="385">
        <v>82</v>
      </c>
      <c r="E22" s="385">
        <v>124</v>
      </c>
      <c r="F22" s="385">
        <v>110</v>
      </c>
      <c r="G22" s="385">
        <v>46</v>
      </c>
      <c r="H22" s="385">
        <v>13</v>
      </c>
      <c r="I22" s="385">
        <v>52</v>
      </c>
      <c r="J22" s="592">
        <v>21</v>
      </c>
      <c r="K22" s="592">
        <v>24</v>
      </c>
      <c r="L22" s="595">
        <v>0.6</v>
      </c>
      <c r="M22" s="396"/>
    </row>
    <row r="23" spans="1:13" s="153" customFormat="1" ht="15" customHeight="1">
      <c r="A23" s="311"/>
      <c r="B23" s="308" t="s">
        <v>304</v>
      </c>
      <c r="C23" s="330">
        <v>3.8</v>
      </c>
      <c r="D23" s="330">
        <v>-39.7</v>
      </c>
      <c r="E23" s="330">
        <v>51.2</v>
      </c>
      <c r="F23" s="982">
        <v>-11.3</v>
      </c>
      <c r="G23" s="730">
        <v>2200</v>
      </c>
      <c r="H23" s="730">
        <v>1200</v>
      </c>
      <c r="I23" s="730">
        <v>18.2</v>
      </c>
      <c r="J23" s="336">
        <v>-36.4</v>
      </c>
      <c r="K23" s="336">
        <v>-47.8</v>
      </c>
      <c r="L23" s="595"/>
      <c r="M23" s="309"/>
    </row>
    <row r="24" spans="1:12" s="78" customFormat="1" ht="15" customHeight="1">
      <c r="A24" s="63"/>
      <c r="B24" s="61"/>
      <c r="C24" s="111"/>
      <c r="D24" s="111"/>
      <c r="E24" s="111"/>
      <c r="F24" s="111"/>
      <c r="G24" s="111"/>
      <c r="H24" s="111"/>
      <c r="I24" s="111"/>
      <c r="J24" s="111"/>
      <c r="K24" s="111"/>
      <c r="L24" s="595"/>
    </row>
    <row r="25" spans="1:13" s="78" customFormat="1" ht="15" customHeight="1">
      <c r="A25" s="298" t="s">
        <v>387</v>
      </c>
      <c r="B25" s="61" t="s">
        <v>286</v>
      </c>
      <c r="C25" s="385">
        <v>5</v>
      </c>
      <c r="D25" s="385">
        <v>10</v>
      </c>
      <c r="E25" s="630">
        <v>1</v>
      </c>
      <c r="F25" s="630">
        <v>1</v>
      </c>
      <c r="G25" s="630" t="s">
        <v>338</v>
      </c>
      <c r="H25" s="630" t="s">
        <v>338</v>
      </c>
      <c r="I25" s="630" t="s">
        <v>338</v>
      </c>
      <c r="J25" s="986" t="s">
        <v>338</v>
      </c>
      <c r="K25" s="986">
        <v>1</v>
      </c>
      <c r="L25" s="986" t="s">
        <v>338</v>
      </c>
      <c r="M25" s="384"/>
    </row>
    <row r="26" spans="1:12" s="153" customFormat="1" ht="15" customHeight="1">
      <c r="A26" s="311"/>
      <c r="B26" s="308" t="s">
        <v>304</v>
      </c>
      <c r="C26" s="330">
        <v>-79.2</v>
      </c>
      <c r="D26" s="330">
        <v>100</v>
      </c>
      <c r="E26" s="343">
        <v>-90</v>
      </c>
      <c r="F26" s="630" t="s">
        <v>338</v>
      </c>
      <c r="G26" s="330">
        <v>-100</v>
      </c>
      <c r="H26" s="343" t="s">
        <v>339</v>
      </c>
      <c r="I26" s="343" t="s">
        <v>339</v>
      </c>
      <c r="J26" s="336">
        <v>-100</v>
      </c>
      <c r="K26" s="343" t="s">
        <v>339</v>
      </c>
      <c r="L26" s="595"/>
    </row>
    <row r="27" spans="1:12" s="78" customFormat="1" ht="15" customHeight="1">
      <c r="A27" s="63"/>
      <c r="B27" s="61"/>
      <c r="C27" s="111"/>
      <c r="D27" s="111"/>
      <c r="E27" s="111"/>
      <c r="F27" s="111"/>
      <c r="G27" s="111"/>
      <c r="H27" s="111"/>
      <c r="I27" s="111"/>
      <c r="J27" s="111"/>
      <c r="K27" s="111"/>
      <c r="L27" s="595"/>
    </row>
    <row r="28" spans="1:13" s="78" customFormat="1" ht="15" customHeight="1">
      <c r="A28" s="63" t="s">
        <v>270</v>
      </c>
      <c r="B28" s="61" t="s">
        <v>286</v>
      </c>
      <c r="C28" s="393" t="s">
        <v>338</v>
      </c>
      <c r="D28" s="393" t="s">
        <v>338</v>
      </c>
      <c r="E28" s="393" t="s">
        <v>338</v>
      </c>
      <c r="F28" s="630">
        <v>3</v>
      </c>
      <c r="G28" s="630" t="s">
        <v>338</v>
      </c>
      <c r="H28" s="630" t="s">
        <v>338</v>
      </c>
      <c r="I28" s="630" t="s">
        <v>338</v>
      </c>
      <c r="J28" s="985">
        <v>2</v>
      </c>
      <c r="K28" s="985">
        <v>1</v>
      </c>
      <c r="L28" s="986" t="s">
        <v>338</v>
      </c>
      <c r="M28" s="257"/>
    </row>
    <row r="29" spans="1:13" s="153" customFormat="1" ht="15" customHeight="1">
      <c r="A29" s="311"/>
      <c r="B29" s="308" t="s">
        <v>304</v>
      </c>
      <c r="C29" s="570" t="s">
        <v>339</v>
      </c>
      <c r="D29" s="570" t="s">
        <v>339</v>
      </c>
      <c r="E29" s="983" t="s">
        <v>339</v>
      </c>
      <c r="F29" s="984" t="s">
        <v>339</v>
      </c>
      <c r="G29" s="983" t="s">
        <v>339</v>
      </c>
      <c r="H29" s="983" t="s">
        <v>339</v>
      </c>
      <c r="I29" s="343" t="s">
        <v>339</v>
      </c>
      <c r="J29" s="329" t="s">
        <v>339</v>
      </c>
      <c r="K29" s="329" t="s">
        <v>339</v>
      </c>
      <c r="L29" s="595"/>
      <c r="M29" s="309"/>
    </row>
    <row r="30" spans="1:12" s="78" customFormat="1" ht="15" customHeight="1">
      <c r="A30" s="63"/>
      <c r="B30" s="61"/>
      <c r="C30" s="111"/>
      <c r="D30" s="111"/>
      <c r="E30" s="111"/>
      <c r="F30" s="111"/>
      <c r="G30" s="111"/>
      <c r="H30" s="111"/>
      <c r="I30" s="111"/>
      <c r="J30" s="111"/>
      <c r="K30" s="111"/>
      <c r="L30" s="595"/>
    </row>
    <row r="31" spans="1:13" s="78" customFormat="1" ht="15" customHeight="1">
      <c r="A31" s="383" t="s">
        <v>342</v>
      </c>
      <c r="B31" s="364" t="s">
        <v>328</v>
      </c>
      <c r="C31" s="729">
        <v>33750.5</v>
      </c>
      <c r="D31" s="729">
        <v>23429.8</v>
      </c>
      <c r="E31" s="729">
        <v>13283.8</v>
      </c>
      <c r="F31" s="729">
        <v>31262.8</v>
      </c>
      <c r="G31" s="729">
        <v>4699.5</v>
      </c>
      <c r="H31" s="729">
        <v>4591.3</v>
      </c>
      <c r="I31" s="729">
        <v>9781</v>
      </c>
      <c r="J31" s="754">
        <v>4916.9</v>
      </c>
      <c r="K31" s="754">
        <v>11973.6</v>
      </c>
      <c r="L31" s="595">
        <v>100</v>
      </c>
      <c r="M31" s="396"/>
    </row>
    <row r="32" spans="1:13" s="153" customFormat="1" ht="15" customHeight="1">
      <c r="A32" s="311"/>
      <c r="B32" s="371" t="s">
        <v>304</v>
      </c>
      <c r="C32" s="560">
        <v>146.5</v>
      </c>
      <c r="D32" s="560">
        <v>-30.6</v>
      </c>
      <c r="E32" s="560">
        <v>-43.3</v>
      </c>
      <c r="F32" s="560">
        <v>135.3</v>
      </c>
      <c r="G32" s="560">
        <v>206.8</v>
      </c>
      <c r="H32" s="560">
        <v>393</v>
      </c>
      <c r="I32" s="560">
        <v>292.4</v>
      </c>
      <c r="J32" s="754">
        <v>-4.7</v>
      </c>
      <c r="K32" s="754">
        <v>154.8</v>
      </c>
      <c r="L32" s="595"/>
      <c r="M32" s="309"/>
    </row>
    <row r="33" spans="1:13" s="153" customFormat="1" ht="15" customHeight="1">
      <c r="A33" s="311"/>
      <c r="B33" s="371"/>
      <c r="C33" s="754"/>
      <c r="D33" s="754"/>
      <c r="E33" s="754"/>
      <c r="F33" s="754"/>
      <c r="G33" s="754"/>
      <c r="H33" s="754"/>
      <c r="I33" s="754"/>
      <c r="J33" s="754"/>
      <c r="K33" s="754"/>
      <c r="L33" s="595"/>
      <c r="M33" s="309"/>
    </row>
    <row r="34" spans="1:13" s="366" customFormat="1" ht="15" customHeight="1">
      <c r="A34" s="370" t="s">
        <v>269</v>
      </c>
      <c r="B34" s="364" t="s">
        <v>328</v>
      </c>
      <c r="C34" s="727">
        <v>29249.5</v>
      </c>
      <c r="D34" s="727">
        <v>20938.7</v>
      </c>
      <c r="E34" s="727">
        <v>9811.8</v>
      </c>
      <c r="F34" s="727">
        <v>27388.3</v>
      </c>
      <c r="G34" s="727">
        <v>3487.5</v>
      </c>
      <c r="H34" s="727">
        <v>3861.7</v>
      </c>
      <c r="I34" s="727">
        <v>8785.6</v>
      </c>
      <c r="J34" s="727">
        <v>4216.6</v>
      </c>
      <c r="K34" s="727">
        <v>10524.4</v>
      </c>
      <c r="L34" s="595">
        <v>100</v>
      </c>
      <c r="M34" s="390"/>
    </row>
    <row r="35" spans="1:12" s="366" customFormat="1" ht="15" customHeight="1">
      <c r="A35" s="370"/>
      <c r="B35" s="371" t="s">
        <v>304</v>
      </c>
      <c r="C35" s="727">
        <v>167.3</v>
      </c>
      <c r="D35" s="727">
        <v>-28.4</v>
      </c>
      <c r="E35" s="727">
        <v>-53.1</v>
      </c>
      <c r="F35" s="727">
        <v>179.1</v>
      </c>
      <c r="G35" s="727">
        <v>190.8</v>
      </c>
      <c r="H35" s="727">
        <v>373.4</v>
      </c>
      <c r="I35" s="727">
        <v>351.3</v>
      </c>
      <c r="J35" s="727">
        <v>18.4</v>
      </c>
      <c r="K35" s="727">
        <v>201.8</v>
      </c>
      <c r="L35" s="595"/>
    </row>
    <row r="36" spans="1:12" s="366" customFormat="1" ht="15" customHeight="1">
      <c r="A36" s="370"/>
      <c r="B36" s="371"/>
      <c r="C36" s="727"/>
      <c r="D36" s="727"/>
      <c r="E36" s="727"/>
      <c r="F36" s="727"/>
      <c r="G36" s="727"/>
      <c r="H36" s="727"/>
      <c r="I36" s="727"/>
      <c r="J36" s="914"/>
      <c r="K36" s="914"/>
      <c r="L36" s="595"/>
    </row>
    <row r="37" spans="1:12" s="366" customFormat="1" ht="15" customHeight="1">
      <c r="A37" s="63" t="s">
        <v>378</v>
      </c>
      <c r="B37" s="371"/>
      <c r="C37" s="727"/>
      <c r="D37" s="914"/>
      <c r="E37" s="914"/>
      <c r="F37" s="914"/>
      <c r="G37" s="914"/>
      <c r="H37" s="914"/>
      <c r="I37" s="914"/>
      <c r="J37" s="914"/>
      <c r="K37" s="914"/>
      <c r="L37" s="595"/>
    </row>
    <row r="38" spans="1:12" s="78" customFormat="1" ht="15" customHeight="1">
      <c r="A38" s="63"/>
      <c r="B38" s="178"/>
      <c r="C38" s="754"/>
      <c r="D38" s="754"/>
      <c r="E38" s="754"/>
      <c r="F38" s="754"/>
      <c r="G38" s="754"/>
      <c r="H38" s="754"/>
      <c r="I38" s="754"/>
      <c r="J38" s="754"/>
      <c r="K38" s="754"/>
      <c r="L38" s="595"/>
    </row>
    <row r="39" spans="1:13" s="78" customFormat="1" ht="15" customHeight="1">
      <c r="A39" s="63" t="s">
        <v>476</v>
      </c>
      <c r="B39" s="364" t="s">
        <v>328</v>
      </c>
      <c r="C39" s="729">
        <v>32369.5</v>
      </c>
      <c r="D39" s="729">
        <v>22293.7</v>
      </c>
      <c r="E39" s="729">
        <v>12389.6</v>
      </c>
      <c r="F39" s="729">
        <v>29369.6</v>
      </c>
      <c r="G39" s="729">
        <v>4344.3</v>
      </c>
      <c r="H39" s="729">
        <v>4383</v>
      </c>
      <c r="I39" s="729">
        <v>9257.3</v>
      </c>
      <c r="J39" s="754">
        <v>4619.8</v>
      </c>
      <c r="K39" s="754">
        <v>11109.5</v>
      </c>
      <c r="L39" s="595">
        <v>92.8</v>
      </c>
      <c r="M39" s="396"/>
    </row>
    <row r="40" spans="1:13" s="153" customFormat="1" ht="15" customHeight="1">
      <c r="A40" s="311"/>
      <c r="B40" s="371" t="s">
        <v>304</v>
      </c>
      <c r="C40" s="560">
        <v>163</v>
      </c>
      <c r="D40" s="754">
        <v>-31.1</v>
      </c>
      <c r="E40" s="754">
        <v>-44.4</v>
      </c>
      <c r="F40" s="754">
        <v>137</v>
      </c>
      <c r="G40" s="754">
        <v>206.5</v>
      </c>
      <c r="H40" s="754">
        <v>398.3</v>
      </c>
      <c r="I40" s="754">
        <v>304.9</v>
      </c>
      <c r="J40" s="754">
        <v>-5.3</v>
      </c>
      <c r="K40" s="754">
        <v>155.7</v>
      </c>
      <c r="L40" s="595"/>
      <c r="M40" s="396"/>
    </row>
    <row r="41" spans="1:13" s="153" customFormat="1" ht="15" customHeight="1">
      <c r="A41" s="311"/>
      <c r="B41" s="371"/>
      <c r="C41" s="754"/>
      <c r="D41" s="729"/>
      <c r="E41" s="729"/>
      <c r="F41" s="729"/>
      <c r="G41" s="729"/>
      <c r="H41" s="729"/>
      <c r="I41" s="729"/>
      <c r="J41" s="754"/>
      <c r="K41" s="754"/>
      <c r="L41" s="595"/>
      <c r="M41" s="309"/>
    </row>
    <row r="42" spans="1:13" s="366" customFormat="1" ht="15" customHeight="1">
      <c r="A42" s="370" t="s">
        <v>477</v>
      </c>
      <c r="B42" s="364" t="s">
        <v>328</v>
      </c>
      <c r="C42" s="727">
        <v>28388.8</v>
      </c>
      <c r="D42" s="727">
        <v>20151.5</v>
      </c>
      <c r="E42" s="730">
        <v>9219.6</v>
      </c>
      <c r="F42" s="730">
        <v>25935.5</v>
      </c>
      <c r="G42" s="730" t="s">
        <v>912</v>
      </c>
      <c r="H42" s="730">
        <v>3721.7</v>
      </c>
      <c r="I42" s="730" t="s">
        <v>912</v>
      </c>
      <c r="J42" s="727">
        <v>3983.4</v>
      </c>
      <c r="K42" s="730" t="s">
        <v>912</v>
      </c>
      <c r="L42" s="730" t="s">
        <v>912</v>
      </c>
      <c r="M42" s="390"/>
    </row>
    <row r="43" spans="1:12" s="366" customFormat="1" ht="15" customHeight="1">
      <c r="A43" s="370"/>
      <c r="B43" s="371" t="s">
        <v>304</v>
      </c>
      <c r="C43" s="727">
        <v>176.7</v>
      </c>
      <c r="D43" s="754">
        <v>-29</v>
      </c>
      <c r="E43" s="730">
        <v>-54.2</v>
      </c>
      <c r="F43" s="730">
        <v>181.3</v>
      </c>
      <c r="G43" s="730" t="s">
        <v>912</v>
      </c>
      <c r="H43" s="730">
        <v>382.5</v>
      </c>
      <c r="I43" s="730" t="s">
        <v>912</v>
      </c>
      <c r="J43" s="727" t="s">
        <v>912</v>
      </c>
      <c r="K43" s="730" t="s">
        <v>912</v>
      </c>
      <c r="L43" s="595"/>
    </row>
    <row r="44" spans="1:12" s="78" customFormat="1" ht="15" customHeight="1">
      <c r="A44" s="63"/>
      <c r="B44" s="178"/>
      <c r="C44" s="754"/>
      <c r="D44" s="727"/>
      <c r="E44" s="727"/>
      <c r="F44" s="727"/>
      <c r="G44" s="727"/>
      <c r="H44" s="727"/>
      <c r="I44" s="727"/>
      <c r="J44" s="754"/>
      <c r="K44" s="754"/>
      <c r="L44" s="595"/>
    </row>
    <row r="45" spans="1:13" s="78" customFormat="1" ht="15" customHeight="1">
      <c r="A45" s="67" t="s">
        <v>478</v>
      </c>
      <c r="B45" s="364" t="s">
        <v>328</v>
      </c>
      <c r="C45" s="729">
        <v>446.8</v>
      </c>
      <c r="D45" s="729">
        <v>240.3</v>
      </c>
      <c r="E45" s="730">
        <v>438.6</v>
      </c>
      <c r="F45" s="730">
        <v>504.9</v>
      </c>
      <c r="G45" s="730">
        <v>200.1</v>
      </c>
      <c r="H45" s="730" t="s">
        <v>912</v>
      </c>
      <c r="I45" s="730" t="s">
        <v>912</v>
      </c>
      <c r="J45" s="754">
        <v>117</v>
      </c>
      <c r="K45" s="754">
        <v>155.1</v>
      </c>
      <c r="L45" s="730">
        <v>1.3</v>
      </c>
      <c r="M45" s="396"/>
    </row>
    <row r="46" spans="1:13" s="153" customFormat="1" ht="15" customHeight="1">
      <c r="A46" s="311"/>
      <c r="B46" s="371" t="s">
        <v>304</v>
      </c>
      <c r="C46" s="560">
        <v>5</v>
      </c>
      <c r="D46" s="754">
        <v>-46.2</v>
      </c>
      <c r="E46" s="730">
        <v>82.5</v>
      </c>
      <c r="F46" s="730">
        <v>15.1</v>
      </c>
      <c r="G46" s="730">
        <v>3996.8</v>
      </c>
      <c r="H46" s="730" t="s">
        <v>912</v>
      </c>
      <c r="I46" s="730" t="s">
        <v>912</v>
      </c>
      <c r="J46" s="560" t="s">
        <v>912</v>
      </c>
      <c r="K46" s="560">
        <v>-22.5</v>
      </c>
      <c r="L46" s="722"/>
      <c r="M46" s="396"/>
    </row>
    <row r="47" spans="1:12" s="78" customFormat="1" ht="15" customHeight="1">
      <c r="A47" s="64"/>
      <c r="B47" s="68"/>
      <c r="C47" s="128"/>
      <c r="D47" s="128"/>
      <c r="E47" s="58"/>
      <c r="F47" s="58"/>
      <c r="G47" s="128"/>
      <c r="H47" s="58"/>
      <c r="I47" s="58"/>
      <c r="J47" s="58"/>
      <c r="K47" s="58"/>
      <c r="L47" s="395"/>
    </row>
    <row r="48" ht="6.75" customHeight="1"/>
    <row r="49" ht="16.5">
      <c r="A49" s="857" t="s">
        <v>924</v>
      </c>
    </row>
    <row r="50" ht="16.5">
      <c r="A50" s="857" t="s">
        <v>925</v>
      </c>
    </row>
    <row r="57" spans="11:12" ht="16.5">
      <c r="K57" s="81"/>
      <c r="L57" s="81"/>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sheetPr>
    <pageSetUpPr fitToPage="1"/>
  </sheetPr>
  <dimension ref="A1:M68"/>
  <sheetViews>
    <sheetView zoomScale="150" zoomScaleNormal="150" workbookViewId="0" topLeftCell="A1">
      <selection activeCell="A3" sqref="A3"/>
    </sheetView>
  </sheetViews>
  <sheetFormatPr defaultColWidth="9.00390625" defaultRowHeight="16.5"/>
  <cols>
    <col min="1" max="1" width="18.75390625" style="362" customWidth="1"/>
    <col min="2" max="2" width="10.50390625" style="362" customWidth="1"/>
    <col min="3" max="3" width="8.50390625" style="71" customWidth="1"/>
    <col min="4" max="8" width="8.50390625" style="72" customWidth="1"/>
    <col min="9" max="11" width="8.50390625" style="71" customWidth="1"/>
    <col min="12" max="12" width="7.625" style="132" customWidth="1"/>
    <col min="13" max="16384" width="9.00390625" style="81" customWidth="1"/>
  </cols>
  <sheetData>
    <row r="1" spans="1:12" s="78" customFormat="1" ht="17.25" customHeight="1">
      <c r="A1" s="467" t="s">
        <v>767</v>
      </c>
      <c r="B1" s="255"/>
      <c r="C1" s="77"/>
      <c r="I1" s="77"/>
      <c r="J1" s="77"/>
      <c r="K1" s="77"/>
      <c r="L1" s="153"/>
    </row>
    <row r="2" spans="1:12" s="78" customFormat="1" ht="15" customHeight="1">
      <c r="A2" s="73"/>
      <c r="B2" s="255"/>
      <c r="C2" s="77"/>
      <c r="I2" s="77"/>
      <c r="J2" s="77"/>
      <c r="K2" s="77"/>
      <c r="L2" s="153"/>
    </row>
    <row r="3" spans="1:12" s="78" customFormat="1" ht="15" customHeight="1">
      <c r="A3" s="73"/>
      <c r="B3" s="255"/>
      <c r="C3" s="77"/>
      <c r="I3" s="77"/>
      <c r="J3" s="77"/>
      <c r="K3" s="77"/>
      <c r="L3" s="153"/>
    </row>
    <row r="4" spans="1:12" s="172" customFormat="1" ht="15" customHeight="1">
      <c r="A4" s="434" t="s">
        <v>927</v>
      </c>
      <c r="B4" s="435"/>
      <c r="C4" s="425"/>
      <c r="I4" s="425"/>
      <c r="J4" s="425"/>
      <c r="K4" s="425"/>
      <c r="L4" s="436"/>
    </row>
    <row r="5" spans="1:12" s="78" customFormat="1" ht="15" customHeight="1">
      <c r="A5" s="63"/>
      <c r="B5" s="63"/>
      <c r="C5" s="77"/>
      <c r="I5" s="77"/>
      <c r="J5" s="77"/>
      <c r="K5" s="77"/>
      <c r="L5" s="264"/>
    </row>
    <row r="6" spans="1:12" s="78" customFormat="1" ht="15" customHeight="1">
      <c r="A6" s="16"/>
      <c r="B6" s="13"/>
      <c r="C6" s="1156">
        <v>2007</v>
      </c>
      <c r="D6" s="1159">
        <v>2008</v>
      </c>
      <c r="E6" s="1159">
        <v>2009</v>
      </c>
      <c r="F6" s="97">
        <v>2010</v>
      </c>
      <c r="G6" s="96">
        <v>2009</v>
      </c>
      <c r="H6" s="96">
        <v>2010</v>
      </c>
      <c r="I6" s="96">
        <v>2010</v>
      </c>
      <c r="J6" s="96">
        <v>2010</v>
      </c>
      <c r="K6" s="96">
        <v>2010</v>
      </c>
      <c r="L6" s="360"/>
    </row>
    <row r="7" spans="1:12" s="78" customFormat="1" ht="15" customHeight="1">
      <c r="A7" s="17"/>
      <c r="B7" s="14"/>
      <c r="C7" s="1157"/>
      <c r="D7" s="1160"/>
      <c r="E7" s="1160"/>
      <c r="F7" s="294" t="s">
        <v>752</v>
      </c>
      <c r="G7" s="98" t="s">
        <v>756</v>
      </c>
      <c r="H7" s="324" t="s">
        <v>753</v>
      </c>
      <c r="I7" s="324" t="s">
        <v>749</v>
      </c>
      <c r="J7" s="324" t="s">
        <v>755</v>
      </c>
      <c r="K7" s="98" t="s">
        <v>756</v>
      </c>
      <c r="L7" s="351" t="s">
        <v>612</v>
      </c>
    </row>
    <row r="8" spans="1:12" s="78" customFormat="1" ht="15" customHeight="1">
      <c r="A8" s="18"/>
      <c r="B8" s="15"/>
      <c r="C8" s="1158"/>
      <c r="D8" s="1161"/>
      <c r="E8" s="1161"/>
      <c r="F8" s="293" t="s">
        <v>751</v>
      </c>
      <c r="G8" s="472"/>
      <c r="H8" s="89"/>
      <c r="I8" s="233"/>
      <c r="J8" s="472"/>
      <c r="K8" s="141"/>
      <c r="L8" s="361"/>
    </row>
    <row r="9" spans="1:12" s="78" customFormat="1" ht="9.75" customHeight="1">
      <c r="A9" s="17"/>
      <c r="B9" s="17"/>
      <c r="C9" s="70"/>
      <c r="D9" s="10"/>
      <c r="E9" s="10"/>
      <c r="F9" s="118"/>
      <c r="G9" s="118"/>
      <c r="H9" s="118"/>
      <c r="I9" s="118"/>
      <c r="L9" s="306"/>
    </row>
    <row r="10" spans="1:13" s="78" customFormat="1" ht="15" customHeight="1">
      <c r="A10" s="383" t="s">
        <v>268</v>
      </c>
      <c r="B10" s="61" t="s">
        <v>286</v>
      </c>
      <c r="C10" s="386">
        <v>19789</v>
      </c>
      <c r="D10" s="386">
        <v>12071</v>
      </c>
      <c r="E10" s="386">
        <v>12099</v>
      </c>
      <c r="F10" s="386">
        <v>19041</v>
      </c>
      <c r="G10" s="386">
        <v>4826</v>
      </c>
      <c r="H10" s="386">
        <v>4672</v>
      </c>
      <c r="I10" s="386">
        <v>5241</v>
      </c>
      <c r="J10" s="592">
        <v>4041</v>
      </c>
      <c r="K10" s="386">
        <v>5087</v>
      </c>
      <c r="L10" s="595">
        <v>100</v>
      </c>
      <c r="M10" s="386"/>
    </row>
    <row r="11" spans="1:13" s="153" customFormat="1" ht="15" customHeight="1">
      <c r="A11" s="311"/>
      <c r="B11" s="308" t="s">
        <v>304</v>
      </c>
      <c r="C11" s="330">
        <v>8.6</v>
      </c>
      <c r="D11" s="330">
        <v>-39</v>
      </c>
      <c r="E11" s="330">
        <v>0.2</v>
      </c>
      <c r="F11" s="330">
        <v>57.4</v>
      </c>
      <c r="G11" s="330">
        <v>284.8</v>
      </c>
      <c r="H11" s="330">
        <v>290</v>
      </c>
      <c r="I11" s="330">
        <v>100.8</v>
      </c>
      <c r="J11" s="336">
        <v>16.6</v>
      </c>
      <c r="K11" s="330">
        <v>5.4</v>
      </c>
      <c r="L11" s="595"/>
      <c r="M11" s="309"/>
    </row>
    <row r="12" spans="1:12" s="78" customFormat="1" ht="15" customHeight="1">
      <c r="A12" s="63"/>
      <c r="B12" s="61"/>
      <c r="C12" s="111"/>
      <c r="D12" s="111"/>
      <c r="E12" s="111"/>
      <c r="F12" s="111"/>
      <c r="G12" s="111"/>
      <c r="H12" s="111"/>
      <c r="I12" s="111"/>
      <c r="J12" s="111"/>
      <c r="K12" s="111"/>
      <c r="L12" s="595"/>
    </row>
    <row r="13" spans="1:13" s="366" customFormat="1" ht="15" customHeight="1">
      <c r="A13" s="370" t="s">
        <v>269</v>
      </c>
      <c r="B13" s="61" t="s">
        <v>286</v>
      </c>
      <c r="C13" s="392">
        <v>505</v>
      </c>
      <c r="D13" s="392">
        <v>266</v>
      </c>
      <c r="E13" s="392">
        <v>495</v>
      </c>
      <c r="F13" s="392">
        <v>665</v>
      </c>
      <c r="G13" s="392">
        <v>57</v>
      </c>
      <c r="H13" s="392">
        <v>51</v>
      </c>
      <c r="I13" s="392">
        <v>47</v>
      </c>
      <c r="J13" s="592">
        <v>127</v>
      </c>
      <c r="K13" s="392">
        <v>440</v>
      </c>
      <c r="L13" s="595">
        <v>100</v>
      </c>
      <c r="M13" s="390"/>
    </row>
    <row r="14" spans="1:12" s="366" customFormat="1" ht="15" customHeight="1">
      <c r="A14" s="370"/>
      <c r="B14" s="308" t="s">
        <v>304</v>
      </c>
      <c r="C14" s="343">
        <v>-23.3</v>
      </c>
      <c r="D14" s="343">
        <v>-47.3</v>
      </c>
      <c r="E14" s="343">
        <v>86.1</v>
      </c>
      <c r="F14" s="343">
        <v>34.3</v>
      </c>
      <c r="G14" s="343">
        <v>39</v>
      </c>
      <c r="H14" s="343">
        <v>-86.1</v>
      </c>
      <c r="I14" s="343">
        <v>30.6</v>
      </c>
      <c r="J14" s="336">
        <v>273.5</v>
      </c>
      <c r="K14" s="343">
        <v>671.9</v>
      </c>
      <c r="L14" s="595"/>
    </row>
    <row r="15" spans="1:12" s="78" customFormat="1" ht="15" customHeight="1">
      <c r="A15" s="63"/>
      <c r="B15" s="61"/>
      <c r="C15" s="111"/>
      <c r="D15" s="111"/>
      <c r="E15" s="111"/>
      <c r="F15" s="111"/>
      <c r="G15" s="111"/>
      <c r="H15" s="111"/>
      <c r="I15" s="111"/>
      <c r="J15" s="111"/>
      <c r="K15" s="111"/>
      <c r="L15" s="595"/>
    </row>
    <row r="16" spans="1:13" s="78" customFormat="1" ht="15" customHeight="1">
      <c r="A16" s="63" t="s">
        <v>274</v>
      </c>
      <c r="B16" s="61" t="s">
        <v>286</v>
      </c>
      <c r="C16" s="386">
        <v>13241</v>
      </c>
      <c r="D16" s="386">
        <v>8162</v>
      </c>
      <c r="E16" s="386">
        <v>8087</v>
      </c>
      <c r="F16" s="386">
        <v>11852</v>
      </c>
      <c r="G16" s="386">
        <v>3456</v>
      </c>
      <c r="H16" s="386">
        <v>2904</v>
      </c>
      <c r="I16" s="386">
        <v>3316</v>
      </c>
      <c r="J16" s="592">
        <v>2487</v>
      </c>
      <c r="K16" s="386">
        <v>3145</v>
      </c>
      <c r="L16" s="595">
        <v>61.8</v>
      </c>
      <c r="M16" s="386"/>
    </row>
    <row r="17" spans="1:13" s="153" customFormat="1" ht="15" customHeight="1">
      <c r="A17" s="311"/>
      <c r="B17" s="308" t="s">
        <v>304</v>
      </c>
      <c r="C17" s="330">
        <v>6</v>
      </c>
      <c r="D17" s="330">
        <v>-38.4</v>
      </c>
      <c r="E17" s="330">
        <v>-0.9</v>
      </c>
      <c r="F17" s="330">
        <v>46.6</v>
      </c>
      <c r="G17" s="330">
        <v>288.3</v>
      </c>
      <c r="H17" s="330">
        <v>415.8</v>
      </c>
      <c r="I17" s="330">
        <v>102.4</v>
      </c>
      <c r="J17" s="336">
        <v>2.3</v>
      </c>
      <c r="K17" s="330">
        <v>-9</v>
      </c>
      <c r="L17" s="595"/>
      <c r="M17" s="309"/>
    </row>
    <row r="18" spans="1:13" s="153" customFormat="1" ht="15" customHeight="1">
      <c r="A18" s="311"/>
      <c r="B18" s="308"/>
      <c r="C18" s="397"/>
      <c r="D18" s="397"/>
      <c r="E18" s="397"/>
      <c r="F18" s="397"/>
      <c r="G18" s="397"/>
      <c r="H18" s="397"/>
      <c r="I18" s="397"/>
      <c r="J18" s="754"/>
      <c r="K18" s="397"/>
      <c r="L18" s="595"/>
      <c r="M18" s="309"/>
    </row>
    <row r="19" spans="1:13" s="366" customFormat="1" ht="15" customHeight="1">
      <c r="A19" s="370" t="s">
        <v>269</v>
      </c>
      <c r="B19" s="61" t="s">
        <v>286</v>
      </c>
      <c r="C19" s="387">
        <v>300</v>
      </c>
      <c r="D19" s="387">
        <v>169</v>
      </c>
      <c r="E19" s="387">
        <v>100</v>
      </c>
      <c r="F19" s="387">
        <v>165</v>
      </c>
      <c r="G19" s="387">
        <v>27</v>
      </c>
      <c r="H19" s="387">
        <v>32</v>
      </c>
      <c r="I19" s="387">
        <v>30</v>
      </c>
      <c r="J19" s="592">
        <v>56</v>
      </c>
      <c r="K19" s="387">
        <v>47</v>
      </c>
      <c r="L19" s="595">
        <v>10.7</v>
      </c>
      <c r="M19" s="390"/>
    </row>
    <row r="20" spans="1:12" s="366" customFormat="1" ht="15" customHeight="1">
      <c r="A20" s="370"/>
      <c r="B20" s="308" t="s">
        <v>304</v>
      </c>
      <c r="C20" s="343">
        <v>-9.4</v>
      </c>
      <c r="D20" s="343">
        <v>-43.7</v>
      </c>
      <c r="E20" s="343">
        <v>-40.8</v>
      </c>
      <c r="F20" s="343">
        <v>65</v>
      </c>
      <c r="G20" s="343">
        <v>-12.9</v>
      </c>
      <c r="H20" s="343">
        <v>3.2</v>
      </c>
      <c r="I20" s="343">
        <v>36.4</v>
      </c>
      <c r="J20" s="336">
        <v>180</v>
      </c>
      <c r="K20" s="343">
        <v>74.1</v>
      </c>
      <c r="L20" s="595"/>
    </row>
    <row r="21" spans="1:12" s="78" customFormat="1" ht="15" customHeight="1">
      <c r="A21" s="63"/>
      <c r="B21" s="61"/>
      <c r="C21" s="111"/>
      <c r="D21" s="111"/>
      <c r="E21" s="111"/>
      <c r="F21" s="111"/>
      <c r="G21" s="111"/>
      <c r="H21" s="111"/>
      <c r="I21" s="111"/>
      <c r="J21" s="111"/>
      <c r="K21" s="111"/>
      <c r="L21" s="595"/>
    </row>
    <row r="22" spans="1:13" s="78" customFormat="1" ht="15" customHeight="1">
      <c r="A22" s="67" t="s">
        <v>271</v>
      </c>
      <c r="B22" s="61" t="s">
        <v>286</v>
      </c>
      <c r="C22" s="386">
        <v>1687</v>
      </c>
      <c r="D22" s="386">
        <v>1095</v>
      </c>
      <c r="E22" s="386">
        <v>1427</v>
      </c>
      <c r="F22" s="386">
        <v>1989</v>
      </c>
      <c r="G22" s="386">
        <v>307</v>
      </c>
      <c r="H22" s="386">
        <v>396</v>
      </c>
      <c r="I22" s="386">
        <v>414</v>
      </c>
      <c r="J22" s="592">
        <v>644</v>
      </c>
      <c r="K22" s="386">
        <v>535</v>
      </c>
      <c r="L22" s="595">
        <v>10.5</v>
      </c>
      <c r="M22" s="386"/>
    </row>
    <row r="23" spans="1:13" s="153" customFormat="1" ht="15" customHeight="1">
      <c r="A23" s="311"/>
      <c r="B23" s="308" t="s">
        <v>304</v>
      </c>
      <c r="C23" s="330">
        <v>7.2</v>
      </c>
      <c r="D23" s="330">
        <v>-35.1</v>
      </c>
      <c r="E23" s="330">
        <v>30.3</v>
      </c>
      <c r="F23" s="330">
        <v>39.4</v>
      </c>
      <c r="G23" s="330">
        <v>293.6</v>
      </c>
      <c r="H23" s="330">
        <v>10</v>
      </c>
      <c r="I23" s="330">
        <v>-8.2</v>
      </c>
      <c r="J23" s="336">
        <v>108.4</v>
      </c>
      <c r="K23" s="330">
        <v>74.3</v>
      </c>
      <c r="L23" s="595"/>
      <c r="M23" s="309"/>
    </row>
    <row r="24" spans="1:12" s="78" customFormat="1" ht="15" customHeight="1">
      <c r="A24" s="63"/>
      <c r="B24" s="61"/>
      <c r="C24" s="111"/>
      <c r="D24" s="111"/>
      <c r="E24" s="111"/>
      <c r="F24" s="111"/>
      <c r="G24" s="111"/>
      <c r="H24" s="111"/>
      <c r="I24" s="111"/>
      <c r="J24" s="111"/>
      <c r="K24" s="111"/>
      <c r="L24" s="595"/>
    </row>
    <row r="25" spans="1:13" s="78" customFormat="1" ht="15" customHeight="1">
      <c r="A25" s="298" t="s">
        <v>387</v>
      </c>
      <c r="B25" s="61" t="s">
        <v>286</v>
      </c>
      <c r="C25" s="386">
        <v>1104</v>
      </c>
      <c r="D25" s="386">
        <v>500</v>
      </c>
      <c r="E25" s="386">
        <v>287</v>
      </c>
      <c r="F25" s="386">
        <v>651</v>
      </c>
      <c r="G25" s="386">
        <v>96</v>
      </c>
      <c r="H25" s="386">
        <v>153</v>
      </c>
      <c r="I25" s="386">
        <v>338</v>
      </c>
      <c r="J25" s="592">
        <v>83</v>
      </c>
      <c r="K25" s="386">
        <v>77</v>
      </c>
      <c r="L25" s="595">
        <v>1.5</v>
      </c>
      <c r="M25" s="386"/>
    </row>
    <row r="26" spans="1:12" s="153" customFormat="1" ht="15" customHeight="1">
      <c r="A26" s="311"/>
      <c r="B26" s="308" t="s">
        <v>304</v>
      </c>
      <c r="C26" s="330">
        <v>10.3</v>
      </c>
      <c r="D26" s="330">
        <v>-54.7</v>
      </c>
      <c r="E26" s="330">
        <v>-42.6</v>
      </c>
      <c r="F26" s="330">
        <v>126.8</v>
      </c>
      <c r="G26" s="330">
        <v>43.3</v>
      </c>
      <c r="H26" s="330">
        <v>139.1</v>
      </c>
      <c r="I26" s="330">
        <v>838.9</v>
      </c>
      <c r="J26" s="336">
        <v>-8.8</v>
      </c>
      <c r="K26" s="330">
        <v>-19.8</v>
      </c>
      <c r="L26" s="595"/>
    </row>
    <row r="27" spans="1:12" s="78" customFormat="1" ht="15" customHeight="1">
      <c r="A27" s="63"/>
      <c r="B27" s="61"/>
      <c r="C27" s="111"/>
      <c r="D27" s="111"/>
      <c r="E27" s="111"/>
      <c r="F27" s="111"/>
      <c r="G27" s="111"/>
      <c r="H27" s="111"/>
      <c r="I27" s="111"/>
      <c r="J27" s="111"/>
      <c r="K27" s="111"/>
      <c r="L27" s="595"/>
    </row>
    <row r="28" spans="1:13" s="78" customFormat="1" ht="15" customHeight="1">
      <c r="A28" s="63" t="s">
        <v>270</v>
      </c>
      <c r="B28" s="61" t="s">
        <v>286</v>
      </c>
      <c r="C28" s="386">
        <v>252</v>
      </c>
      <c r="D28" s="386">
        <v>185</v>
      </c>
      <c r="E28" s="386">
        <v>201</v>
      </c>
      <c r="F28" s="386">
        <v>205</v>
      </c>
      <c r="G28" s="386">
        <v>74</v>
      </c>
      <c r="H28" s="386">
        <v>53</v>
      </c>
      <c r="I28" s="386">
        <v>55</v>
      </c>
      <c r="J28" s="592">
        <v>51</v>
      </c>
      <c r="K28" s="386">
        <v>46</v>
      </c>
      <c r="L28" s="595">
        <v>0.9</v>
      </c>
      <c r="M28" s="386"/>
    </row>
    <row r="29" spans="1:13" s="153" customFormat="1" ht="15" customHeight="1">
      <c r="A29" s="311"/>
      <c r="B29" s="308" t="s">
        <v>304</v>
      </c>
      <c r="C29" s="330">
        <v>7.7</v>
      </c>
      <c r="D29" s="330">
        <v>-26.6</v>
      </c>
      <c r="E29" s="330">
        <v>8.6</v>
      </c>
      <c r="F29" s="330">
        <v>2</v>
      </c>
      <c r="G29" s="330">
        <v>184.6</v>
      </c>
      <c r="H29" s="330">
        <v>39.5</v>
      </c>
      <c r="I29" s="330">
        <v>22.2</v>
      </c>
      <c r="J29" s="336">
        <v>15.9</v>
      </c>
      <c r="K29" s="330">
        <v>-37.8</v>
      </c>
      <c r="L29" s="595"/>
      <c r="M29" s="309"/>
    </row>
    <row r="30" spans="1:12" s="78" customFormat="1" ht="15" customHeight="1">
      <c r="A30" s="63"/>
      <c r="B30" s="61"/>
      <c r="C30" s="111"/>
      <c r="D30" s="111"/>
      <c r="E30" s="111"/>
      <c r="F30" s="111"/>
      <c r="G30" s="111"/>
      <c r="H30" s="111"/>
      <c r="I30" s="111"/>
      <c r="J30" s="111"/>
      <c r="K30" s="111"/>
      <c r="L30" s="595"/>
    </row>
    <row r="31" spans="1:13" s="78" customFormat="1" ht="15" customHeight="1">
      <c r="A31" s="383" t="s">
        <v>342</v>
      </c>
      <c r="B31" s="364" t="s">
        <v>328</v>
      </c>
      <c r="C31" s="728">
        <v>15330.4</v>
      </c>
      <c r="D31" s="728">
        <v>11595.1</v>
      </c>
      <c r="E31" s="728">
        <v>13014.9</v>
      </c>
      <c r="F31" s="728">
        <v>25490.8</v>
      </c>
      <c r="G31" s="728">
        <v>5924.3</v>
      </c>
      <c r="H31" s="728">
        <v>5433.2</v>
      </c>
      <c r="I31" s="728">
        <v>7014</v>
      </c>
      <c r="J31" s="754">
        <v>5650.3</v>
      </c>
      <c r="K31" s="728">
        <v>7393.4</v>
      </c>
      <c r="L31" s="595">
        <v>100</v>
      </c>
      <c r="M31" s="386"/>
    </row>
    <row r="32" spans="1:13" s="153" customFormat="1" ht="15" customHeight="1">
      <c r="A32" s="311"/>
      <c r="B32" s="371" t="s">
        <v>304</v>
      </c>
      <c r="C32" s="560">
        <v>34.4</v>
      </c>
      <c r="D32" s="560">
        <v>-24.4</v>
      </c>
      <c r="E32" s="560">
        <v>12.2</v>
      </c>
      <c r="F32" s="560">
        <v>95.9</v>
      </c>
      <c r="G32" s="560">
        <v>419.4</v>
      </c>
      <c r="H32" s="560">
        <v>354.9</v>
      </c>
      <c r="I32" s="560">
        <v>237.3</v>
      </c>
      <c r="J32" s="754">
        <v>48</v>
      </c>
      <c r="K32" s="560">
        <v>24.8</v>
      </c>
      <c r="L32" s="595"/>
      <c r="M32" s="309"/>
    </row>
    <row r="33" spans="1:13" s="153" customFormat="1" ht="15" customHeight="1">
      <c r="A33" s="311"/>
      <c r="B33" s="371"/>
      <c r="C33" s="754"/>
      <c r="D33" s="754"/>
      <c r="E33" s="754"/>
      <c r="F33" s="754"/>
      <c r="G33" s="754"/>
      <c r="H33" s="754"/>
      <c r="I33" s="754"/>
      <c r="J33" s="754"/>
      <c r="K33" s="754"/>
      <c r="L33" s="595"/>
      <c r="M33" s="309"/>
    </row>
    <row r="34" spans="1:13" s="366" customFormat="1" ht="15" customHeight="1">
      <c r="A34" s="370" t="s">
        <v>269</v>
      </c>
      <c r="B34" s="364" t="s">
        <v>328</v>
      </c>
      <c r="C34" s="727">
        <v>487.7</v>
      </c>
      <c r="D34" s="727">
        <v>303.6</v>
      </c>
      <c r="E34" s="727">
        <v>340.8</v>
      </c>
      <c r="F34" s="727">
        <v>452.7</v>
      </c>
      <c r="G34" s="727">
        <v>52.6</v>
      </c>
      <c r="H34" s="727">
        <v>60.5</v>
      </c>
      <c r="I34" s="727">
        <v>49.7</v>
      </c>
      <c r="J34" s="727">
        <v>165</v>
      </c>
      <c r="K34" s="727">
        <v>177.5</v>
      </c>
      <c r="L34" s="595">
        <v>100</v>
      </c>
      <c r="M34" s="390"/>
    </row>
    <row r="35" spans="1:13" s="366" customFormat="1" ht="15" customHeight="1">
      <c r="A35" s="370"/>
      <c r="B35" s="371" t="s">
        <v>304</v>
      </c>
      <c r="C35" s="727">
        <v>41.9</v>
      </c>
      <c r="D35" s="727">
        <v>-37.8</v>
      </c>
      <c r="E35" s="727">
        <v>12.3</v>
      </c>
      <c r="F35" s="727">
        <v>32.8</v>
      </c>
      <c r="G35" s="727">
        <v>83.3</v>
      </c>
      <c r="H35" s="727">
        <v>-74.2</v>
      </c>
      <c r="I35" s="727">
        <v>66</v>
      </c>
      <c r="J35" s="727">
        <v>596</v>
      </c>
      <c r="K35" s="727">
        <v>237.7</v>
      </c>
      <c r="L35" s="595"/>
      <c r="M35" s="398"/>
    </row>
    <row r="36" spans="1:13" s="78" customFormat="1" ht="15" customHeight="1">
      <c r="A36" s="63"/>
      <c r="B36" s="178"/>
      <c r="C36" s="754"/>
      <c r="D36" s="754"/>
      <c r="E36" s="754"/>
      <c r="F36" s="754"/>
      <c r="G36" s="754"/>
      <c r="H36" s="754"/>
      <c r="I36" s="754"/>
      <c r="J36" s="754"/>
      <c r="K36" s="754"/>
      <c r="L36" s="595"/>
      <c r="M36" s="399"/>
    </row>
    <row r="37" spans="1:13" s="78" customFormat="1" ht="15" customHeight="1">
      <c r="A37" s="63" t="s">
        <v>274</v>
      </c>
      <c r="B37" s="364" t="s">
        <v>328</v>
      </c>
      <c r="C37" s="728">
        <v>9688.1</v>
      </c>
      <c r="D37" s="728">
        <v>7484.6</v>
      </c>
      <c r="E37" s="728">
        <v>9127.9</v>
      </c>
      <c r="F37" s="728">
        <v>16569.6</v>
      </c>
      <c r="G37" s="728">
        <v>4485.1</v>
      </c>
      <c r="H37" s="728">
        <v>3559.3</v>
      </c>
      <c r="I37" s="728">
        <v>4522.4</v>
      </c>
      <c r="J37" s="754">
        <v>3597.8</v>
      </c>
      <c r="K37" s="728">
        <v>4890.2</v>
      </c>
      <c r="L37" s="595">
        <v>66.1</v>
      </c>
      <c r="M37" s="400"/>
    </row>
    <row r="38" spans="1:13" s="153" customFormat="1" ht="15" customHeight="1">
      <c r="A38" s="311"/>
      <c r="B38" s="371" t="s">
        <v>304</v>
      </c>
      <c r="C38" s="560">
        <v>42.7</v>
      </c>
      <c r="D38" s="560">
        <v>-22.7</v>
      </c>
      <c r="E38" s="560">
        <v>22</v>
      </c>
      <c r="F38" s="560">
        <v>81.5</v>
      </c>
      <c r="G38" s="560">
        <v>516.1</v>
      </c>
      <c r="H38" s="560">
        <v>821.3</v>
      </c>
      <c r="I38" s="560">
        <v>206.2</v>
      </c>
      <c r="J38" s="754">
        <v>29.4</v>
      </c>
      <c r="K38" s="560">
        <v>9</v>
      </c>
      <c r="L38" s="595"/>
      <c r="M38" s="401"/>
    </row>
    <row r="39" spans="1:13" s="153" customFormat="1" ht="15" customHeight="1">
      <c r="A39" s="311"/>
      <c r="B39" s="371"/>
      <c r="C39" s="754"/>
      <c r="D39" s="754"/>
      <c r="E39" s="754"/>
      <c r="F39" s="754"/>
      <c r="G39" s="754"/>
      <c r="H39" s="754"/>
      <c r="I39" s="754"/>
      <c r="J39" s="754"/>
      <c r="K39" s="754"/>
      <c r="L39" s="595"/>
      <c r="M39" s="401"/>
    </row>
    <row r="40" spans="1:13" s="366" customFormat="1" ht="15" customHeight="1">
      <c r="A40" s="370" t="s">
        <v>269</v>
      </c>
      <c r="B40" s="364" t="s">
        <v>328</v>
      </c>
      <c r="C40" s="727">
        <v>296.9</v>
      </c>
      <c r="D40" s="727">
        <v>249.9</v>
      </c>
      <c r="E40" s="730">
        <v>92.2</v>
      </c>
      <c r="F40" s="730">
        <v>246.9</v>
      </c>
      <c r="G40" s="730" t="s">
        <v>912</v>
      </c>
      <c r="H40" s="730">
        <v>29.5</v>
      </c>
      <c r="I40" s="730" t="s">
        <v>912</v>
      </c>
      <c r="J40" s="727">
        <v>54.2</v>
      </c>
      <c r="K40" s="730" t="s">
        <v>912</v>
      </c>
      <c r="L40" s="730" t="s">
        <v>912</v>
      </c>
      <c r="M40" s="390"/>
    </row>
    <row r="41" spans="1:12" s="366" customFormat="1" ht="15" customHeight="1">
      <c r="A41" s="370"/>
      <c r="B41" s="371" t="s">
        <v>304</v>
      </c>
      <c r="C41" s="727">
        <v>79.9</v>
      </c>
      <c r="D41" s="727">
        <v>-15.8</v>
      </c>
      <c r="E41" s="730">
        <v>-63.1</v>
      </c>
      <c r="F41" s="730">
        <v>167.8</v>
      </c>
      <c r="G41" s="730" t="s">
        <v>912</v>
      </c>
      <c r="H41" s="730">
        <v>29.1</v>
      </c>
      <c r="I41" s="730" t="s">
        <v>912</v>
      </c>
      <c r="J41" s="727" t="s">
        <v>912</v>
      </c>
      <c r="K41" s="730" t="s">
        <v>912</v>
      </c>
      <c r="L41" s="730"/>
    </row>
    <row r="42" spans="1:12" s="78" customFormat="1" ht="15" customHeight="1">
      <c r="A42" s="63"/>
      <c r="B42" s="178"/>
      <c r="C42" s="754"/>
      <c r="D42" s="754"/>
      <c r="E42" s="754"/>
      <c r="F42" s="754"/>
      <c r="G42" s="754"/>
      <c r="H42" s="754"/>
      <c r="I42" s="754"/>
      <c r="J42" s="754"/>
      <c r="K42" s="754"/>
      <c r="L42" s="595"/>
    </row>
    <row r="43" spans="1:13" s="78" customFormat="1" ht="15" customHeight="1">
      <c r="A43" s="67" t="s">
        <v>271</v>
      </c>
      <c r="B43" s="364" t="s">
        <v>328</v>
      </c>
      <c r="C43" s="728">
        <v>2077.5</v>
      </c>
      <c r="D43" s="728">
        <v>1833.9</v>
      </c>
      <c r="E43" s="730">
        <v>2107.8</v>
      </c>
      <c r="F43" s="730">
        <v>4759.3</v>
      </c>
      <c r="G43" s="728">
        <v>699.5</v>
      </c>
      <c r="H43" s="730" t="s">
        <v>912</v>
      </c>
      <c r="I43" s="730" t="s">
        <v>912</v>
      </c>
      <c r="J43" s="754">
        <v>1266</v>
      </c>
      <c r="K43" s="730">
        <v>1599.1</v>
      </c>
      <c r="L43" s="730">
        <v>21.6</v>
      </c>
      <c r="M43" s="386"/>
    </row>
    <row r="44" spans="1:13" s="153" customFormat="1" ht="15" customHeight="1">
      <c r="A44" s="311"/>
      <c r="B44" s="371" t="s">
        <v>304</v>
      </c>
      <c r="C44" s="560">
        <v>-1.9</v>
      </c>
      <c r="D44" s="560">
        <v>-11.7</v>
      </c>
      <c r="E44" s="730">
        <v>14.9</v>
      </c>
      <c r="F44" s="730">
        <v>125.8</v>
      </c>
      <c r="G44" s="730" t="s">
        <v>912</v>
      </c>
      <c r="H44" s="730" t="s">
        <v>912</v>
      </c>
      <c r="I44" s="730" t="s">
        <v>912</v>
      </c>
      <c r="J44" s="560" t="s">
        <v>912</v>
      </c>
      <c r="K44" s="730">
        <v>128.6</v>
      </c>
      <c r="L44" s="595"/>
      <c r="M44" s="309"/>
    </row>
    <row r="45" spans="1:12" s="78" customFormat="1" ht="15" customHeight="1">
      <c r="A45" s="63"/>
      <c r="B45" s="178"/>
      <c r="C45" s="728"/>
      <c r="D45" s="728"/>
      <c r="E45" s="728"/>
      <c r="F45" s="728"/>
      <c r="G45" s="728"/>
      <c r="H45" s="728"/>
      <c r="I45" s="728"/>
      <c r="J45" s="754"/>
      <c r="K45" s="728"/>
      <c r="L45" s="825"/>
    </row>
    <row r="46" spans="1:13" s="78" customFormat="1" ht="15" customHeight="1">
      <c r="A46" s="67" t="s">
        <v>388</v>
      </c>
      <c r="B46" s="364" t="s">
        <v>328</v>
      </c>
      <c r="C46" s="732">
        <v>1873</v>
      </c>
      <c r="D46" s="732">
        <v>866.6</v>
      </c>
      <c r="E46" s="730" t="s">
        <v>912</v>
      </c>
      <c r="F46" s="730" t="s">
        <v>912</v>
      </c>
      <c r="G46" s="730" t="s">
        <v>912</v>
      </c>
      <c r="H46" s="730">
        <v>221</v>
      </c>
      <c r="I46" s="730">
        <v>807.4</v>
      </c>
      <c r="J46" s="754">
        <v>129.7</v>
      </c>
      <c r="K46" s="730" t="s">
        <v>912</v>
      </c>
      <c r="L46" s="730" t="s">
        <v>912</v>
      </c>
      <c r="M46" s="386"/>
    </row>
    <row r="47" spans="1:12" s="153" customFormat="1" ht="15" customHeight="1">
      <c r="A47" s="311"/>
      <c r="B47" s="371" t="s">
        <v>304</v>
      </c>
      <c r="C47" s="560">
        <v>44.6</v>
      </c>
      <c r="D47" s="560">
        <v>-53.7</v>
      </c>
      <c r="E47" s="730" t="s">
        <v>912</v>
      </c>
      <c r="F47" s="730" t="s">
        <v>912</v>
      </c>
      <c r="G47" s="730" t="s">
        <v>912</v>
      </c>
      <c r="H47" s="730">
        <v>150</v>
      </c>
      <c r="I47" s="730">
        <v>1507.4</v>
      </c>
      <c r="J47" s="560" t="s">
        <v>912</v>
      </c>
      <c r="K47" s="730" t="s">
        <v>912</v>
      </c>
      <c r="L47" s="595"/>
    </row>
    <row r="48" spans="1:12" s="78" customFormat="1" ht="15" customHeight="1">
      <c r="A48" s="63"/>
      <c r="B48" s="178"/>
      <c r="C48" s="728"/>
      <c r="D48" s="728"/>
      <c r="E48" s="728"/>
      <c r="F48" s="728"/>
      <c r="G48" s="728"/>
      <c r="H48" s="728"/>
      <c r="I48" s="728"/>
      <c r="J48" s="560"/>
      <c r="K48" s="728"/>
      <c r="L48" s="595"/>
    </row>
    <row r="49" spans="1:13" s="78" customFormat="1" ht="15" customHeight="1">
      <c r="A49" s="63" t="s">
        <v>270</v>
      </c>
      <c r="B49" s="364" t="s">
        <v>328</v>
      </c>
      <c r="C49" s="728">
        <v>515</v>
      </c>
      <c r="D49" s="728">
        <v>334.1</v>
      </c>
      <c r="E49" s="730">
        <v>726.6</v>
      </c>
      <c r="F49" s="730" t="s">
        <v>912</v>
      </c>
      <c r="G49" s="730" t="s">
        <v>912</v>
      </c>
      <c r="H49" s="730">
        <v>126.9</v>
      </c>
      <c r="I49" s="730">
        <v>90.6</v>
      </c>
      <c r="J49" s="560" t="s">
        <v>912</v>
      </c>
      <c r="K49" s="730" t="s">
        <v>912</v>
      </c>
      <c r="L49" s="730" t="s">
        <v>912</v>
      </c>
      <c r="M49" s="386"/>
    </row>
    <row r="50" spans="1:13" s="153" customFormat="1" ht="15" customHeight="1">
      <c r="A50" s="311"/>
      <c r="B50" s="371" t="s">
        <v>304</v>
      </c>
      <c r="C50" s="560">
        <v>24.2</v>
      </c>
      <c r="D50" s="560">
        <v>-35.1</v>
      </c>
      <c r="E50" s="730">
        <v>117.5</v>
      </c>
      <c r="F50" s="730" t="s">
        <v>912</v>
      </c>
      <c r="G50" s="730" t="s">
        <v>912</v>
      </c>
      <c r="H50" s="730" t="s">
        <v>912</v>
      </c>
      <c r="I50" s="730">
        <v>31.5</v>
      </c>
      <c r="J50" s="560" t="s">
        <v>912</v>
      </c>
      <c r="K50" s="730" t="s">
        <v>912</v>
      </c>
      <c r="L50" s="635"/>
      <c r="M50" s="309"/>
    </row>
    <row r="51" spans="1:12" s="78" customFormat="1" ht="9.75" customHeight="1">
      <c r="A51" s="64"/>
      <c r="B51" s="68"/>
      <c r="C51" s="128"/>
      <c r="D51" s="128"/>
      <c r="E51" s="58"/>
      <c r="F51" s="58"/>
      <c r="G51" s="128"/>
      <c r="H51" s="58"/>
      <c r="I51" s="58"/>
      <c r="J51" s="58"/>
      <c r="K51" s="58"/>
      <c r="L51" s="395"/>
    </row>
    <row r="52" ht="6" customHeight="1"/>
    <row r="53" ht="16.5">
      <c r="A53" s="857" t="s">
        <v>924</v>
      </c>
    </row>
    <row r="54" ht="16.5">
      <c r="A54" s="857" t="s">
        <v>925</v>
      </c>
    </row>
    <row r="62" ht="16.5">
      <c r="L62" s="81"/>
    </row>
    <row r="68" ht="16.5">
      <c r="L68" s="81"/>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sheetPr>
    <pageSetUpPr fitToPage="1"/>
  </sheetPr>
  <dimension ref="A1:M97"/>
  <sheetViews>
    <sheetView zoomScale="150" zoomScaleNormal="150" workbookViewId="0" topLeftCell="A1">
      <selection activeCell="A3" sqref="A3"/>
    </sheetView>
  </sheetViews>
  <sheetFormatPr defaultColWidth="9.00390625" defaultRowHeight="16.5"/>
  <cols>
    <col min="1" max="1" width="23.125" style="362" customWidth="1"/>
    <col min="2" max="2" width="9.75390625" style="362" customWidth="1"/>
    <col min="3" max="3" width="8.50390625" style="71" customWidth="1"/>
    <col min="4" max="6" width="8.50390625" style="72" customWidth="1"/>
    <col min="7" max="8" width="8.125" style="72" customWidth="1"/>
    <col min="9" max="11" width="8.125" style="71" customWidth="1"/>
    <col min="12" max="12" width="7.625" style="132" customWidth="1"/>
    <col min="13" max="16384" width="9.00390625" style="81" customWidth="1"/>
  </cols>
  <sheetData>
    <row r="1" spans="1:12" s="78" customFormat="1" ht="17.25" customHeight="1">
      <c r="A1" s="467" t="s">
        <v>767</v>
      </c>
      <c r="B1" s="255"/>
      <c r="C1" s="77"/>
      <c r="I1" s="77"/>
      <c r="J1" s="77"/>
      <c r="K1" s="77"/>
      <c r="L1" s="153"/>
    </row>
    <row r="2" spans="1:12" s="78" customFormat="1" ht="13.5" customHeight="1">
      <c r="A2" s="73"/>
      <c r="B2" s="255"/>
      <c r="C2" s="77"/>
      <c r="I2" s="77"/>
      <c r="J2" s="77"/>
      <c r="K2" s="77"/>
      <c r="L2" s="153"/>
    </row>
    <row r="3" spans="1:12" s="78" customFormat="1" ht="13.5" customHeight="1">
      <c r="A3" s="73"/>
      <c r="B3" s="255"/>
      <c r="C3" s="77"/>
      <c r="I3" s="77"/>
      <c r="J3" s="77"/>
      <c r="K3" s="77"/>
      <c r="L3" s="153"/>
    </row>
    <row r="4" spans="1:12" s="172" customFormat="1" ht="21" customHeight="1">
      <c r="A4" s="434" t="s">
        <v>929</v>
      </c>
      <c r="B4" s="435"/>
      <c r="C4" s="425"/>
      <c r="I4" s="425"/>
      <c r="J4" s="425"/>
      <c r="K4" s="425"/>
      <c r="L4" s="436"/>
    </row>
    <row r="5" spans="1:12" s="172" customFormat="1" ht="13.5" customHeight="1">
      <c r="A5" s="179"/>
      <c r="B5" s="179"/>
      <c r="C5" s="425"/>
      <c r="I5" s="425"/>
      <c r="J5" s="425"/>
      <c r="K5" s="425"/>
      <c r="L5" s="442"/>
    </row>
    <row r="6" spans="1:12" s="172" customFormat="1" ht="15" customHeight="1">
      <c r="A6" s="443"/>
      <c r="B6" s="444"/>
      <c r="C6" s="1156">
        <v>2007</v>
      </c>
      <c r="D6" s="1159">
        <v>2008</v>
      </c>
      <c r="E6" s="1159">
        <v>2009</v>
      </c>
      <c r="F6" s="97">
        <v>2010</v>
      </c>
      <c r="G6" s="96">
        <v>2009</v>
      </c>
      <c r="H6" s="96">
        <v>2010</v>
      </c>
      <c r="I6" s="96">
        <v>2010</v>
      </c>
      <c r="J6" s="96">
        <v>2010</v>
      </c>
      <c r="K6" s="96">
        <v>2010</v>
      </c>
      <c r="L6" s="445"/>
    </row>
    <row r="7" spans="1:12" s="172" customFormat="1" ht="15" customHeight="1">
      <c r="A7" s="446"/>
      <c r="B7" s="447"/>
      <c r="C7" s="1157"/>
      <c r="D7" s="1160"/>
      <c r="E7" s="1160"/>
      <c r="F7" s="294" t="s">
        <v>752</v>
      </c>
      <c r="G7" s="98" t="s">
        <v>756</v>
      </c>
      <c r="H7" s="324" t="s">
        <v>753</v>
      </c>
      <c r="I7" s="324" t="s">
        <v>749</v>
      </c>
      <c r="J7" s="324" t="s">
        <v>755</v>
      </c>
      <c r="K7" s="98" t="s">
        <v>756</v>
      </c>
      <c r="L7" s="448" t="s">
        <v>612</v>
      </c>
    </row>
    <row r="8" spans="1:12" s="172" customFormat="1" ht="15" customHeight="1">
      <c r="A8" s="449"/>
      <c r="B8" s="450"/>
      <c r="C8" s="1158"/>
      <c r="D8" s="1161"/>
      <c r="E8" s="1161"/>
      <c r="F8" s="293" t="s">
        <v>751</v>
      </c>
      <c r="G8" s="472"/>
      <c r="H8" s="89"/>
      <c r="I8" s="233"/>
      <c r="J8" s="472"/>
      <c r="K8" s="141"/>
      <c r="L8" s="451"/>
    </row>
    <row r="9" spans="1:12" s="172" customFormat="1" ht="3.75" customHeight="1">
      <c r="A9" s="446"/>
      <c r="B9" s="446"/>
      <c r="C9" s="432"/>
      <c r="D9" s="36"/>
      <c r="E9" s="36"/>
      <c r="F9" s="452"/>
      <c r="G9" s="452"/>
      <c r="H9" s="452"/>
      <c r="L9" s="453"/>
    </row>
    <row r="10" spans="1:13" s="172" customFormat="1" ht="15" customHeight="1">
      <c r="A10" s="437" t="s">
        <v>930</v>
      </c>
      <c r="B10" s="178"/>
      <c r="C10" s="342"/>
      <c r="D10" s="342"/>
      <c r="E10" s="342"/>
      <c r="F10" s="342"/>
      <c r="G10" s="342"/>
      <c r="H10" s="342"/>
      <c r="L10" s="346"/>
      <c r="M10" s="439"/>
    </row>
    <row r="11" spans="1:13" s="172" customFormat="1" ht="3.75" customHeight="1">
      <c r="A11" s="437"/>
      <c r="B11" s="178"/>
      <c r="C11" s="342"/>
      <c r="D11" s="342"/>
      <c r="E11" s="342"/>
      <c r="F11" s="342"/>
      <c r="G11" s="342"/>
      <c r="H11" s="342"/>
      <c r="L11" s="346"/>
      <c r="M11" s="439"/>
    </row>
    <row r="12" spans="1:13" s="436" customFormat="1" ht="15" customHeight="1">
      <c r="A12" s="370" t="s">
        <v>272</v>
      </c>
      <c r="B12" s="371"/>
      <c r="C12" s="454"/>
      <c r="D12" s="454"/>
      <c r="E12" s="454"/>
      <c r="F12" s="368"/>
      <c r="G12" s="455"/>
      <c r="H12" s="454"/>
      <c r="L12" s="391"/>
      <c r="M12" s="441"/>
    </row>
    <row r="13" spans="1:12" s="172" customFormat="1" ht="15" customHeight="1">
      <c r="A13" s="372" t="s">
        <v>343</v>
      </c>
      <c r="B13" s="178" t="s">
        <v>286</v>
      </c>
      <c r="C13" s="456">
        <v>28827</v>
      </c>
      <c r="D13" s="456">
        <v>20821</v>
      </c>
      <c r="E13" s="456">
        <v>21389</v>
      </c>
      <c r="F13" s="456">
        <v>36986</v>
      </c>
      <c r="G13" s="456">
        <v>8236</v>
      </c>
      <c r="H13" s="456">
        <v>8617</v>
      </c>
      <c r="I13" s="456">
        <v>10085</v>
      </c>
      <c r="J13" s="456">
        <v>7449</v>
      </c>
      <c r="K13" s="456">
        <v>10835</v>
      </c>
      <c r="L13" s="596">
        <v>100</v>
      </c>
    </row>
    <row r="14" spans="2:12" s="366" customFormat="1" ht="15" customHeight="1">
      <c r="B14" s="371" t="s">
        <v>304</v>
      </c>
      <c r="C14" s="440">
        <v>33.8</v>
      </c>
      <c r="D14" s="440">
        <v>-27.8</v>
      </c>
      <c r="E14" s="440">
        <v>2.7</v>
      </c>
      <c r="F14" s="440">
        <v>72.9</v>
      </c>
      <c r="G14" s="440">
        <v>261.5</v>
      </c>
      <c r="H14" s="440">
        <v>344.2</v>
      </c>
      <c r="I14" s="440">
        <v>114</v>
      </c>
      <c r="J14" s="440">
        <v>14.6</v>
      </c>
      <c r="K14" s="440">
        <v>31.6</v>
      </c>
      <c r="L14" s="596"/>
    </row>
    <row r="15" spans="1:12" s="366" customFormat="1" ht="3.75" customHeight="1">
      <c r="A15" s="370"/>
      <c r="B15" s="402"/>
      <c r="C15" s="343"/>
      <c r="D15" s="343"/>
      <c r="E15" s="343"/>
      <c r="F15" s="343"/>
      <c r="G15" s="343"/>
      <c r="H15" s="343"/>
      <c r="I15" s="343"/>
      <c r="J15" s="343"/>
      <c r="K15" s="343"/>
      <c r="L15" s="596"/>
    </row>
    <row r="16" spans="1:12" s="172" customFormat="1" ht="15" customHeight="1">
      <c r="A16" s="179" t="s">
        <v>273</v>
      </c>
      <c r="B16" s="178" t="s">
        <v>286</v>
      </c>
      <c r="C16" s="457">
        <v>13444</v>
      </c>
      <c r="D16" s="457">
        <v>6999</v>
      </c>
      <c r="E16" s="457">
        <v>2046</v>
      </c>
      <c r="F16" s="457">
        <v>4237</v>
      </c>
      <c r="G16" s="457">
        <v>565</v>
      </c>
      <c r="H16" s="457">
        <v>955</v>
      </c>
      <c r="I16" s="457">
        <v>1097</v>
      </c>
      <c r="J16" s="457">
        <v>454</v>
      </c>
      <c r="K16" s="457">
        <v>1731</v>
      </c>
      <c r="L16" s="596">
        <v>100</v>
      </c>
    </row>
    <row r="17" spans="1:12" s="78" customFormat="1" ht="15" customHeight="1">
      <c r="A17" s="63"/>
      <c r="B17" s="308" t="s">
        <v>304</v>
      </c>
      <c r="C17" s="405">
        <v>14.8</v>
      </c>
      <c r="D17" s="405">
        <v>-47.9</v>
      </c>
      <c r="E17" s="405">
        <v>-70.8</v>
      </c>
      <c r="F17" s="405">
        <v>107.1</v>
      </c>
      <c r="G17" s="405">
        <v>105.5</v>
      </c>
      <c r="H17" s="405">
        <v>413.4</v>
      </c>
      <c r="I17" s="405">
        <v>164.3</v>
      </c>
      <c r="J17" s="405">
        <v>-48.4</v>
      </c>
      <c r="K17" s="405">
        <v>206.4</v>
      </c>
      <c r="L17" s="595"/>
    </row>
    <row r="18" spans="1:12" s="78" customFormat="1" ht="3.75" customHeight="1">
      <c r="A18" s="63"/>
      <c r="B18" s="61"/>
      <c r="C18" s="111"/>
      <c r="D18" s="111"/>
      <c r="E18" s="111"/>
      <c r="F18" s="111"/>
      <c r="G18" s="111"/>
      <c r="H18" s="111"/>
      <c r="I18" s="111"/>
      <c r="J18" s="111"/>
      <c r="K18" s="1113"/>
      <c r="L18" s="595"/>
    </row>
    <row r="19" spans="1:12" s="78" customFormat="1" ht="15" customHeight="1">
      <c r="A19" s="63" t="s">
        <v>274</v>
      </c>
      <c r="B19" s="61"/>
      <c r="C19" s="111"/>
      <c r="D19" s="111"/>
      <c r="E19" s="111"/>
      <c r="F19" s="111"/>
      <c r="G19" s="111"/>
      <c r="H19" s="111"/>
      <c r="I19" s="111"/>
      <c r="J19" s="111"/>
      <c r="K19" s="111"/>
      <c r="L19" s="595"/>
    </row>
    <row r="20" spans="1:13" s="78" customFormat="1" ht="15" customHeight="1">
      <c r="A20" s="372" t="s">
        <v>343</v>
      </c>
      <c r="B20" s="61" t="s">
        <v>286</v>
      </c>
      <c r="C20" s="420">
        <v>19111</v>
      </c>
      <c r="D20" s="420">
        <v>13661</v>
      </c>
      <c r="E20" s="420">
        <v>13917</v>
      </c>
      <c r="F20" s="420">
        <v>22287</v>
      </c>
      <c r="G20" s="420">
        <v>5647</v>
      </c>
      <c r="H20" s="420">
        <v>5070</v>
      </c>
      <c r="I20" s="420">
        <v>6315</v>
      </c>
      <c r="J20" s="420">
        <v>4626</v>
      </c>
      <c r="K20" s="420">
        <v>6276</v>
      </c>
      <c r="L20" s="595">
        <v>57.9</v>
      </c>
      <c r="M20" s="257"/>
    </row>
    <row r="21" spans="1:13" s="78" customFormat="1" ht="15" customHeight="1">
      <c r="A21" s="366"/>
      <c r="B21" s="308" t="s">
        <v>304</v>
      </c>
      <c r="C21" s="405">
        <v>31.4</v>
      </c>
      <c r="D21" s="405">
        <v>-28.5</v>
      </c>
      <c r="E21" s="405">
        <v>1.9</v>
      </c>
      <c r="F21" s="405">
        <v>60.1</v>
      </c>
      <c r="G21" s="405">
        <v>288.1</v>
      </c>
      <c r="H21" s="405">
        <v>427</v>
      </c>
      <c r="I21" s="405">
        <v>115.6</v>
      </c>
      <c r="J21" s="405">
        <v>5.6</v>
      </c>
      <c r="K21" s="405">
        <v>11.1</v>
      </c>
      <c r="L21" s="595"/>
      <c r="M21" s="257"/>
    </row>
    <row r="22" spans="1:13" s="78" customFormat="1" ht="3.75" customHeight="1">
      <c r="A22" s="370"/>
      <c r="B22" s="402"/>
      <c r="C22" s="340"/>
      <c r="D22" s="340"/>
      <c r="E22" s="340"/>
      <c r="F22" s="340"/>
      <c r="G22" s="340"/>
      <c r="H22" s="340"/>
      <c r="I22" s="340"/>
      <c r="J22" s="340"/>
      <c r="K22" s="340"/>
      <c r="L22" s="595"/>
      <c r="M22" s="257"/>
    </row>
    <row r="23" spans="1:13" s="78" customFormat="1" ht="15" customHeight="1">
      <c r="A23" s="63" t="s">
        <v>273</v>
      </c>
      <c r="B23" s="61" t="s">
        <v>286</v>
      </c>
      <c r="C23" s="420">
        <v>9691</v>
      </c>
      <c r="D23" s="420">
        <v>4307</v>
      </c>
      <c r="E23" s="420">
        <v>1543</v>
      </c>
      <c r="F23" s="420">
        <v>2602</v>
      </c>
      <c r="G23" s="420">
        <v>430</v>
      </c>
      <c r="H23" s="420">
        <v>578</v>
      </c>
      <c r="I23" s="420">
        <v>771</v>
      </c>
      <c r="J23" s="420">
        <v>313</v>
      </c>
      <c r="K23" s="420">
        <v>940</v>
      </c>
      <c r="L23" s="595">
        <v>54.3</v>
      </c>
      <c r="M23" s="257"/>
    </row>
    <row r="24" spans="1:13" s="153" customFormat="1" ht="15" customHeight="1">
      <c r="A24" s="63"/>
      <c r="B24" s="308" t="s">
        <v>304</v>
      </c>
      <c r="C24" s="405">
        <v>26.3</v>
      </c>
      <c r="D24" s="405">
        <v>-55.6</v>
      </c>
      <c r="E24" s="405">
        <v>-64.2</v>
      </c>
      <c r="F24" s="405">
        <v>68.6</v>
      </c>
      <c r="G24" s="405">
        <v>124</v>
      </c>
      <c r="H24" s="405">
        <v>355.1</v>
      </c>
      <c r="I24" s="405">
        <v>142.5</v>
      </c>
      <c r="J24" s="405">
        <v>-53.1</v>
      </c>
      <c r="K24" s="405">
        <v>118.6</v>
      </c>
      <c r="L24" s="595"/>
      <c r="M24" s="309"/>
    </row>
    <row r="25" spans="1:13" s="153" customFormat="1" ht="3.75" customHeight="1">
      <c r="A25" s="311"/>
      <c r="B25" s="308"/>
      <c r="C25" s="397"/>
      <c r="D25" s="397"/>
      <c r="E25" s="397"/>
      <c r="F25" s="397"/>
      <c r="G25" s="397"/>
      <c r="H25" s="397"/>
      <c r="I25" s="397"/>
      <c r="J25" s="397"/>
      <c r="K25" s="397"/>
      <c r="L25" s="595"/>
      <c r="M25" s="309"/>
    </row>
    <row r="26" spans="1:12" s="366" customFormat="1" ht="15" customHeight="1">
      <c r="A26" s="67" t="s">
        <v>271</v>
      </c>
      <c r="B26" s="61"/>
      <c r="C26" s="343"/>
      <c r="D26" s="343"/>
      <c r="E26" s="343"/>
      <c r="F26" s="343"/>
      <c r="G26" s="343"/>
      <c r="H26" s="343"/>
      <c r="I26" s="343"/>
      <c r="J26" s="343"/>
      <c r="K26" s="343"/>
      <c r="L26" s="595"/>
    </row>
    <row r="27" spans="1:12" s="78" customFormat="1" ht="15" customHeight="1">
      <c r="A27" s="372" t="s">
        <v>343</v>
      </c>
      <c r="B27" s="61" t="s">
        <v>286</v>
      </c>
      <c r="C27" s="420">
        <v>1940</v>
      </c>
      <c r="D27" s="420">
        <v>1375</v>
      </c>
      <c r="E27" s="420">
        <v>1974</v>
      </c>
      <c r="F27" s="420">
        <v>3158</v>
      </c>
      <c r="G27" s="420">
        <v>516</v>
      </c>
      <c r="H27" s="420">
        <v>613</v>
      </c>
      <c r="I27" s="420">
        <v>689</v>
      </c>
      <c r="J27" s="420">
        <v>942</v>
      </c>
      <c r="K27" s="420">
        <v>914</v>
      </c>
      <c r="L27" s="595">
        <v>8.4</v>
      </c>
    </row>
    <row r="28" spans="1:13" s="78" customFormat="1" ht="15" customHeight="1">
      <c r="A28" s="366"/>
      <c r="B28" s="308" t="s">
        <v>304</v>
      </c>
      <c r="C28" s="405">
        <v>17.9</v>
      </c>
      <c r="D28" s="405">
        <v>-29.1</v>
      </c>
      <c r="E28" s="405">
        <v>43.6</v>
      </c>
      <c r="F28" s="405">
        <v>60</v>
      </c>
      <c r="G28" s="405">
        <v>333.6</v>
      </c>
      <c r="H28" s="405">
        <v>54</v>
      </c>
      <c r="I28" s="405">
        <v>17.4</v>
      </c>
      <c r="J28" s="405">
        <v>99.2</v>
      </c>
      <c r="K28" s="405">
        <v>77.1</v>
      </c>
      <c r="L28" s="595"/>
      <c r="M28" s="257"/>
    </row>
    <row r="29" spans="1:13" s="78" customFormat="1" ht="3.75" customHeight="1">
      <c r="A29" s="370"/>
      <c r="B29" s="402"/>
      <c r="C29" s="340"/>
      <c r="D29" s="340"/>
      <c r="E29" s="340"/>
      <c r="F29" s="340"/>
      <c r="G29" s="340"/>
      <c r="H29" s="340"/>
      <c r="I29" s="340"/>
      <c r="J29" s="340"/>
      <c r="K29" s="340"/>
      <c r="L29" s="595"/>
      <c r="M29" s="257"/>
    </row>
    <row r="30" spans="1:13" s="78" customFormat="1" ht="15" customHeight="1">
      <c r="A30" s="63" t="s">
        <v>273</v>
      </c>
      <c r="B30" s="61" t="s">
        <v>286</v>
      </c>
      <c r="C30" s="340">
        <v>513</v>
      </c>
      <c r="D30" s="340">
        <v>171</v>
      </c>
      <c r="E30" s="340">
        <v>111</v>
      </c>
      <c r="F30" s="340">
        <v>384</v>
      </c>
      <c r="G30" s="340">
        <v>31</v>
      </c>
      <c r="H30" s="340">
        <v>54</v>
      </c>
      <c r="I30" s="340">
        <v>38</v>
      </c>
      <c r="J30" s="340">
        <v>35</v>
      </c>
      <c r="K30" s="340">
        <v>257</v>
      </c>
      <c r="L30" s="595">
        <v>14.8</v>
      </c>
      <c r="M30" s="257"/>
    </row>
    <row r="31" spans="1:13" s="153" customFormat="1" ht="15" customHeight="1">
      <c r="A31" s="63"/>
      <c r="B31" s="308" t="s">
        <v>304</v>
      </c>
      <c r="C31" s="405">
        <v>-13.1</v>
      </c>
      <c r="D31" s="405">
        <v>-66.7</v>
      </c>
      <c r="E31" s="405">
        <v>-35.1</v>
      </c>
      <c r="F31" s="405">
        <v>245.9</v>
      </c>
      <c r="G31" s="405">
        <v>933.3</v>
      </c>
      <c r="H31" s="405">
        <v>575</v>
      </c>
      <c r="I31" s="405">
        <v>22.6</v>
      </c>
      <c r="J31" s="405">
        <v>-14.6</v>
      </c>
      <c r="K31" s="405">
        <v>729</v>
      </c>
      <c r="L31" s="595"/>
      <c r="M31" s="309"/>
    </row>
    <row r="32" spans="1:12" s="78" customFormat="1" ht="3.75" customHeight="1">
      <c r="A32" s="63"/>
      <c r="B32" s="61"/>
      <c r="C32" s="111"/>
      <c r="D32" s="111"/>
      <c r="E32" s="111"/>
      <c r="F32" s="111"/>
      <c r="G32" s="111"/>
      <c r="H32" s="111"/>
      <c r="I32" s="111"/>
      <c r="J32" s="111"/>
      <c r="K32" s="111"/>
      <c r="L32" s="595"/>
    </row>
    <row r="33" spans="1:12" s="78" customFormat="1" ht="15" customHeight="1">
      <c r="A33" s="298" t="s">
        <v>387</v>
      </c>
      <c r="B33" s="61"/>
      <c r="C33" s="393"/>
      <c r="D33" s="393"/>
      <c r="E33" s="393"/>
      <c r="F33" s="393"/>
      <c r="G33" s="393"/>
      <c r="H33" s="393"/>
      <c r="I33" s="393"/>
      <c r="J33" s="393"/>
      <c r="K33" s="393"/>
      <c r="L33" s="595"/>
    </row>
    <row r="34" spans="1:12" s="78" customFormat="1" ht="15" customHeight="1">
      <c r="A34" s="372" t="s">
        <v>343</v>
      </c>
      <c r="B34" s="61" t="s">
        <v>286</v>
      </c>
      <c r="C34" s="393">
        <v>893</v>
      </c>
      <c r="D34" s="393">
        <v>414</v>
      </c>
      <c r="E34" s="393">
        <v>300</v>
      </c>
      <c r="F34" s="393">
        <v>724</v>
      </c>
      <c r="G34" s="393">
        <v>96</v>
      </c>
      <c r="H34" s="393">
        <v>189</v>
      </c>
      <c r="I34" s="393">
        <v>345</v>
      </c>
      <c r="J34" s="393">
        <v>101</v>
      </c>
      <c r="K34" s="393">
        <v>89</v>
      </c>
      <c r="L34" s="595">
        <v>0.8</v>
      </c>
    </row>
    <row r="35" spans="1:12" s="78" customFormat="1" ht="15" customHeight="1">
      <c r="A35" s="366"/>
      <c r="B35" s="308" t="s">
        <v>304</v>
      </c>
      <c r="C35" s="405">
        <v>2.8</v>
      </c>
      <c r="D35" s="405">
        <v>-53.6</v>
      </c>
      <c r="E35" s="405">
        <v>-27.5</v>
      </c>
      <c r="F35" s="405">
        <v>141.3</v>
      </c>
      <c r="G35" s="405">
        <v>-3</v>
      </c>
      <c r="H35" s="405">
        <v>215</v>
      </c>
      <c r="I35" s="405">
        <v>784.6</v>
      </c>
      <c r="J35" s="405">
        <v>-3.8</v>
      </c>
      <c r="K35" s="405">
        <v>-7.3</v>
      </c>
      <c r="L35" s="595"/>
    </row>
    <row r="36" spans="1:12" s="78" customFormat="1" ht="3.75" customHeight="1">
      <c r="A36" s="370"/>
      <c r="B36" s="402"/>
      <c r="C36" s="393"/>
      <c r="D36" s="393"/>
      <c r="E36" s="393"/>
      <c r="F36" s="393"/>
      <c r="G36" s="393"/>
      <c r="H36" s="393"/>
      <c r="I36" s="393"/>
      <c r="J36" s="393"/>
      <c r="K36" s="393"/>
      <c r="L36" s="595"/>
    </row>
    <row r="37" spans="1:12" s="78" customFormat="1" ht="15" customHeight="1">
      <c r="A37" s="63" t="s">
        <v>273</v>
      </c>
      <c r="B37" s="61" t="s">
        <v>286</v>
      </c>
      <c r="C37" s="393">
        <v>582</v>
      </c>
      <c r="D37" s="393">
        <v>203</v>
      </c>
      <c r="E37" s="393">
        <v>38</v>
      </c>
      <c r="F37" s="393">
        <v>66</v>
      </c>
      <c r="G37" s="393">
        <v>11</v>
      </c>
      <c r="H37" s="393">
        <v>27</v>
      </c>
      <c r="I37" s="393">
        <v>16</v>
      </c>
      <c r="J37" s="393">
        <v>7</v>
      </c>
      <c r="K37" s="393">
        <v>16</v>
      </c>
      <c r="L37" s="595">
        <v>0.9</v>
      </c>
    </row>
    <row r="38" spans="1:12" s="153" customFormat="1" ht="15" customHeight="1">
      <c r="A38" s="63"/>
      <c r="B38" s="308" t="s">
        <v>304</v>
      </c>
      <c r="C38" s="405">
        <v>73.7</v>
      </c>
      <c r="D38" s="405">
        <v>-65.1</v>
      </c>
      <c r="E38" s="405">
        <v>-81.3</v>
      </c>
      <c r="F38" s="405">
        <v>73.7</v>
      </c>
      <c r="G38" s="405">
        <v>-15.4</v>
      </c>
      <c r="H38" s="405">
        <v>237.5</v>
      </c>
      <c r="I38" s="405">
        <v>220</v>
      </c>
      <c r="J38" s="405">
        <v>-50</v>
      </c>
      <c r="K38" s="405">
        <v>45.5</v>
      </c>
      <c r="L38" s="595"/>
    </row>
    <row r="39" spans="1:12" s="78" customFormat="1" ht="3.75" customHeight="1">
      <c r="A39" s="63"/>
      <c r="B39" s="61"/>
      <c r="C39" s="111"/>
      <c r="D39" s="111"/>
      <c r="E39" s="111"/>
      <c r="F39" s="111"/>
      <c r="G39" s="111"/>
      <c r="H39" s="111"/>
      <c r="I39" s="111"/>
      <c r="J39" s="111"/>
      <c r="K39" s="111"/>
      <c r="L39" s="595"/>
    </row>
    <row r="40" spans="1:13" s="78" customFormat="1" ht="15" customHeight="1">
      <c r="A40" s="63" t="s">
        <v>270</v>
      </c>
      <c r="B40" s="61"/>
      <c r="C40" s="393"/>
      <c r="D40" s="393"/>
      <c r="E40" s="393"/>
      <c r="F40" s="393"/>
      <c r="G40" s="393"/>
      <c r="H40" s="393"/>
      <c r="I40" s="393"/>
      <c r="J40" s="393"/>
      <c r="K40" s="393"/>
      <c r="L40" s="595"/>
      <c r="M40" s="257"/>
    </row>
    <row r="41" spans="1:13" s="78" customFormat="1" ht="15" customHeight="1">
      <c r="A41" s="372" t="s">
        <v>343</v>
      </c>
      <c r="B41" s="61" t="s">
        <v>286</v>
      </c>
      <c r="C41" s="393">
        <v>334</v>
      </c>
      <c r="D41" s="393">
        <v>257</v>
      </c>
      <c r="E41" s="393">
        <v>241</v>
      </c>
      <c r="F41" s="393">
        <v>272</v>
      </c>
      <c r="G41" s="393">
        <v>94</v>
      </c>
      <c r="H41" s="393">
        <v>74</v>
      </c>
      <c r="I41" s="393">
        <v>64</v>
      </c>
      <c r="J41" s="393">
        <v>65</v>
      </c>
      <c r="K41" s="393">
        <v>69</v>
      </c>
      <c r="L41" s="595">
        <v>0.6</v>
      </c>
      <c r="M41" s="257"/>
    </row>
    <row r="42" spans="1:13" s="78" customFormat="1" ht="15" customHeight="1">
      <c r="A42" s="366"/>
      <c r="B42" s="308" t="s">
        <v>304</v>
      </c>
      <c r="C42" s="405">
        <v>18.9</v>
      </c>
      <c r="D42" s="405">
        <v>-23.1</v>
      </c>
      <c r="E42" s="405">
        <v>-6.2</v>
      </c>
      <c r="F42" s="405">
        <v>12.9</v>
      </c>
      <c r="G42" s="405">
        <v>118.6</v>
      </c>
      <c r="H42" s="405">
        <v>76.2</v>
      </c>
      <c r="I42" s="405">
        <v>23.1</v>
      </c>
      <c r="J42" s="405">
        <v>22.6</v>
      </c>
      <c r="K42" s="405">
        <v>-26.6</v>
      </c>
      <c r="L42" s="595"/>
      <c r="M42" s="257"/>
    </row>
    <row r="43" spans="1:13" s="78" customFormat="1" ht="3.75" customHeight="1">
      <c r="A43" s="370"/>
      <c r="B43" s="402"/>
      <c r="C43" s="393"/>
      <c r="D43" s="393"/>
      <c r="E43" s="393"/>
      <c r="F43" s="393"/>
      <c r="G43" s="393"/>
      <c r="H43" s="393"/>
      <c r="I43" s="393"/>
      <c r="J43" s="393"/>
      <c r="K43" s="393"/>
      <c r="L43" s="595"/>
      <c r="M43" s="257"/>
    </row>
    <row r="44" spans="1:13" s="78" customFormat="1" ht="15" customHeight="1">
      <c r="A44" s="63" t="s">
        <v>273</v>
      </c>
      <c r="B44" s="61" t="s">
        <v>286</v>
      </c>
      <c r="C44" s="393">
        <v>31</v>
      </c>
      <c r="D44" s="393">
        <v>24</v>
      </c>
      <c r="E44" s="630">
        <v>7</v>
      </c>
      <c r="F44" s="630">
        <v>19</v>
      </c>
      <c r="G44" s="630">
        <v>1</v>
      </c>
      <c r="H44" s="630">
        <v>2</v>
      </c>
      <c r="I44" s="630">
        <v>10</v>
      </c>
      <c r="J44" s="630">
        <v>2</v>
      </c>
      <c r="K44" s="630">
        <v>5</v>
      </c>
      <c r="L44" s="626">
        <v>0.3</v>
      </c>
      <c r="M44" s="257"/>
    </row>
    <row r="45" spans="1:13" s="153" customFormat="1" ht="15" customHeight="1">
      <c r="A45" s="63"/>
      <c r="B45" s="308" t="s">
        <v>304</v>
      </c>
      <c r="C45" s="326">
        <v>-8.8</v>
      </c>
      <c r="D45" s="326">
        <v>-22.6</v>
      </c>
      <c r="E45" s="405">
        <v>-70.8</v>
      </c>
      <c r="F45" s="405">
        <v>171.4</v>
      </c>
      <c r="G45" s="405">
        <v>-66.7</v>
      </c>
      <c r="H45" s="326" t="s">
        <v>339</v>
      </c>
      <c r="I45" s="326">
        <v>100</v>
      </c>
      <c r="J45" s="405">
        <v>100</v>
      </c>
      <c r="K45" s="405">
        <v>400</v>
      </c>
      <c r="L45" s="595"/>
      <c r="M45" s="309"/>
    </row>
    <row r="46" spans="1:13" s="153" customFormat="1" ht="3.75" customHeight="1">
      <c r="A46" s="63"/>
      <c r="B46" s="308"/>
      <c r="C46" s="335"/>
      <c r="D46" s="335"/>
      <c r="E46" s="335"/>
      <c r="F46" s="335"/>
      <c r="G46" s="335"/>
      <c r="H46" s="335"/>
      <c r="I46" s="335"/>
      <c r="J46" s="335"/>
      <c r="K46" s="335"/>
      <c r="L46" s="595"/>
      <c r="M46" s="309"/>
    </row>
    <row r="47" spans="1:13" s="78" customFormat="1" ht="15" customHeight="1">
      <c r="A47" s="383" t="s">
        <v>783</v>
      </c>
      <c r="B47" s="61"/>
      <c r="C47" s="340"/>
      <c r="D47" s="340"/>
      <c r="E47" s="340"/>
      <c r="F47" s="340"/>
      <c r="G47" s="340"/>
      <c r="H47" s="340"/>
      <c r="I47" s="340"/>
      <c r="J47" s="340"/>
      <c r="K47" s="340"/>
      <c r="L47" s="595"/>
      <c r="M47" s="257"/>
    </row>
    <row r="48" spans="1:13" s="78" customFormat="1" ht="3.75" customHeight="1">
      <c r="A48" s="383"/>
      <c r="B48" s="61"/>
      <c r="C48" s="340"/>
      <c r="D48" s="340"/>
      <c r="E48" s="340"/>
      <c r="F48" s="340"/>
      <c r="G48" s="340"/>
      <c r="H48" s="340"/>
      <c r="I48" s="340"/>
      <c r="J48" s="340"/>
      <c r="K48" s="340"/>
      <c r="L48" s="595"/>
      <c r="M48" s="257"/>
    </row>
    <row r="49" spans="1:13" s="153" customFormat="1" ht="15" customHeight="1">
      <c r="A49" s="311" t="s">
        <v>272</v>
      </c>
      <c r="B49" s="308"/>
      <c r="C49" s="333"/>
      <c r="D49" s="333"/>
      <c r="E49" s="333"/>
      <c r="F49" s="333"/>
      <c r="G49" s="333"/>
      <c r="H49" s="333"/>
      <c r="I49" s="333"/>
      <c r="J49" s="333"/>
      <c r="K49" s="333"/>
      <c r="L49" s="595"/>
      <c r="M49" s="309"/>
    </row>
    <row r="50" spans="1:12" s="78" customFormat="1" ht="15" customHeight="1">
      <c r="A50" s="372" t="s">
        <v>343</v>
      </c>
      <c r="B50" s="364" t="s">
        <v>328</v>
      </c>
      <c r="C50" s="733">
        <v>22931.6</v>
      </c>
      <c r="D50" s="733">
        <v>21359.8</v>
      </c>
      <c r="E50" s="733">
        <v>22195.1</v>
      </c>
      <c r="F50" s="733">
        <v>43772.8</v>
      </c>
      <c r="G50" s="733">
        <v>9220.2</v>
      </c>
      <c r="H50" s="733">
        <v>7900.1</v>
      </c>
      <c r="I50" s="733">
        <v>13579.7</v>
      </c>
      <c r="J50" s="733">
        <v>9145.8</v>
      </c>
      <c r="K50" s="733">
        <v>13147.2</v>
      </c>
      <c r="L50" s="595">
        <v>100</v>
      </c>
    </row>
    <row r="51" spans="2:12" s="366" customFormat="1" ht="15" customHeight="1">
      <c r="B51" s="371" t="s">
        <v>304</v>
      </c>
      <c r="C51" s="405">
        <v>87.6</v>
      </c>
      <c r="D51" s="405">
        <v>-6.9</v>
      </c>
      <c r="E51" s="405">
        <v>3.9</v>
      </c>
      <c r="F51" s="405">
        <v>97.2</v>
      </c>
      <c r="G51" s="405">
        <v>332.9</v>
      </c>
      <c r="H51" s="405">
        <v>337</v>
      </c>
      <c r="I51" s="405">
        <v>252.7</v>
      </c>
      <c r="J51" s="405">
        <v>25</v>
      </c>
      <c r="K51" s="405">
        <v>42.6</v>
      </c>
      <c r="L51" s="595"/>
    </row>
    <row r="52" spans="1:12" s="366" customFormat="1" ht="3.75" customHeight="1">
      <c r="A52" s="370"/>
      <c r="B52" s="402"/>
      <c r="C52" s="343"/>
      <c r="D52" s="343"/>
      <c r="E52" s="343"/>
      <c r="F52" s="343"/>
      <c r="G52" s="343"/>
      <c r="H52" s="343"/>
      <c r="I52" s="343"/>
      <c r="J52" s="343"/>
      <c r="K52" s="343"/>
      <c r="L52" s="595"/>
    </row>
    <row r="53" spans="1:12" s="78" customFormat="1" ht="15" customHeight="1">
      <c r="A53" s="63" t="s">
        <v>273</v>
      </c>
      <c r="B53" s="364" t="s">
        <v>328</v>
      </c>
      <c r="C53" s="733">
        <v>26149.3</v>
      </c>
      <c r="D53" s="733">
        <v>13665</v>
      </c>
      <c r="E53" s="733">
        <v>4103.6</v>
      </c>
      <c r="F53" s="733">
        <v>12980.9</v>
      </c>
      <c r="G53" s="733">
        <v>1403.7</v>
      </c>
      <c r="H53" s="733">
        <v>2124.3</v>
      </c>
      <c r="I53" s="733">
        <v>3215.3</v>
      </c>
      <c r="J53" s="733">
        <v>1421.4</v>
      </c>
      <c r="K53" s="733">
        <v>6219.9</v>
      </c>
      <c r="L53" s="595">
        <v>100</v>
      </c>
    </row>
    <row r="54" spans="1:12" s="78" customFormat="1" ht="15" customHeight="1">
      <c r="A54" s="63"/>
      <c r="B54" s="371" t="s">
        <v>304</v>
      </c>
      <c r="C54" s="405">
        <v>103.2</v>
      </c>
      <c r="D54" s="405">
        <v>-47.7</v>
      </c>
      <c r="E54" s="405">
        <v>-70</v>
      </c>
      <c r="F54" s="405">
        <v>216.3</v>
      </c>
      <c r="G54" s="405">
        <v>158.6</v>
      </c>
      <c r="H54" s="405">
        <v>568.8</v>
      </c>
      <c r="I54" s="405">
        <v>345.7</v>
      </c>
      <c r="J54" s="405">
        <v>-14.4</v>
      </c>
      <c r="K54" s="405">
        <v>343.1</v>
      </c>
      <c r="L54" s="595"/>
    </row>
    <row r="55" spans="1:12" s="78" customFormat="1" ht="3.75" customHeight="1">
      <c r="A55" s="63"/>
      <c r="B55" s="61"/>
      <c r="C55" s="111"/>
      <c r="D55" s="111"/>
      <c r="E55" s="111"/>
      <c r="F55" s="111"/>
      <c r="G55" s="111"/>
      <c r="H55" s="111"/>
      <c r="I55" s="111"/>
      <c r="J55" s="111"/>
      <c r="K55" s="111"/>
      <c r="L55" s="595"/>
    </row>
    <row r="56" spans="1:12" s="78" customFormat="1" ht="15" customHeight="1">
      <c r="A56" s="63" t="s">
        <v>274</v>
      </c>
      <c r="B56" s="61"/>
      <c r="C56" s="111"/>
      <c r="D56" s="111"/>
      <c r="E56" s="111"/>
      <c r="F56" s="111"/>
      <c r="G56" s="111"/>
      <c r="H56" s="111"/>
      <c r="I56" s="111"/>
      <c r="J56" s="111"/>
      <c r="K56" s="111"/>
      <c r="L56" s="595"/>
    </row>
    <row r="57" spans="1:13" s="78" customFormat="1" ht="15" customHeight="1">
      <c r="A57" s="372" t="s">
        <v>343</v>
      </c>
      <c r="B57" s="364" t="s">
        <v>328</v>
      </c>
      <c r="C57" s="733">
        <v>18013.5</v>
      </c>
      <c r="D57" s="733">
        <v>17375.3</v>
      </c>
      <c r="E57" s="733">
        <v>17738.3</v>
      </c>
      <c r="F57" s="733">
        <v>34611.6</v>
      </c>
      <c r="G57" s="733">
        <v>7531.5</v>
      </c>
      <c r="H57" s="733">
        <v>6295.4</v>
      </c>
      <c r="I57" s="733">
        <v>11128.4</v>
      </c>
      <c r="J57" s="733">
        <v>7033.9</v>
      </c>
      <c r="K57" s="733">
        <v>10153.8</v>
      </c>
      <c r="L57" s="595">
        <v>77.2</v>
      </c>
      <c r="M57" s="257"/>
    </row>
    <row r="58" spans="1:13" s="78" customFormat="1" ht="15" customHeight="1">
      <c r="A58" s="366"/>
      <c r="B58" s="371" t="s">
        <v>304</v>
      </c>
      <c r="C58" s="405">
        <v>126.3</v>
      </c>
      <c r="D58" s="405">
        <v>-3.5</v>
      </c>
      <c r="E58" s="405">
        <v>2.1</v>
      </c>
      <c r="F58" s="405">
        <v>95.1</v>
      </c>
      <c r="G58" s="405">
        <v>357.1</v>
      </c>
      <c r="H58" s="405">
        <v>539.9</v>
      </c>
      <c r="I58" s="405">
        <v>258.5</v>
      </c>
      <c r="J58" s="405">
        <v>15</v>
      </c>
      <c r="K58" s="405">
        <v>34.8</v>
      </c>
      <c r="L58" s="595"/>
      <c r="M58" s="257"/>
    </row>
    <row r="59" spans="1:13" s="78" customFormat="1" ht="3.75" customHeight="1">
      <c r="A59" s="370"/>
      <c r="B59" s="402"/>
      <c r="C59" s="340"/>
      <c r="D59" s="340"/>
      <c r="E59" s="340"/>
      <c r="F59" s="340"/>
      <c r="G59" s="340"/>
      <c r="H59" s="340"/>
      <c r="I59" s="340"/>
      <c r="J59" s="340"/>
      <c r="K59" s="340"/>
      <c r="L59" s="595"/>
      <c r="M59" s="257"/>
    </row>
    <row r="60" spans="1:13" s="78" customFormat="1" ht="15" customHeight="1">
      <c r="A60" s="63" t="s">
        <v>273</v>
      </c>
      <c r="B60" s="364" t="s">
        <v>328</v>
      </c>
      <c r="C60" s="733">
        <v>24044.1</v>
      </c>
      <c r="D60" s="733">
        <v>12403.1</v>
      </c>
      <c r="E60" s="733">
        <v>3779.2</v>
      </c>
      <c r="F60" s="733">
        <v>11327.7</v>
      </c>
      <c r="G60" s="733">
        <v>1297.9</v>
      </c>
      <c r="H60" s="733">
        <v>1646.8</v>
      </c>
      <c r="I60" s="733">
        <v>2651.3</v>
      </c>
      <c r="J60" s="733">
        <v>1183.7</v>
      </c>
      <c r="K60" s="733">
        <v>5845.8</v>
      </c>
      <c r="L60" s="595">
        <v>94</v>
      </c>
      <c r="M60" s="257"/>
    </row>
    <row r="61" spans="1:13" s="153" customFormat="1" ht="15" customHeight="1">
      <c r="A61" s="63"/>
      <c r="B61" s="371" t="s">
        <v>304</v>
      </c>
      <c r="C61" s="405">
        <v>115.9</v>
      </c>
      <c r="D61" s="405">
        <v>-48.4</v>
      </c>
      <c r="E61" s="405">
        <v>-69.5</v>
      </c>
      <c r="F61" s="405">
        <v>199.7</v>
      </c>
      <c r="G61" s="405">
        <v>160.6</v>
      </c>
      <c r="H61" s="405">
        <v>483.6</v>
      </c>
      <c r="I61" s="405">
        <v>302.2</v>
      </c>
      <c r="J61" s="405">
        <v>-23.1</v>
      </c>
      <c r="K61" s="405">
        <v>350.4</v>
      </c>
      <c r="L61" s="595"/>
      <c r="M61" s="309"/>
    </row>
    <row r="62" spans="1:13" s="153" customFormat="1" ht="3.75" customHeight="1">
      <c r="A62" s="311"/>
      <c r="B62" s="308"/>
      <c r="C62" s="397"/>
      <c r="D62" s="397"/>
      <c r="E62" s="397"/>
      <c r="F62" s="397"/>
      <c r="G62" s="397"/>
      <c r="H62" s="397"/>
      <c r="I62" s="397"/>
      <c r="J62" s="397"/>
      <c r="K62" s="397"/>
      <c r="L62" s="595"/>
      <c r="M62" s="309"/>
    </row>
    <row r="63" spans="1:12" s="366" customFormat="1" ht="15" customHeight="1">
      <c r="A63" s="67" t="s">
        <v>271</v>
      </c>
      <c r="B63" s="61"/>
      <c r="C63" s="343"/>
      <c r="D63" s="343"/>
      <c r="E63" s="343"/>
      <c r="F63" s="343"/>
      <c r="G63" s="343"/>
      <c r="H63" s="343"/>
      <c r="I63" s="343"/>
      <c r="J63" s="343"/>
      <c r="K63" s="343"/>
      <c r="L63" s="595"/>
    </row>
    <row r="64" spans="1:12" s="78" customFormat="1" ht="15" customHeight="1">
      <c r="A64" s="372" t="s">
        <v>343</v>
      </c>
      <c r="B64" s="364" t="s">
        <v>328</v>
      </c>
      <c r="C64" s="733">
        <v>1906.7</v>
      </c>
      <c r="D64" s="733">
        <v>1619.3</v>
      </c>
      <c r="E64" s="730">
        <v>2368.2</v>
      </c>
      <c r="F64" s="730">
        <v>4640</v>
      </c>
      <c r="G64" s="730" t="s">
        <v>928</v>
      </c>
      <c r="H64" s="730">
        <v>858.8</v>
      </c>
      <c r="I64" s="730">
        <v>931.8</v>
      </c>
      <c r="J64" s="730">
        <v>1298.8</v>
      </c>
      <c r="K64" s="730">
        <v>1550.7</v>
      </c>
      <c r="L64" s="730">
        <v>11.8</v>
      </c>
    </row>
    <row r="65" spans="1:13" s="78" customFormat="1" ht="15" customHeight="1">
      <c r="A65" s="366"/>
      <c r="B65" s="371" t="s">
        <v>304</v>
      </c>
      <c r="C65" s="405">
        <v>11.8</v>
      </c>
      <c r="D65" s="405">
        <v>-15.1</v>
      </c>
      <c r="E65" s="730">
        <v>46.2</v>
      </c>
      <c r="F65" s="730">
        <v>95.9</v>
      </c>
      <c r="G65" s="730" t="s">
        <v>928</v>
      </c>
      <c r="H65" s="730" t="s">
        <v>928</v>
      </c>
      <c r="I65" s="730">
        <v>106.5</v>
      </c>
      <c r="J65" s="730" t="s">
        <v>928</v>
      </c>
      <c r="K65" s="730" t="s">
        <v>928</v>
      </c>
      <c r="L65" s="595"/>
      <c r="M65" s="257"/>
    </row>
    <row r="66" spans="1:13" s="78" customFormat="1" ht="3.75" customHeight="1">
      <c r="A66" s="370"/>
      <c r="B66" s="402"/>
      <c r="C66" s="340"/>
      <c r="D66" s="340"/>
      <c r="E66" s="340"/>
      <c r="F66" s="340"/>
      <c r="G66" s="340"/>
      <c r="H66" s="340"/>
      <c r="I66" s="340"/>
      <c r="J66" s="340"/>
      <c r="K66" s="340"/>
      <c r="L66" s="595"/>
      <c r="M66" s="257"/>
    </row>
    <row r="67" spans="1:13" s="78" customFormat="1" ht="15" customHeight="1">
      <c r="A67" s="63" t="s">
        <v>273</v>
      </c>
      <c r="B67" s="364" t="s">
        <v>328</v>
      </c>
      <c r="C67" s="733">
        <v>617.5</v>
      </c>
      <c r="D67" s="733">
        <v>454.9</v>
      </c>
      <c r="E67" s="730">
        <v>178.3</v>
      </c>
      <c r="F67" s="730">
        <v>624.2</v>
      </c>
      <c r="G67" s="730" t="s">
        <v>928</v>
      </c>
      <c r="H67" s="730">
        <v>148.4</v>
      </c>
      <c r="I67" s="730">
        <v>188</v>
      </c>
      <c r="J67" s="730">
        <v>84.3</v>
      </c>
      <c r="K67" s="730">
        <v>203.5</v>
      </c>
      <c r="L67" s="730">
        <v>3.3</v>
      </c>
      <c r="M67" s="257"/>
    </row>
    <row r="68" spans="1:13" s="153" customFormat="1" ht="15" customHeight="1">
      <c r="A68" s="63"/>
      <c r="B68" s="371" t="s">
        <v>304</v>
      </c>
      <c r="C68" s="405">
        <v>-26.3</v>
      </c>
      <c r="D68" s="405">
        <v>-26.3</v>
      </c>
      <c r="E68" s="730">
        <v>-60.8</v>
      </c>
      <c r="F68" s="730">
        <v>250.1</v>
      </c>
      <c r="G68" s="730" t="s">
        <v>928</v>
      </c>
      <c r="H68" s="730" t="s">
        <v>928</v>
      </c>
      <c r="I68" s="730">
        <v>472.8</v>
      </c>
      <c r="J68" s="730" t="s">
        <v>928</v>
      </c>
      <c r="K68" s="730" t="s">
        <v>928</v>
      </c>
      <c r="L68" s="595"/>
      <c r="M68" s="309"/>
    </row>
    <row r="69" spans="1:12" s="78" customFormat="1" ht="3.75" customHeight="1">
      <c r="A69" s="63"/>
      <c r="B69" s="61"/>
      <c r="C69" s="111"/>
      <c r="D69" s="111"/>
      <c r="E69" s="111"/>
      <c r="F69" s="111"/>
      <c r="G69" s="111"/>
      <c r="H69" s="111"/>
      <c r="I69" s="111"/>
      <c r="J69" s="111"/>
      <c r="K69" s="111"/>
      <c r="L69" s="595"/>
    </row>
    <row r="70" spans="1:12" s="78" customFormat="1" ht="15" customHeight="1">
      <c r="A70" s="298" t="s">
        <v>387</v>
      </c>
      <c r="B70" s="61"/>
      <c r="C70" s="393"/>
      <c r="D70" s="393"/>
      <c r="E70" s="393"/>
      <c r="F70" s="393"/>
      <c r="G70" s="393"/>
      <c r="H70" s="393"/>
      <c r="I70" s="393"/>
      <c r="J70" s="393"/>
      <c r="K70" s="393"/>
      <c r="L70" s="595"/>
    </row>
    <row r="71" spans="1:12" s="78" customFormat="1" ht="15" customHeight="1">
      <c r="A71" s="372" t="s">
        <v>343</v>
      </c>
      <c r="B71" s="364" t="s">
        <v>328</v>
      </c>
      <c r="C71" s="733">
        <v>1137.2</v>
      </c>
      <c r="D71" s="733">
        <v>630.7</v>
      </c>
      <c r="E71" s="730">
        <v>394.4</v>
      </c>
      <c r="F71" s="730">
        <v>1228.9</v>
      </c>
      <c r="G71" s="730">
        <v>150.4</v>
      </c>
      <c r="H71" s="730">
        <v>182.2</v>
      </c>
      <c r="I71" s="730">
        <v>791</v>
      </c>
      <c r="J71" s="730">
        <v>119.5</v>
      </c>
      <c r="K71" s="730">
        <v>136.2</v>
      </c>
      <c r="L71" s="730">
        <v>1</v>
      </c>
    </row>
    <row r="72" spans="1:12" s="78" customFormat="1" ht="15" customHeight="1">
      <c r="A72" s="366"/>
      <c r="B72" s="371" t="s">
        <v>304</v>
      </c>
      <c r="C72" s="405">
        <v>8.9</v>
      </c>
      <c r="D72" s="405">
        <v>-44.5</v>
      </c>
      <c r="E72" s="730">
        <v>-37.5</v>
      </c>
      <c r="F72" s="730">
        <v>211.6</v>
      </c>
      <c r="G72" s="730" t="s">
        <v>928</v>
      </c>
      <c r="H72" s="730" t="s">
        <v>928</v>
      </c>
      <c r="I72" s="730">
        <v>1657.7</v>
      </c>
      <c r="J72" s="730" t="s">
        <v>928</v>
      </c>
      <c r="K72" s="730">
        <v>-9.4</v>
      </c>
      <c r="L72" s="595"/>
    </row>
    <row r="73" spans="1:12" s="78" customFormat="1" ht="3.75" customHeight="1">
      <c r="A73" s="370"/>
      <c r="B73" s="402"/>
      <c r="C73" s="393"/>
      <c r="D73" s="393"/>
      <c r="E73" s="599"/>
      <c r="F73" s="599"/>
      <c r="G73" s="599"/>
      <c r="H73" s="599"/>
      <c r="I73" s="599"/>
      <c r="J73" s="599"/>
      <c r="K73" s="599"/>
      <c r="L73" s="595"/>
    </row>
    <row r="74" spans="1:12" s="78" customFormat="1" ht="15" customHeight="1">
      <c r="A74" s="63" t="s">
        <v>273</v>
      </c>
      <c r="B74" s="364" t="s">
        <v>328</v>
      </c>
      <c r="C74" s="733">
        <v>754.3</v>
      </c>
      <c r="D74" s="733">
        <v>328.5</v>
      </c>
      <c r="E74" s="730">
        <v>35.5</v>
      </c>
      <c r="F74" s="730">
        <v>86.8</v>
      </c>
      <c r="G74" s="730">
        <v>13.2</v>
      </c>
      <c r="H74" s="730">
        <v>38.8</v>
      </c>
      <c r="I74" s="730">
        <v>16.4</v>
      </c>
      <c r="J74" s="730">
        <v>10.2</v>
      </c>
      <c r="K74" s="730">
        <v>21.4</v>
      </c>
      <c r="L74" s="730">
        <v>0.3</v>
      </c>
    </row>
    <row r="75" spans="1:12" s="153" customFormat="1" ht="15" customHeight="1">
      <c r="A75" s="63"/>
      <c r="B75" s="371" t="s">
        <v>304</v>
      </c>
      <c r="C75" s="405">
        <v>114</v>
      </c>
      <c r="D75" s="405">
        <v>-56.4</v>
      </c>
      <c r="E75" s="730">
        <v>-89.2</v>
      </c>
      <c r="F75" s="730">
        <v>144.2</v>
      </c>
      <c r="G75" s="730" t="s">
        <v>928</v>
      </c>
      <c r="H75" s="730" t="s">
        <v>928</v>
      </c>
      <c r="I75" s="730">
        <v>214.9</v>
      </c>
      <c r="J75" s="730" t="s">
        <v>928</v>
      </c>
      <c r="K75" s="730">
        <v>62.4</v>
      </c>
      <c r="L75" s="595"/>
    </row>
    <row r="76" spans="1:12" s="78" customFormat="1" ht="3.75" customHeight="1">
      <c r="A76" s="63"/>
      <c r="B76" s="61"/>
      <c r="C76" s="111"/>
      <c r="D76" s="111"/>
      <c r="E76" s="111"/>
      <c r="F76" s="111"/>
      <c r="G76" s="111"/>
      <c r="H76" s="111"/>
      <c r="I76" s="111"/>
      <c r="J76" s="111"/>
      <c r="K76" s="111"/>
      <c r="L76" s="595"/>
    </row>
    <row r="77" spans="1:13" s="78" customFormat="1" ht="15" customHeight="1">
      <c r="A77" s="63" t="s">
        <v>270</v>
      </c>
      <c r="B77" s="61"/>
      <c r="C77" s="393"/>
      <c r="D77" s="393"/>
      <c r="E77" s="393"/>
      <c r="F77" s="393"/>
      <c r="G77" s="393"/>
      <c r="H77" s="393"/>
      <c r="I77" s="393"/>
      <c r="J77" s="393"/>
      <c r="K77" s="393"/>
      <c r="L77" s="595"/>
      <c r="M77" s="257"/>
    </row>
    <row r="78" spans="1:13" s="78" customFormat="1" ht="15" customHeight="1">
      <c r="A78" s="372" t="s">
        <v>343</v>
      </c>
      <c r="B78" s="364" t="s">
        <v>328</v>
      </c>
      <c r="C78" s="733">
        <v>470.5</v>
      </c>
      <c r="D78" s="733">
        <v>305.2</v>
      </c>
      <c r="E78" s="730">
        <v>717</v>
      </c>
      <c r="F78" s="730">
        <v>388.2</v>
      </c>
      <c r="G78" s="730" t="s">
        <v>928</v>
      </c>
      <c r="H78" s="730" t="s">
        <v>928</v>
      </c>
      <c r="I78" s="730" t="s">
        <v>928</v>
      </c>
      <c r="J78" s="730" t="s">
        <v>928</v>
      </c>
      <c r="K78" s="730" t="s">
        <v>928</v>
      </c>
      <c r="L78" s="730" t="s">
        <v>928</v>
      </c>
      <c r="M78" s="257"/>
    </row>
    <row r="79" spans="1:13" s="78" customFormat="1" ht="15" customHeight="1">
      <c r="A79" s="366"/>
      <c r="B79" s="371" t="s">
        <v>304</v>
      </c>
      <c r="C79" s="405">
        <v>23.3</v>
      </c>
      <c r="D79" s="405">
        <v>-35.1</v>
      </c>
      <c r="E79" s="730">
        <v>134.9</v>
      </c>
      <c r="F79" s="730">
        <v>-45.9</v>
      </c>
      <c r="G79" s="730" t="s">
        <v>928</v>
      </c>
      <c r="H79" s="730" t="s">
        <v>928</v>
      </c>
      <c r="I79" s="730" t="s">
        <v>928</v>
      </c>
      <c r="J79" s="730" t="s">
        <v>928</v>
      </c>
      <c r="K79" s="730" t="s">
        <v>928</v>
      </c>
      <c r="L79" s="595"/>
      <c r="M79" s="257"/>
    </row>
    <row r="80" spans="1:13" s="78" customFormat="1" ht="3.75" customHeight="1">
      <c r="A80" s="370"/>
      <c r="B80" s="402"/>
      <c r="C80" s="393"/>
      <c r="D80" s="393"/>
      <c r="E80" s="393"/>
      <c r="F80" s="393"/>
      <c r="G80" s="393"/>
      <c r="H80" s="393"/>
      <c r="I80" s="393"/>
      <c r="J80" s="393"/>
      <c r="K80" s="393"/>
      <c r="L80" s="595"/>
      <c r="M80" s="257"/>
    </row>
    <row r="81" spans="1:13" s="78" customFormat="1" ht="15" customHeight="1">
      <c r="A81" s="63" t="s">
        <v>273</v>
      </c>
      <c r="B81" s="364" t="s">
        <v>328</v>
      </c>
      <c r="C81" s="571">
        <v>44.5</v>
      </c>
      <c r="D81" s="571">
        <v>28.9</v>
      </c>
      <c r="E81" s="730">
        <v>9.6</v>
      </c>
      <c r="F81" s="730">
        <v>34.1</v>
      </c>
      <c r="G81" s="730" t="s">
        <v>928</v>
      </c>
      <c r="H81" s="730" t="s">
        <v>928</v>
      </c>
      <c r="I81" s="730" t="s">
        <v>928</v>
      </c>
      <c r="J81" s="730" t="s">
        <v>928</v>
      </c>
      <c r="K81" s="730" t="s">
        <v>928</v>
      </c>
      <c r="L81" s="730" t="s">
        <v>928</v>
      </c>
      <c r="M81" s="257"/>
    </row>
    <row r="82" spans="1:13" s="153" customFormat="1" ht="15" customHeight="1">
      <c r="A82" s="63"/>
      <c r="B82" s="371" t="s">
        <v>304</v>
      </c>
      <c r="C82" s="405">
        <v>34.2</v>
      </c>
      <c r="D82" s="405">
        <v>-35.2</v>
      </c>
      <c r="E82" s="730">
        <v>-66.6</v>
      </c>
      <c r="F82" s="730">
        <v>253.8</v>
      </c>
      <c r="G82" s="730" t="s">
        <v>928</v>
      </c>
      <c r="H82" s="730" t="s">
        <v>928</v>
      </c>
      <c r="I82" s="730" t="s">
        <v>928</v>
      </c>
      <c r="J82" s="730" t="s">
        <v>928</v>
      </c>
      <c r="K82" s="730" t="s">
        <v>928</v>
      </c>
      <c r="L82" s="629"/>
      <c r="M82" s="309"/>
    </row>
    <row r="83" spans="1:12" ht="3.75" customHeight="1">
      <c r="A83" s="363"/>
      <c r="B83" s="381"/>
      <c r="C83" s="116"/>
      <c r="D83" s="116"/>
      <c r="E83" s="116"/>
      <c r="F83" s="116"/>
      <c r="G83" s="116"/>
      <c r="H83" s="116"/>
      <c r="I83" s="116"/>
      <c r="J83" s="116"/>
      <c r="K83" s="116"/>
      <c r="L83" s="263"/>
    </row>
    <row r="84" ht="3" customHeight="1">
      <c r="A84" s="81"/>
    </row>
    <row r="85" ht="14.25" customHeight="1">
      <c r="A85" s="857" t="s">
        <v>924</v>
      </c>
    </row>
    <row r="86" spans="1:12" s="174" customFormat="1" ht="14.25" customHeight="1">
      <c r="A86" s="857" t="s">
        <v>925</v>
      </c>
      <c r="B86" s="422"/>
      <c r="C86" s="433"/>
      <c r="D86" s="428"/>
      <c r="E86" s="428"/>
      <c r="F86" s="428"/>
      <c r="G86" s="428"/>
      <c r="H86" s="428"/>
      <c r="I86" s="433"/>
      <c r="J86" s="433"/>
      <c r="K86" s="433"/>
      <c r="L86" s="430"/>
    </row>
    <row r="87" ht="14.25" customHeight="1">
      <c r="A87" s="855" t="s">
        <v>931</v>
      </c>
    </row>
    <row r="97" spans="11:12" ht="16.5">
      <c r="K97" s="81"/>
      <c r="L97" s="81"/>
    </row>
  </sheetData>
  <mergeCells count="3">
    <mergeCell ref="C6:C8"/>
    <mergeCell ref="D6:D8"/>
    <mergeCell ref="E6:E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sheetPr>
    <pageSetUpPr fitToPage="1"/>
  </sheetPr>
  <dimension ref="A1:M63"/>
  <sheetViews>
    <sheetView zoomScale="150" zoomScaleNormal="150" workbookViewId="0" topLeftCell="A1">
      <selection activeCell="A3" sqref="A3"/>
    </sheetView>
  </sheetViews>
  <sheetFormatPr defaultColWidth="9.00390625" defaultRowHeight="16.5"/>
  <cols>
    <col min="1" max="1" width="18.125" style="56" customWidth="1"/>
    <col min="2" max="2" width="9.625" style="56" customWidth="1"/>
    <col min="3" max="10" width="8.00390625" style="81" customWidth="1"/>
    <col min="11" max="11" width="8.00390625" style="132" customWidth="1"/>
    <col min="12" max="12" width="7.625" style="81" customWidth="1"/>
    <col min="13" max="13" width="10.50390625" style="81" customWidth="1"/>
    <col min="14" max="16384" width="9.00390625" style="81" customWidth="1"/>
  </cols>
  <sheetData>
    <row r="1" spans="1:11" s="78" customFormat="1" ht="15" customHeight="1">
      <c r="A1" s="467" t="s">
        <v>767</v>
      </c>
      <c r="B1" s="255"/>
      <c r="G1" s="77"/>
      <c r="H1" s="77"/>
      <c r="I1" s="77"/>
      <c r="J1" s="77"/>
      <c r="K1" s="153"/>
    </row>
    <row r="2" spans="1:11" s="78" customFormat="1" ht="15" customHeight="1">
      <c r="A2" s="73"/>
      <c r="B2" s="255"/>
      <c r="G2" s="77"/>
      <c r="H2" s="77"/>
      <c r="I2" s="77"/>
      <c r="J2" s="77"/>
      <c r="K2" s="153"/>
    </row>
    <row r="3" spans="1:11" s="78" customFormat="1" ht="15" customHeight="1">
      <c r="A3" s="73"/>
      <c r="B3" s="255"/>
      <c r="G3" s="77"/>
      <c r="H3" s="77"/>
      <c r="I3" s="77"/>
      <c r="J3" s="77"/>
      <c r="K3" s="153"/>
    </row>
    <row r="4" spans="1:11" s="78" customFormat="1" ht="15" customHeight="1">
      <c r="A4" s="434" t="s">
        <v>866</v>
      </c>
      <c r="B4" s="435"/>
      <c r="C4" s="425"/>
      <c r="D4" s="172"/>
      <c r="E4" s="172"/>
      <c r="F4" s="172"/>
      <c r="G4" s="172"/>
      <c r="H4" s="425"/>
      <c r="I4" s="425"/>
      <c r="J4" s="425"/>
      <c r="K4" s="153"/>
    </row>
    <row r="5" spans="1:11" s="78" customFormat="1" ht="9.75" customHeight="1">
      <c r="A5" s="179"/>
      <c r="B5" s="179"/>
      <c r="C5" s="425"/>
      <c r="D5" s="172"/>
      <c r="E5" s="172"/>
      <c r="F5" s="172"/>
      <c r="G5" s="172"/>
      <c r="H5" s="425"/>
      <c r="I5" s="425"/>
      <c r="J5" s="425"/>
      <c r="K5" s="153"/>
    </row>
    <row r="6" spans="1:11" s="78" customFormat="1" ht="15" customHeight="1">
      <c r="A6" s="443"/>
      <c r="B6" s="444"/>
      <c r="C6" s="1156">
        <v>2008</v>
      </c>
      <c r="D6" s="1159">
        <v>2009</v>
      </c>
      <c r="E6" s="1159">
        <v>2010</v>
      </c>
      <c r="F6" s="923">
        <v>2009</v>
      </c>
      <c r="G6" s="96">
        <v>2010</v>
      </c>
      <c r="H6" s="96">
        <v>2010</v>
      </c>
      <c r="I6" s="96">
        <v>2010</v>
      </c>
      <c r="J6" s="96">
        <v>2010</v>
      </c>
      <c r="K6" s="153"/>
    </row>
    <row r="7" spans="1:11" s="78" customFormat="1" ht="15" customHeight="1">
      <c r="A7" s="446"/>
      <c r="B7" s="447"/>
      <c r="C7" s="1157"/>
      <c r="D7" s="1160"/>
      <c r="E7" s="1160"/>
      <c r="F7" s="1110" t="s">
        <v>756</v>
      </c>
      <c r="G7" s="324" t="s">
        <v>753</v>
      </c>
      <c r="H7" s="324" t="s">
        <v>749</v>
      </c>
      <c r="I7" s="324" t="s">
        <v>755</v>
      </c>
      <c r="J7" s="98" t="s">
        <v>756</v>
      </c>
      <c r="K7" s="153"/>
    </row>
    <row r="8" spans="1:11" s="78" customFormat="1" ht="15" customHeight="1">
      <c r="A8" s="449"/>
      <c r="B8" s="450"/>
      <c r="C8" s="1158"/>
      <c r="D8" s="1161"/>
      <c r="E8" s="1161"/>
      <c r="F8" s="925"/>
      <c r="G8" s="89"/>
      <c r="H8" s="233"/>
      <c r="I8" s="472"/>
      <c r="J8" s="88"/>
      <c r="K8" s="153"/>
    </row>
    <row r="9" spans="1:11" s="78" customFormat="1" ht="7.5" customHeight="1">
      <c r="A9" s="443"/>
      <c r="B9" s="444"/>
      <c r="C9" s="934"/>
      <c r="D9" s="934"/>
      <c r="E9" s="934"/>
      <c r="F9" s="936"/>
      <c r="G9" s="3"/>
      <c r="H9" s="937"/>
      <c r="K9" s="153"/>
    </row>
    <row r="10" spans="1:11" s="78" customFormat="1" ht="15" customHeight="1">
      <c r="A10" s="932" t="s">
        <v>932</v>
      </c>
      <c r="B10" s="447"/>
      <c r="C10" s="36"/>
      <c r="D10" s="36"/>
      <c r="E10" s="36"/>
      <c r="F10" s="931"/>
      <c r="G10" s="172"/>
      <c r="H10" s="172"/>
      <c r="K10" s="153"/>
    </row>
    <row r="11" spans="1:11" s="78" customFormat="1" ht="7.5" customHeight="1">
      <c r="A11" s="446"/>
      <c r="B11" s="447"/>
      <c r="C11" s="36"/>
      <c r="D11" s="36"/>
      <c r="E11" s="36"/>
      <c r="F11" s="931"/>
      <c r="G11" s="172"/>
      <c r="H11" s="172"/>
      <c r="K11" s="153"/>
    </row>
    <row r="12" spans="1:11" s="78" customFormat="1" ht="15" customHeight="1">
      <c r="A12" s="179" t="s">
        <v>116</v>
      </c>
      <c r="B12" s="178" t="s">
        <v>222</v>
      </c>
      <c r="C12" s="744">
        <v>23316</v>
      </c>
      <c r="D12" s="744">
        <v>23235</v>
      </c>
      <c r="E12" s="744">
        <v>31016</v>
      </c>
      <c r="F12" s="846">
        <v>25631</v>
      </c>
      <c r="G12" s="846">
        <v>26845</v>
      </c>
      <c r="H12" s="846">
        <v>32026</v>
      </c>
      <c r="I12" s="846">
        <v>30347</v>
      </c>
      <c r="J12" s="846">
        <v>33397</v>
      </c>
      <c r="K12" s="153"/>
    </row>
    <row r="13" spans="1:11" s="78" customFormat="1" ht="7.5" customHeight="1">
      <c r="A13" s="437"/>
      <c r="B13" s="371"/>
      <c r="C13" s="421"/>
      <c r="D13" s="744"/>
      <c r="E13" s="744"/>
      <c r="F13" s="846"/>
      <c r="G13" s="846"/>
      <c r="H13" s="846"/>
      <c r="I13" s="846"/>
      <c r="J13" s="846"/>
      <c r="K13" s="153"/>
    </row>
    <row r="14" spans="1:11" s="78" customFormat="1" ht="15" customHeight="1">
      <c r="A14" s="370" t="s">
        <v>117</v>
      </c>
      <c r="B14" s="178" t="s">
        <v>222</v>
      </c>
      <c r="C14" s="744">
        <v>21815</v>
      </c>
      <c r="D14" s="747">
        <v>22803</v>
      </c>
      <c r="E14" s="747">
        <v>28340</v>
      </c>
      <c r="F14" s="846">
        <v>25415</v>
      </c>
      <c r="G14" s="846">
        <v>26674</v>
      </c>
      <c r="H14" s="846">
        <v>27603</v>
      </c>
      <c r="I14" s="846">
        <v>29517</v>
      </c>
      <c r="J14" s="846">
        <v>29664</v>
      </c>
      <c r="K14" s="153"/>
    </row>
    <row r="15" spans="1:11" s="78" customFormat="1" ht="7.5" customHeight="1">
      <c r="A15" s="372"/>
      <c r="B15" s="178"/>
      <c r="C15" s="938"/>
      <c r="D15" s="938"/>
      <c r="E15" s="938"/>
      <c r="F15" s="938"/>
      <c r="G15" s="846"/>
      <c r="H15" s="846"/>
      <c r="I15" s="846"/>
      <c r="J15" s="846"/>
      <c r="K15" s="153"/>
    </row>
    <row r="16" spans="1:11" s="78" customFormat="1" ht="15" customHeight="1">
      <c r="A16" s="926" t="s">
        <v>118</v>
      </c>
      <c r="B16" s="178" t="s">
        <v>222</v>
      </c>
      <c r="C16" s="421">
        <v>27904</v>
      </c>
      <c r="D16" s="421">
        <v>24681</v>
      </c>
      <c r="E16" s="421">
        <v>33278</v>
      </c>
      <c r="F16" s="421">
        <v>26432</v>
      </c>
      <c r="G16" s="421">
        <v>27342</v>
      </c>
      <c r="H16" s="421">
        <v>28372</v>
      </c>
      <c r="I16" s="421">
        <v>29583</v>
      </c>
      <c r="J16" s="421">
        <v>39876</v>
      </c>
      <c r="K16" s="153"/>
    </row>
    <row r="17" spans="1:11" s="78" customFormat="1" ht="7.5" customHeight="1">
      <c r="A17" s="926"/>
      <c r="B17" s="11"/>
      <c r="C17" s="421"/>
      <c r="D17" s="421"/>
      <c r="E17" s="421"/>
      <c r="F17" s="421"/>
      <c r="G17" s="421"/>
      <c r="H17" s="421"/>
      <c r="I17" s="421"/>
      <c r="J17" s="421"/>
      <c r="K17" s="153"/>
    </row>
    <row r="18" spans="1:11" s="78" customFormat="1" ht="15" customHeight="1">
      <c r="A18" s="926" t="s">
        <v>119</v>
      </c>
      <c r="B18" s="178" t="s">
        <v>222</v>
      </c>
      <c r="C18" s="421">
        <v>20527</v>
      </c>
      <c r="D18" s="421">
        <v>18360</v>
      </c>
      <c r="E18" s="421">
        <v>60769</v>
      </c>
      <c r="F18" s="421">
        <v>20120</v>
      </c>
      <c r="G18" s="421">
        <v>25778</v>
      </c>
      <c r="H18" s="421">
        <v>59509</v>
      </c>
      <c r="I18" s="421">
        <v>64087</v>
      </c>
      <c r="J18" s="421">
        <v>64398</v>
      </c>
      <c r="K18" s="153"/>
    </row>
    <row r="19" spans="1:11" s="78" customFormat="1" ht="7.5" customHeight="1">
      <c r="A19" s="926"/>
      <c r="B19" s="371"/>
      <c r="C19" s="421"/>
      <c r="D19" s="421"/>
      <c r="E19" s="421"/>
      <c r="F19" s="421"/>
      <c r="G19" s="421"/>
      <c r="H19" s="421"/>
      <c r="I19" s="421"/>
      <c r="J19" s="421"/>
      <c r="K19" s="153"/>
    </row>
    <row r="20" spans="1:11" s="78" customFormat="1" ht="15" customHeight="1">
      <c r="A20" s="933" t="s">
        <v>120</v>
      </c>
      <c r="B20" s="178" t="s">
        <v>222</v>
      </c>
      <c r="C20" s="421">
        <v>21314</v>
      </c>
      <c r="D20" s="421">
        <v>21650</v>
      </c>
      <c r="E20" s="421">
        <v>22857</v>
      </c>
      <c r="F20" s="421">
        <v>23177</v>
      </c>
      <c r="G20" s="421">
        <v>23740</v>
      </c>
      <c r="H20" s="421">
        <v>22169</v>
      </c>
      <c r="I20" s="421">
        <v>23374</v>
      </c>
      <c r="J20" s="421">
        <v>27078</v>
      </c>
      <c r="K20" s="153"/>
    </row>
    <row r="21" spans="1:11" s="78" customFormat="1" ht="7.5" customHeight="1">
      <c r="A21" s="927"/>
      <c r="B21" s="928"/>
      <c r="C21" s="927"/>
      <c r="D21" s="927"/>
      <c r="E21" s="927"/>
      <c r="F21" s="927"/>
      <c r="G21" s="927"/>
      <c r="H21" s="927"/>
      <c r="I21" s="927"/>
      <c r="J21" s="927"/>
      <c r="K21" s="153"/>
    </row>
    <row r="22" spans="1:11" s="78" customFormat="1" ht="15" customHeight="1">
      <c r="A22" s="857" t="s">
        <v>933</v>
      </c>
      <c r="B22" s="255"/>
      <c r="G22" s="77"/>
      <c r="H22" s="77"/>
      <c r="I22" s="77"/>
      <c r="J22" s="77"/>
      <c r="K22" s="153"/>
    </row>
    <row r="23" spans="1:11" s="78" customFormat="1" ht="15" customHeight="1">
      <c r="A23" s="1114" t="s">
        <v>934</v>
      </c>
      <c r="B23" s="255"/>
      <c r="G23" s="77"/>
      <c r="H23" s="77"/>
      <c r="I23" s="77"/>
      <c r="J23" s="77"/>
      <c r="K23" s="153"/>
    </row>
    <row r="24" ht="15" customHeight="1">
      <c r="A24" s="857" t="s">
        <v>925</v>
      </c>
    </row>
    <row r="25" ht="15" customHeight="1">
      <c r="A25" s="259"/>
    </row>
    <row r="26" spans="1:11" s="78" customFormat="1" ht="15" customHeight="1">
      <c r="A26" s="28"/>
      <c r="B26" s="255"/>
      <c r="C26" s="77"/>
      <c r="D26" s="77"/>
      <c r="E26" s="77"/>
      <c r="F26" s="77"/>
      <c r="G26" s="77"/>
      <c r="H26" s="77"/>
      <c r="I26" s="77"/>
      <c r="J26" s="77"/>
      <c r="K26" s="152"/>
    </row>
    <row r="27" spans="1:12" ht="16.5">
      <c r="A27" s="28" t="s">
        <v>905</v>
      </c>
      <c r="B27" s="255"/>
      <c r="C27" s="78"/>
      <c r="D27" s="78"/>
      <c r="E27" s="78"/>
      <c r="F27" s="78"/>
      <c r="G27" s="78"/>
      <c r="H27" s="77"/>
      <c r="I27" s="77"/>
      <c r="J27" s="77"/>
      <c r="K27" s="77"/>
      <c r="L27" s="153"/>
    </row>
    <row r="28" spans="1:12" ht="9.75" customHeight="1">
      <c r="A28" s="63"/>
      <c r="B28" s="63"/>
      <c r="C28" s="78"/>
      <c r="D28" s="78"/>
      <c r="E28" s="78"/>
      <c r="F28" s="78"/>
      <c r="G28" s="88"/>
      <c r="H28" s="77"/>
      <c r="I28" s="77"/>
      <c r="J28" s="77"/>
      <c r="K28" s="77"/>
      <c r="L28" s="264"/>
    </row>
    <row r="29" spans="1:12" ht="15" customHeight="1">
      <c r="A29" s="16"/>
      <c r="B29" s="13"/>
      <c r="C29" s="1159">
        <v>2007</v>
      </c>
      <c r="D29" s="1152">
        <v>2008</v>
      </c>
      <c r="E29" s="1152">
        <v>2009</v>
      </c>
      <c r="F29" s="295" t="s">
        <v>1232</v>
      </c>
      <c r="G29" s="3">
        <v>2009</v>
      </c>
      <c r="H29" s="3" t="s">
        <v>921</v>
      </c>
      <c r="I29" s="3" t="s">
        <v>135</v>
      </c>
      <c r="J29" s="3" t="s">
        <v>135</v>
      </c>
      <c r="K29" s="3" t="s">
        <v>910</v>
      </c>
      <c r="L29" s="360"/>
    </row>
    <row r="30" spans="1:12" ht="15" customHeight="1">
      <c r="A30" s="17"/>
      <c r="B30" s="14"/>
      <c r="C30" s="1160"/>
      <c r="D30" s="1160"/>
      <c r="E30" s="1160"/>
      <c r="F30" s="294" t="s">
        <v>752</v>
      </c>
      <c r="G30" s="324" t="s">
        <v>756</v>
      </c>
      <c r="H30" s="324" t="s">
        <v>753</v>
      </c>
      <c r="I30" s="324" t="s">
        <v>749</v>
      </c>
      <c r="J30" s="324" t="s">
        <v>755</v>
      </c>
      <c r="K30" s="324" t="s">
        <v>756</v>
      </c>
      <c r="L30" s="351" t="s">
        <v>341</v>
      </c>
    </row>
    <row r="31" spans="1:12" ht="15" customHeight="1">
      <c r="A31" s="18"/>
      <c r="B31" s="15"/>
      <c r="C31" s="1161"/>
      <c r="D31" s="1161"/>
      <c r="E31" s="1161"/>
      <c r="F31" s="293" t="s">
        <v>751</v>
      </c>
      <c r="G31" s="325"/>
      <c r="H31" s="9"/>
      <c r="I31" s="9"/>
      <c r="J31" s="9"/>
      <c r="K31" s="325"/>
      <c r="L31" s="361"/>
    </row>
    <row r="32" spans="1:12" ht="9.75" customHeight="1">
      <c r="A32" s="17"/>
      <c r="B32" s="13"/>
      <c r="C32" s="10"/>
      <c r="D32" s="10"/>
      <c r="E32" s="10"/>
      <c r="F32" s="69"/>
      <c r="G32" s="69"/>
      <c r="H32" s="3"/>
      <c r="I32" s="132"/>
      <c r="J32" s="132"/>
      <c r="L32" s="306"/>
    </row>
    <row r="33" spans="1:13" ht="15" customHeight="1">
      <c r="A33" s="59" t="s">
        <v>344</v>
      </c>
      <c r="B33" s="61" t="s">
        <v>333</v>
      </c>
      <c r="C33" s="409">
        <v>2938.93388</v>
      </c>
      <c r="D33" s="409">
        <v>2419.74366827</v>
      </c>
      <c r="E33" s="409">
        <v>3021.24583465</v>
      </c>
      <c r="F33" s="409">
        <v>4076.2096776</v>
      </c>
      <c r="G33" s="409">
        <v>1665.7411981</v>
      </c>
      <c r="H33" s="409">
        <v>20.8380881</v>
      </c>
      <c r="I33" s="409">
        <v>358.39949709999996</v>
      </c>
      <c r="J33" s="409">
        <v>1315.5726191</v>
      </c>
      <c r="K33" s="409">
        <v>2381.3994733</v>
      </c>
      <c r="L33" s="409">
        <v>100</v>
      </c>
      <c r="M33" s="896"/>
    </row>
    <row r="34" spans="1:12" ht="15" customHeight="1">
      <c r="A34" s="59"/>
      <c r="B34" s="211" t="s">
        <v>305</v>
      </c>
      <c r="C34" s="54" t="s">
        <v>374</v>
      </c>
      <c r="D34" s="54">
        <v>-17.665937136700748</v>
      </c>
      <c r="E34" s="54">
        <v>24.85809444477418</v>
      </c>
      <c r="F34" s="409">
        <v>41.17657003668725</v>
      </c>
      <c r="G34" s="409">
        <v>-6.129591259686379</v>
      </c>
      <c r="H34" s="409">
        <v>31.30968869085939</v>
      </c>
      <c r="I34" s="409">
        <v>-25.55257939110767</v>
      </c>
      <c r="J34" s="409">
        <v>81.63626564078314</v>
      </c>
      <c r="K34" s="409">
        <v>42.96335325177185</v>
      </c>
      <c r="L34" s="409"/>
    </row>
    <row r="35" spans="1:12" ht="9.75" customHeight="1">
      <c r="A35" s="59"/>
      <c r="B35" s="211"/>
      <c r="C35" s="409"/>
      <c r="D35" s="409"/>
      <c r="E35" s="409"/>
      <c r="F35" s="409"/>
      <c r="G35" s="409"/>
      <c r="H35" s="409"/>
      <c r="I35" s="409"/>
      <c r="J35" s="409"/>
      <c r="K35" s="409"/>
      <c r="L35" s="409"/>
    </row>
    <row r="36" spans="1:13" ht="15" customHeight="1">
      <c r="A36" s="60" t="s">
        <v>345</v>
      </c>
      <c r="B36" s="61" t="s">
        <v>333</v>
      </c>
      <c r="C36" s="763">
        <v>75.299577</v>
      </c>
      <c r="D36" s="763">
        <v>589.2083159</v>
      </c>
      <c r="E36" s="409">
        <v>598.2482124</v>
      </c>
      <c r="F36" s="409">
        <v>624.3043053</v>
      </c>
      <c r="G36" s="409">
        <v>340.9285182</v>
      </c>
      <c r="H36" s="54" t="s">
        <v>823</v>
      </c>
      <c r="I36" s="54">
        <v>107.8445282</v>
      </c>
      <c r="J36" s="409">
        <v>134.4821897</v>
      </c>
      <c r="K36" s="409">
        <v>381.9775874</v>
      </c>
      <c r="L36" s="54">
        <v>16.04004669030511</v>
      </c>
      <c r="M36" s="896"/>
    </row>
    <row r="37" spans="1:13" ht="15" customHeight="1">
      <c r="A37" s="60"/>
      <c r="B37" s="211" t="s">
        <v>305</v>
      </c>
      <c r="C37" s="54" t="s">
        <v>374</v>
      </c>
      <c r="D37" s="54">
        <v>682.4855588498193</v>
      </c>
      <c r="E37" s="54">
        <v>1.5342445542697192</v>
      </c>
      <c r="F37" s="409">
        <v>4.46</v>
      </c>
      <c r="G37" s="409">
        <v>-40.89763266899524</v>
      </c>
      <c r="H37" s="409">
        <v>-100</v>
      </c>
      <c r="I37" s="409">
        <v>910.4161359604736</v>
      </c>
      <c r="J37" s="409">
        <v>-44.904738630178855</v>
      </c>
      <c r="K37" s="409">
        <v>12.040374157235888</v>
      </c>
      <c r="L37" s="409"/>
      <c r="M37" s="895"/>
    </row>
    <row r="38" spans="1:12" ht="9.75" customHeight="1">
      <c r="A38" s="60"/>
      <c r="B38" s="211"/>
      <c r="C38" s="409"/>
      <c r="D38" s="409"/>
      <c r="E38" s="409"/>
      <c r="F38" s="409"/>
      <c r="G38" s="409"/>
      <c r="H38" s="409"/>
      <c r="I38" s="409"/>
      <c r="J38" s="409"/>
      <c r="K38" s="409"/>
      <c r="L38" s="409"/>
    </row>
    <row r="39" spans="1:13" ht="15" customHeight="1">
      <c r="A39" s="60" t="s">
        <v>346</v>
      </c>
      <c r="B39" s="61" t="s">
        <v>333</v>
      </c>
      <c r="C39" s="409">
        <v>1167.490597</v>
      </c>
      <c r="D39" s="409">
        <v>1099.23908905</v>
      </c>
      <c r="E39" s="409">
        <v>1458.07240765</v>
      </c>
      <c r="F39" s="409">
        <v>1492.9827401</v>
      </c>
      <c r="G39" s="409">
        <v>737.0443841</v>
      </c>
      <c r="H39" s="409">
        <v>20.8268381</v>
      </c>
      <c r="I39" s="409">
        <v>78.4017617</v>
      </c>
      <c r="J39" s="409">
        <v>313.9710398</v>
      </c>
      <c r="K39" s="409">
        <v>1079.7831005</v>
      </c>
      <c r="L39" s="54">
        <v>45.342375884702015</v>
      </c>
      <c r="M39" s="896"/>
    </row>
    <row r="40" spans="1:12" ht="15" customHeight="1">
      <c r="A40" s="60"/>
      <c r="B40" s="211" t="s">
        <v>305</v>
      </c>
      <c r="C40" s="54" t="s">
        <v>374</v>
      </c>
      <c r="D40" s="54">
        <v>-5.846000655198409</v>
      </c>
      <c r="E40" s="54">
        <v>32.64379170778179</v>
      </c>
      <c r="F40" s="409">
        <v>6.6</v>
      </c>
      <c r="G40" s="409">
        <v>0.13676537849232773</v>
      </c>
      <c r="H40" s="409">
        <v>75.46</v>
      </c>
      <c r="I40" s="409">
        <v>-75.96768863971116</v>
      </c>
      <c r="J40" s="409">
        <v>-3.5290252798538972</v>
      </c>
      <c r="K40" s="409">
        <v>46.50177435630502</v>
      </c>
      <c r="L40" s="409"/>
    </row>
    <row r="41" spans="1:12" ht="9.75" customHeight="1">
      <c r="A41" s="60"/>
      <c r="B41" s="211"/>
      <c r="C41" s="409"/>
      <c r="D41" s="409"/>
      <c r="E41" s="409"/>
      <c r="F41" s="409"/>
      <c r="G41" s="409"/>
      <c r="H41" s="409"/>
      <c r="I41" s="409"/>
      <c r="J41" s="409"/>
      <c r="K41" s="409"/>
      <c r="L41" s="409"/>
    </row>
    <row r="42" spans="1:13" ht="15" customHeight="1">
      <c r="A42" s="60" t="s">
        <v>347</v>
      </c>
      <c r="B42" s="61" t="s">
        <v>333</v>
      </c>
      <c r="C42" s="409">
        <v>358.679256</v>
      </c>
      <c r="D42" s="409">
        <v>73.4426721</v>
      </c>
      <c r="E42" s="409">
        <v>275.5185067</v>
      </c>
      <c r="F42" s="409">
        <v>165.6938351</v>
      </c>
      <c r="G42" s="409">
        <v>136.701111</v>
      </c>
      <c r="H42" s="54" t="s">
        <v>823</v>
      </c>
      <c r="I42" s="54">
        <v>20.2794045</v>
      </c>
      <c r="J42" s="409">
        <v>42.1807049</v>
      </c>
      <c r="K42" s="409">
        <v>103.2337257</v>
      </c>
      <c r="L42" s="54">
        <v>4.3350024579011475</v>
      </c>
      <c r="M42" s="896"/>
    </row>
    <row r="43" spans="1:12" ht="15" customHeight="1">
      <c r="A43" s="60"/>
      <c r="B43" s="211" t="s">
        <v>305</v>
      </c>
      <c r="C43" s="54" t="s">
        <v>374</v>
      </c>
      <c r="D43" s="54">
        <v>-79.52413726987322</v>
      </c>
      <c r="E43" s="54">
        <v>275.1477156561682</v>
      </c>
      <c r="F43" s="409">
        <v>-35.91</v>
      </c>
      <c r="G43" s="409">
        <v>219.94490111442434</v>
      </c>
      <c r="H43" s="409">
        <v>-100</v>
      </c>
      <c r="I43" s="409">
        <v>-73.61487378548206</v>
      </c>
      <c r="J43" s="409">
        <v>-5.874400336450776</v>
      </c>
      <c r="K43" s="409">
        <v>-24.48216042662594</v>
      </c>
      <c r="L43" s="409"/>
    </row>
    <row r="44" spans="1:12" ht="9.75" customHeight="1">
      <c r="A44" s="60"/>
      <c r="B44" s="211"/>
      <c r="C44" s="409"/>
      <c r="D44" s="409"/>
      <c r="E44" s="409"/>
      <c r="F44" s="409"/>
      <c r="G44" s="409"/>
      <c r="H44" s="409"/>
      <c r="I44" s="409"/>
      <c r="J44" s="409"/>
      <c r="K44" s="409"/>
      <c r="L44" s="409"/>
    </row>
    <row r="45" spans="1:13" ht="15" customHeight="1">
      <c r="A45" s="60" t="s">
        <v>348</v>
      </c>
      <c r="B45" s="61" t="s">
        <v>333</v>
      </c>
      <c r="C45" s="763">
        <v>278.930312</v>
      </c>
      <c r="D45" s="763">
        <v>73.1951454</v>
      </c>
      <c r="E45" s="409">
        <v>313.0262982</v>
      </c>
      <c r="F45" s="409">
        <v>220.7076602</v>
      </c>
      <c r="G45" s="409">
        <v>184.4230893</v>
      </c>
      <c r="H45" s="54" t="s">
        <v>823</v>
      </c>
      <c r="I45" s="54">
        <v>95.1882393</v>
      </c>
      <c r="J45" s="409">
        <v>16.5551241</v>
      </c>
      <c r="K45" s="409">
        <v>108.96429679999999</v>
      </c>
      <c r="L45" s="54">
        <v>4.5756412572395435</v>
      </c>
      <c r="M45" s="896"/>
    </row>
    <row r="46" spans="1:12" ht="15" customHeight="1">
      <c r="A46" s="60"/>
      <c r="B46" s="211" t="s">
        <v>305</v>
      </c>
      <c r="C46" s="54" t="s">
        <v>374</v>
      </c>
      <c r="D46" s="54">
        <v>-73.75862634821847</v>
      </c>
      <c r="E46" s="54">
        <v>327.65991718352404</v>
      </c>
      <c r="F46" s="409">
        <v>-29.49</v>
      </c>
      <c r="G46" s="409">
        <v>189.1637564230121</v>
      </c>
      <c r="H46" s="409">
        <v>-100</v>
      </c>
      <c r="I46" s="409">
        <v>136.33915379811472</v>
      </c>
      <c r="J46" s="409">
        <v>-81.05934266879129</v>
      </c>
      <c r="K46" s="409">
        <v>-40.916130830696375</v>
      </c>
      <c r="L46" s="409"/>
    </row>
    <row r="47" spans="1:12" ht="9.75" customHeight="1">
      <c r="A47" s="60"/>
      <c r="B47" s="211"/>
      <c r="C47" s="409"/>
      <c r="D47" s="409"/>
      <c r="E47" s="409"/>
      <c r="F47" s="409"/>
      <c r="G47" s="409"/>
      <c r="H47" s="409"/>
      <c r="I47" s="409"/>
      <c r="J47" s="409"/>
      <c r="K47" s="409"/>
      <c r="L47" s="409"/>
    </row>
    <row r="48" spans="1:13" ht="15" customHeight="1">
      <c r="A48" s="60" t="s">
        <v>349</v>
      </c>
      <c r="B48" s="61" t="s">
        <v>333</v>
      </c>
      <c r="C48" s="409">
        <v>1058.534138</v>
      </c>
      <c r="D48" s="409">
        <v>584.65844582</v>
      </c>
      <c r="E48" s="409">
        <v>376.3804097</v>
      </c>
      <c r="F48" s="409">
        <v>1572.5211369</v>
      </c>
      <c r="G48" s="409">
        <v>266.6440955</v>
      </c>
      <c r="H48" s="54" t="s">
        <v>486</v>
      </c>
      <c r="I48" s="54">
        <v>56.6855634</v>
      </c>
      <c r="J48" s="409">
        <v>808.3835606</v>
      </c>
      <c r="K48" s="409">
        <v>707.4407629</v>
      </c>
      <c r="L48" s="54">
        <v>29.70693370985218</v>
      </c>
      <c r="M48" s="896"/>
    </row>
    <row r="49" spans="1:12" ht="15" customHeight="1">
      <c r="A49" s="362"/>
      <c r="B49" s="211" t="s">
        <v>305</v>
      </c>
      <c r="C49" s="54" t="s">
        <v>374</v>
      </c>
      <c r="D49" s="54">
        <v>-44.7671619807504</v>
      </c>
      <c r="E49" s="54">
        <v>-35.623882218597586</v>
      </c>
      <c r="F49" s="409">
        <v>395.32</v>
      </c>
      <c r="G49" s="409">
        <v>-24.91545262479761</v>
      </c>
      <c r="H49" s="409">
        <v>-98.8</v>
      </c>
      <c r="I49" s="409">
        <v>107.11221729326311</v>
      </c>
      <c r="J49" s="409">
        <v>3488.9237726390265</v>
      </c>
      <c r="K49" s="409">
        <v>165.31274265549973</v>
      </c>
      <c r="L49" s="409"/>
    </row>
    <row r="50" spans="1:12" ht="9.75" customHeight="1">
      <c r="A50" s="363"/>
      <c r="B50" s="171"/>
      <c r="C50" s="58"/>
      <c r="D50" s="58"/>
      <c r="E50" s="58"/>
      <c r="F50" s="462"/>
      <c r="G50" s="58"/>
      <c r="H50" s="58"/>
      <c r="I50" s="58"/>
      <c r="J50" s="58"/>
      <c r="K50" s="58"/>
      <c r="L50" s="462"/>
    </row>
    <row r="51" spans="1:12" ht="4.5" customHeight="1">
      <c r="A51" s="362"/>
      <c r="B51" s="74"/>
      <c r="C51" s="71"/>
      <c r="D51" s="71"/>
      <c r="E51" s="71"/>
      <c r="F51" s="71"/>
      <c r="G51" s="71"/>
      <c r="H51" s="80"/>
      <c r="I51" s="80"/>
      <c r="J51" s="80"/>
      <c r="K51" s="80"/>
      <c r="L51" s="131"/>
    </row>
    <row r="52" spans="1:11" ht="15" customHeight="1">
      <c r="A52" s="65" t="s">
        <v>11</v>
      </c>
      <c r="B52" s="81"/>
      <c r="J52" s="132"/>
      <c r="K52" s="369"/>
    </row>
    <row r="53" ht="16.5">
      <c r="A53" s="65" t="s">
        <v>10</v>
      </c>
    </row>
    <row r="63" ht="16.5">
      <c r="K63" s="81"/>
    </row>
  </sheetData>
  <mergeCells count="6">
    <mergeCell ref="C29:C31"/>
    <mergeCell ref="D29:D31"/>
    <mergeCell ref="E29:E31"/>
    <mergeCell ref="C6:C8"/>
    <mergeCell ref="D6:D8"/>
    <mergeCell ref="E6:E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9" r:id="rId1"/>
</worksheet>
</file>

<file path=xl/worksheets/sheet29.xml><?xml version="1.0" encoding="utf-8"?>
<worksheet xmlns="http://schemas.openxmlformats.org/spreadsheetml/2006/main" xmlns:r="http://schemas.openxmlformats.org/officeDocument/2006/relationships">
  <sheetPr>
    <pageSetUpPr fitToPage="1"/>
  </sheetPr>
  <dimension ref="A1:L52"/>
  <sheetViews>
    <sheetView zoomScale="150" zoomScaleNormal="150" zoomScaleSheetLayoutView="100" workbookViewId="0" topLeftCell="A1">
      <selection activeCell="A3" sqref="A3"/>
    </sheetView>
  </sheetViews>
  <sheetFormatPr defaultColWidth="9.00390625" defaultRowHeight="16.5"/>
  <cols>
    <col min="1" max="1" width="22.375" style="110" customWidth="1"/>
    <col min="2" max="2" width="9.50390625" style="110" customWidth="1"/>
    <col min="3" max="10" width="8.125" style="72" customWidth="1"/>
    <col min="11" max="11" width="8.125" style="78" customWidth="1"/>
    <col min="12" max="16384" width="9.00390625" style="72" customWidth="1"/>
  </cols>
  <sheetData>
    <row r="1" spans="1:7" ht="16.5">
      <c r="A1" s="467" t="s">
        <v>357</v>
      </c>
      <c r="B1" s="136"/>
      <c r="G1" s="71"/>
    </row>
    <row r="2" spans="1:7" ht="15.75">
      <c r="A2" s="136"/>
      <c r="B2" s="136"/>
      <c r="G2" s="71"/>
    </row>
    <row r="3" spans="1:2" ht="15.75">
      <c r="A3" s="136"/>
      <c r="B3" s="136"/>
    </row>
    <row r="4" spans="1:9" ht="16.5">
      <c r="A4" s="74" t="s">
        <v>358</v>
      </c>
      <c r="B4" s="136"/>
      <c r="G4" s="71"/>
      <c r="I4" s="78"/>
    </row>
    <row r="5" spans="1:7" ht="15" customHeight="1">
      <c r="A5" s="74"/>
      <c r="B5" s="74"/>
      <c r="E5" s="210"/>
      <c r="G5" s="71"/>
    </row>
    <row r="6" spans="1:11" s="148" customFormat="1" ht="15" customHeight="1">
      <c r="A6" s="21"/>
      <c r="B6" s="154"/>
      <c r="C6" s="1159">
        <v>2007</v>
      </c>
      <c r="D6" s="1152">
        <v>2008</v>
      </c>
      <c r="E6" s="1152">
        <v>2009</v>
      </c>
      <c r="F6" s="295" t="s">
        <v>1233</v>
      </c>
      <c r="G6" s="3">
        <v>2009</v>
      </c>
      <c r="H6" s="3" t="s">
        <v>921</v>
      </c>
      <c r="I6" s="3" t="s">
        <v>135</v>
      </c>
      <c r="J6" s="3" t="s">
        <v>135</v>
      </c>
      <c r="K6" s="3" t="s">
        <v>910</v>
      </c>
    </row>
    <row r="7" spans="1:11" s="148" customFormat="1" ht="15" customHeight="1">
      <c r="A7" s="6"/>
      <c r="B7" s="155"/>
      <c r="C7" s="1160"/>
      <c r="D7" s="1160"/>
      <c r="E7" s="1160"/>
      <c r="F7" s="294" t="s">
        <v>752</v>
      </c>
      <c r="G7" s="324" t="s">
        <v>756</v>
      </c>
      <c r="H7" s="324" t="s">
        <v>753</v>
      </c>
      <c r="I7" s="324" t="s">
        <v>749</v>
      </c>
      <c r="J7" s="324" t="s">
        <v>755</v>
      </c>
      <c r="K7" s="324" t="s">
        <v>756</v>
      </c>
    </row>
    <row r="8" spans="1:11" s="148" customFormat="1" ht="15" customHeight="1">
      <c r="A8" s="140"/>
      <c r="B8" s="156"/>
      <c r="C8" s="1161"/>
      <c r="D8" s="1161"/>
      <c r="E8" s="1161"/>
      <c r="F8" s="293" t="s">
        <v>751</v>
      </c>
      <c r="G8" s="325"/>
      <c r="H8" s="9"/>
      <c r="I8" s="9"/>
      <c r="J8" s="9"/>
      <c r="K8" s="325"/>
    </row>
    <row r="9" spans="1:6" s="78" customFormat="1" ht="9.75" customHeight="1">
      <c r="A9" s="21"/>
      <c r="B9" s="154"/>
      <c r="C9" s="69"/>
      <c r="D9" s="69"/>
      <c r="F9" s="256"/>
    </row>
    <row r="10" spans="1:12" ht="15.75">
      <c r="A10" s="59" t="s">
        <v>350</v>
      </c>
      <c r="B10" s="61" t="s">
        <v>655</v>
      </c>
      <c r="C10" s="429">
        <v>53710.5</v>
      </c>
      <c r="D10" s="429">
        <v>62259.34330529001</v>
      </c>
      <c r="E10" s="429">
        <v>69870.8776075</v>
      </c>
      <c r="F10" s="429">
        <v>79635.830758</v>
      </c>
      <c r="G10" s="429">
        <v>16970.378013</v>
      </c>
      <c r="H10" s="429">
        <v>16399.238987</v>
      </c>
      <c r="I10" s="429">
        <v>19118.637435</v>
      </c>
      <c r="J10" s="429">
        <v>20302.770543</v>
      </c>
      <c r="K10" s="760">
        <v>23815.183793</v>
      </c>
      <c r="L10" s="541"/>
    </row>
    <row r="11" spans="1:11" s="428" customFormat="1" ht="15.75">
      <c r="A11" s="184"/>
      <c r="B11" s="178" t="s">
        <v>656</v>
      </c>
      <c r="C11" s="571" t="s">
        <v>337</v>
      </c>
      <c r="D11" s="429">
        <v>15.916521546606361</v>
      </c>
      <c r="E11" s="429">
        <v>12.2</v>
      </c>
      <c r="F11" s="429">
        <v>38.16</v>
      </c>
      <c r="G11" s="429">
        <v>44.48693408272476</v>
      </c>
      <c r="H11" s="429">
        <v>54.93</v>
      </c>
      <c r="I11" s="429">
        <v>27.96828998729717</v>
      </c>
      <c r="J11" s="429">
        <v>34.053415032232635</v>
      </c>
      <c r="K11" s="760">
        <v>40.33384391765816</v>
      </c>
    </row>
    <row r="12" spans="1:11" s="428" customFormat="1" ht="15.75">
      <c r="A12" s="184"/>
      <c r="B12" s="542"/>
      <c r="C12" s="37"/>
      <c r="D12" s="429"/>
      <c r="E12" s="738"/>
      <c r="F12" s="100"/>
      <c r="G12" s="738"/>
      <c r="H12" s="100"/>
      <c r="I12" s="100"/>
      <c r="J12" s="429"/>
      <c r="K12" s="760"/>
    </row>
    <row r="13" spans="1:12" s="428" customFormat="1" ht="15.75">
      <c r="A13" s="179" t="s">
        <v>351</v>
      </c>
      <c r="B13" s="178" t="s">
        <v>655</v>
      </c>
      <c r="C13" s="429">
        <v>50258.7</v>
      </c>
      <c r="D13" s="429">
        <v>57521.22932004001</v>
      </c>
      <c r="E13" s="738">
        <v>60634.09927061</v>
      </c>
      <c r="F13" s="760">
        <v>78292.25727799999</v>
      </c>
      <c r="G13" s="738">
        <v>16966.02901</v>
      </c>
      <c r="H13" s="100">
        <v>16327.193181999999</v>
      </c>
      <c r="I13" s="100">
        <v>19104.797079</v>
      </c>
      <c r="J13" s="429">
        <v>20297.62765</v>
      </c>
      <c r="K13" s="760">
        <v>22562.639367</v>
      </c>
      <c r="L13" s="541"/>
    </row>
    <row r="14" spans="1:11" s="428" customFormat="1" ht="15.75">
      <c r="A14" s="177"/>
      <c r="B14" s="178" t="s">
        <v>656</v>
      </c>
      <c r="C14" s="37" t="s">
        <v>339</v>
      </c>
      <c r="D14" s="429">
        <v>14.450292825003459</v>
      </c>
      <c r="E14" s="37">
        <v>5.4</v>
      </c>
      <c r="F14" s="760">
        <v>44.64652384684058</v>
      </c>
      <c r="G14" s="738">
        <v>44.881249925279434</v>
      </c>
      <c r="H14" s="100">
        <v>55.0920523703235</v>
      </c>
      <c r="I14" s="100">
        <v>65.79995052693889</v>
      </c>
      <c r="J14" s="429">
        <v>34.329230126418935</v>
      </c>
      <c r="K14" s="760">
        <v>32.987155413333824</v>
      </c>
    </row>
    <row r="15" spans="1:10" s="428" customFormat="1" ht="15.75">
      <c r="A15" s="177"/>
      <c r="B15" s="542"/>
      <c r="C15" s="37"/>
      <c r="D15" s="429"/>
      <c r="E15" s="738"/>
      <c r="F15" s="100"/>
      <c r="G15" s="738"/>
      <c r="H15" s="100"/>
      <c r="I15" s="100"/>
      <c r="J15" s="429"/>
    </row>
    <row r="16" spans="1:12" s="428" customFormat="1" ht="15.75">
      <c r="A16" s="179" t="s">
        <v>352</v>
      </c>
      <c r="B16" s="178" t="s">
        <v>655</v>
      </c>
      <c r="C16" s="429">
        <v>3451.794</v>
      </c>
      <c r="D16" s="429">
        <v>4738.11398525</v>
      </c>
      <c r="E16" s="738">
        <v>9236.77833689</v>
      </c>
      <c r="F16" s="100">
        <v>1343.57348</v>
      </c>
      <c r="G16" s="738">
        <v>4.349003</v>
      </c>
      <c r="H16" s="100">
        <v>72.045805</v>
      </c>
      <c r="I16" s="100">
        <v>13.840356</v>
      </c>
      <c r="J16" s="429">
        <v>5.142893</v>
      </c>
      <c r="K16" s="760">
        <v>1252.544426</v>
      </c>
      <c r="L16" s="541"/>
    </row>
    <row r="17" spans="1:11" s="428" customFormat="1" ht="15.75">
      <c r="A17" s="177"/>
      <c r="B17" s="178" t="s">
        <v>656</v>
      </c>
      <c r="C17" s="37" t="s">
        <v>339</v>
      </c>
      <c r="D17" s="429">
        <v>37.265259318777424</v>
      </c>
      <c r="E17" s="37">
        <v>94.9</v>
      </c>
      <c r="F17" s="100">
        <v>-61.76973801237828</v>
      </c>
      <c r="G17" s="738">
        <v>-87.5587358711721</v>
      </c>
      <c r="H17" s="100">
        <v>24.619878590165285</v>
      </c>
      <c r="I17" s="100">
        <v>-99.59499586959086</v>
      </c>
      <c r="J17" s="429">
        <v>-85.27490123842861</v>
      </c>
      <c r="K17" s="760">
        <v>28700.725729552265</v>
      </c>
    </row>
    <row r="18" spans="1:10" s="428" customFormat="1" ht="15.75">
      <c r="A18" s="184"/>
      <c r="B18" s="542"/>
      <c r="C18" s="901"/>
      <c r="D18" s="429"/>
      <c r="E18" s="738"/>
      <c r="F18" s="100"/>
      <c r="G18" s="738"/>
      <c r="H18" s="100"/>
      <c r="I18" s="100"/>
      <c r="J18" s="429"/>
    </row>
    <row r="19" spans="1:12" s="428" customFormat="1" ht="16.5">
      <c r="A19" s="134" t="s">
        <v>353</v>
      </c>
      <c r="B19" s="178" t="s">
        <v>655</v>
      </c>
      <c r="C19" s="37">
        <v>23345.984</v>
      </c>
      <c r="D19" s="429">
        <v>30443.42717462</v>
      </c>
      <c r="E19" s="54" t="s">
        <v>1222</v>
      </c>
      <c r="F19" s="100">
        <v>37758.05592824</v>
      </c>
      <c r="G19" s="738">
        <v>13521.20497207</v>
      </c>
      <c r="H19" s="100">
        <v>3487.3977342</v>
      </c>
      <c r="I19" s="100">
        <v>5383.704499</v>
      </c>
      <c r="J19" s="429">
        <v>15035.46637579</v>
      </c>
      <c r="K19" s="771">
        <v>13851.487319249998</v>
      </c>
      <c r="L19" s="541"/>
    </row>
    <row r="20" spans="1:11" s="428" customFormat="1" ht="16.5">
      <c r="A20" s="184"/>
      <c r="B20" s="178" t="s">
        <v>656</v>
      </c>
      <c r="C20" s="37" t="s">
        <v>337</v>
      </c>
      <c r="D20" s="429">
        <v>30.401130980900177</v>
      </c>
      <c r="E20" s="37" t="s">
        <v>1223</v>
      </c>
      <c r="F20" s="100">
        <v>11.63</v>
      </c>
      <c r="G20" s="738">
        <v>15.21537363728072</v>
      </c>
      <c r="H20" s="100">
        <v>-18.71</v>
      </c>
      <c r="I20" s="100">
        <v>-39.820274618868964</v>
      </c>
      <c r="J20" s="429">
        <v>112.74962935778743</v>
      </c>
      <c r="K20" s="771">
        <v>2.4426990631548335</v>
      </c>
    </row>
    <row r="21" spans="1:10" s="428" customFormat="1" ht="15.75">
      <c r="A21" s="184"/>
      <c r="B21" s="93"/>
      <c r="C21" s="429"/>
      <c r="D21" s="429"/>
      <c r="E21" s="738"/>
      <c r="F21" s="100"/>
      <c r="G21" s="738"/>
      <c r="H21" s="100"/>
      <c r="I21" s="771"/>
      <c r="J21" s="429"/>
    </row>
    <row r="22" spans="1:12" s="428" customFormat="1" ht="16.5">
      <c r="A22" s="179" t="s">
        <v>354</v>
      </c>
      <c r="B22" s="178" t="s">
        <v>655</v>
      </c>
      <c r="C22" s="429">
        <v>18424.23</v>
      </c>
      <c r="D22" s="429">
        <v>25286.68738472</v>
      </c>
      <c r="E22" s="429" t="s">
        <v>1224</v>
      </c>
      <c r="F22" s="771">
        <v>32434.727281940002</v>
      </c>
      <c r="G22" s="738">
        <v>11167.58978637</v>
      </c>
      <c r="H22" s="100">
        <v>3454.0779235</v>
      </c>
      <c r="I22" s="100">
        <v>4842.2004542</v>
      </c>
      <c r="J22" s="429">
        <v>13323.80130889</v>
      </c>
      <c r="K22" s="771">
        <v>10814.64759535</v>
      </c>
      <c r="L22" s="541"/>
    </row>
    <row r="23" spans="1:11" s="428" customFormat="1" ht="16.5">
      <c r="A23" s="177"/>
      <c r="B23" s="178" t="s">
        <v>656</v>
      </c>
      <c r="C23" s="37" t="s">
        <v>337</v>
      </c>
      <c r="D23" s="429">
        <v>37.24691552765026</v>
      </c>
      <c r="E23" s="37" t="s">
        <v>1225</v>
      </c>
      <c r="F23" s="771">
        <v>9.50353601171227</v>
      </c>
      <c r="G23" s="916">
        <v>25.69471390992942</v>
      </c>
      <c r="H23" s="100">
        <v>-18.7</v>
      </c>
      <c r="I23" s="100">
        <v>-41.74832531910215</v>
      </c>
      <c r="J23" s="429">
        <v>126.15514375695233</v>
      </c>
      <c r="K23" s="771">
        <v>-3.1604150740812855</v>
      </c>
    </row>
    <row r="24" spans="1:10" s="428" customFormat="1" ht="15.75">
      <c r="A24" s="177"/>
      <c r="B24" s="93"/>
      <c r="C24" s="37"/>
      <c r="D24" s="429"/>
      <c r="E24" s="738"/>
      <c r="F24" s="100"/>
      <c r="G24" s="738"/>
      <c r="H24" s="100"/>
      <c r="I24" s="100"/>
      <c r="J24" s="429"/>
    </row>
    <row r="25" spans="1:12" s="428" customFormat="1" ht="15.75">
      <c r="A25" s="179" t="s">
        <v>355</v>
      </c>
      <c r="B25" s="178" t="s">
        <v>655</v>
      </c>
      <c r="C25" s="429">
        <v>4921.754</v>
      </c>
      <c r="D25" s="429">
        <v>5156.7397899</v>
      </c>
      <c r="E25" s="738">
        <v>5111.67761946</v>
      </c>
      <c r="F25" s="771">
        <v>5323.3286462999995</v>
      </c>
      <c r="G25" s="738">
        <v>2353.6151857</v>
      </c>
      <c r="H25" s="100">
        <v>33.3198107</v>
      </c>
      <c r="I25" s="100">
        <v>541.5040448</v>
      </c>
      <c r="J25" s="429">
        <v>1711.6650669</v>
      </c>
      <c r="K25" s="771">
        <v>3036.8397239</v>
      </c>
      <c r="L25" s="541"/>
    </row>
    <row r="26" spans="1:11" s="428" customFormat="1" ht="15.75">
      <c r="A26" s="177"/>
      <c r="B26" s="178" t="s">
        <v>656</v>
      </c>
      <c r="C26" s="37" t="s">
        <v>337</v>
      </c>
      <c r="D26" s="429">
        <v>4.774431836698852</v>
      </c>
      <c r="E26" s="37">
        <v>-0.9</v>
      </c>
      <c r="F26" s="771">
        <v>26.602440434689953</v>
      </c>
      <c r="G26" s="916">
        <v>-17.443014740385152</v>
      </c>
      <c r="H26" s="100">
        <v>-20.4</v>
      </c>
      <c r="I26" s="100">
        <v>-14.520796679255213</v>
      </c>
      <c r="J26" s="429">
        <v>45.578397989152364</v>
      </c>
      <c r="K26" s="771">
        <v>29.028727480648</v>
      </c>
    </row>
    <row r="27" spans="1:9" s="428" customFormat="1" ht="15.75">
      <c r="A27" s="177"/>
      <c r="B27" s="542"/>
      <c r="C27" s="37"/>
      <c r="D27" s="37"/>
      <c r="E27" s="738"/>
      <c r="F27" s="100"/>
      <c r="G27" s="738"/>
      <c r="H27" s="100"/>
      <c r="I27" s="100"/>
    </row>
    <row r="28" spans="1:12" ht="16.5">
      <c r="A28" s="25" t="s">
        <v>356</v>
      </c>
      <c r="B28" s="61" t="s">
        <v>655</v>
      </c>
      <c r="C28" s="54">
        <v>30364.5</v>
      </c>
      <c r="D28" s="54">
        <v>31815.9</v>
      </c>
      <c r="E28" s="54" t="s">
        <v>1227</v>
      </c>
      <c r="F28" s="100">
        <v>41877.77482976</v>
      </c>
      <c r="G28" s="409">
        <v>3449.1730409300017</v>
      </c>
      <c r="H28" s="100">
        <v>12911.8412528</v>
      </c>
      <c r="I28" s="100">
        <v>13734.932936000001</v>
      </c>
      <c r="J28" s="100">
        <v>5267.304167209999</v>
      </c>
      <c r="K28" s="100">
        <v>9963.696473750002</v>
      </c>
      <c r="L28" s="541"/>
    </row>
    <row r="29" spans="1:12" ht="16.5">
      <c r="A29" s="179" t="s">
        <v>133</v>
      </c>
      <c r="B29" s="61" t="s">
        <v>655</v>
      </c>
      <c r="C29" s="54">
        <v>8526.7</v>
      </c>
      <c r="D29" s="54">
        <v>6682.8</v>
      </c>
      <c r="E29" s="54" t="s">
        <v>1226</v>
      </c>
      <c r="F29" s="739" t="s">
        <v>75</v>
      </c>
      <c r="G29" s="739" t="s">
        <v>75</v>
      </c>
      <c r="H29" s="739" t="s">
        <v>75</v>
      </c>
      <c r="I29" s="739" t="s">
        <v>75</v>
      </c>
      <c r="J29" s="739" t="s">
        <v>75</v>
      </c>
      <c r="K29" s="739" t="s">
        <v>75</v>
      </c>
      <c r="L29" s="541"/>
    </row>
    <row r="30" spans="1:12" ht="15.75">
      <c r="A30" s="179" t="s">
        <v>134</v>
      </c>
      <c r="B30" s="61" t="s">
        <v>655</v>
      </c>
      <c r="C30" s="54">
        <v>21837.9</v>
      </c>
      <c r="D30" s="54">
        <v>25133.2</v>
      </c>
      <c r="E30" s="409">
        <v>23816.47325433</v>
      </c>
      <c r="F30" s="100">
        <v>41877.77482976</v>
      </c>
      <c r="G30" s="409">
        <v>3449.1730409300017</v>
      </c>
      <c r="H30" s="100">
        <v>12911.8412528</v>
      </c>
      <c r="I30" s="100">
        <v>13734.932936000001</v>
      </c>
      <c r="J30" s="100">
        <v>5267.304167209999</v>
      </c>
      <c r="K30" s="100">
        <v>9963.696473750002</v>
      </c>
      <c r="L30" s="541"/>
    </row>
    <row r="31" spans="1:10" ht="15.75">
      <c r="A31" s="57"/>
      <c r="B31" s="170"/>
      <c r="C31" s="54"/>
      <c r="D31" s="54"/>
      <c r="E31" s="54"/>
      <c r="F31" s="409"/>
      <c r="G31" s="409"/>
      <c r="H31" s="100"/>
      <c r="I31" s="100"/>
      <c r="J31" s="78"/>
    </row>
    <row r="32" spans="1:11" ht="15.75" customHeight="1">
      <c r="A32" s="25" t="s">
        <v>824</v>
      </c>
      <c r="B32" s="61" t="s">
        <v>655</v>
      </c>
      <c r="C32" s="930">
        <v>66625.1</v>
      </c>
      <c r="D32" s="930">
        <v>93117.9</v>
      </c>
      <c r="E32" s="930">
        <v>116459.7</v>
      </c>
      <c r="F32" s="930">
        <v>165625.5</v>
      </c>
      <c r="G32" s="930">
        <v>116459.7</v>
      </c>
      <c r="H32" s="930">
        <v>125999.9</v>
      </c>
      <c r="I32" s="930">
        <v>138820.2</v>
      </c>
      <c r="J32" s="930" t="s">
        <v>1041</v>
      </c>
      <c r="K32" s="930">
        <v>165625.5</v>
      </c>
    </row>
    <row r="33" spans="1:11" ht="15.75" customHeight="1">
      <c r="A33" s="270" t="s">
        <v>825</v>
      </c>
      <c r="B33" s="61" t="s">
        <v>656</v>
      </c>
      <c r="C33" s="54">
        <v>56.8</v>
      </c>
      <c r="D33" s="54">
        <v>39.8</v>
      </c>
      <c r="E33" s="54">
        <v>25.1</v>
      </c>
      <c r="F33" s="54">
        <v>42.2</v>
      </c>
      <c r="G33" s="54">
        <v>25.1</v>
      </c>
      <c r="H33" s="54">
        <v>29.1</v>
      </c>
      <c r="I33" s="54">
        <v>37.6</v>
      </c>
      <c r="J33" s="54">
        <v>38.2</v>
      </c>
      <c r="K33" s="54">
        <v>42.2</v>
      </c>
    </row>
    <row r="34" spans="1:11" ht="15.75" customHeight="1">
      <c r="A34" s="270" t="s">
        <v>844</v>
      </c>
      <c r="B34" s="61"/>
      <c r="C34" s="739"/>
      <c r="D34" s="429"/>
      <c r="E34" s="54"/>
      <c r="F34" s="739"/>
      <c r="G34" s="54"/>
      <c r="H34" s="54"/>
      <c r="I34" s="54"/>
      <c r="J34" s="739"/>
      <c r="K34" s="409"/>
    </row>
    <row r="35" spans="1:11" ht="9.75" customHeight="1">
      <c r="A35" s="137"/>
      <c r="B35" s="501"/>
      <c r="C35" s="543"/>
      <c r="D35" s="543"/>
      <c r="E35" s="543"/>
      <c r="F35" s="559"/>
      <c r="G35" s="543"/>
      <c r="H35" s="543"/>
      <c r="I35" s="27"/>
      <c r="J35" s="27"/>
      <c r="K35" s="27"/>
    </row>
    <row r="36" spans="1:7" ht="4.5" customHeight="1">
      <c r="A36" s="74"/>
      <c r="B36" s="57"/>
      <c r="C36" s="71"/>
      <c r="D36" s="71"/>
      <c r="E36" s="71"/>
      <c r="F36" s="71"/>
      <c r="G36" s="71"/>
    </row>
    <row r="37" spans="1:11" ht="15.75">
      <c r="A37" s="84" t="s">
        <v>16</v>
      </c>
      <c r="B37" s="431"/>
      <c r="C37" s="431"/>
      <c r="D37" s="431"/>
      <c r="E37" s="431"/>
      <c r="F37" s="431"/>
      <c r="G37" s="431"/>
      <c r="H37" s="431"/>
      <c r="I37" s="431"/>
      <c r="K37" s="558"/>
    </row>
    <row r="38" ht="15.75">
      <c r="A38" s="65" t="s">
        <v>12</v>
      </c>
    </row>
    <row r="52" ht="15.75">
      <c r="K52" s="72"/>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1" r:id="rId1"/>
  <headerFooter alignWithMargins="0">
    <oddFooter xml:space="preserve">&amp;L &amp;C &amp;R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3"/>
  <sheetViews>
    <sheetView zoomScale="150" zoomScaleNormal="150" zoomScaleSheetLayoutView="100" workbookViewId="0" topLeftCell="A1">
      <selection activeCell="A3" sqref="A3"/>
    </sheetView>
  </sheetViews>
  <sheetFormatPr defaultColWidth="9.00390625" defaultRowHeight="16.5"/>
  <cols>
    <col min="1" max="1" width="26.75390625" style="74" customWidth="1"/>
    <col min="2" max="4" width="8.125" style="72" customWidth="1"/>
    <col min="5" max="5" width="8.625" style="72" customWidth="1"/>
    <col min="6" max="6" width="8.625" style="78" customWidth="1"/>
    <col min="7" max="9" width="8.625" style="72" customWidth="1"/>
    <col min="10" max="16384" width="9.00390625" style="72" customWidth="1"/>
  </cols>
  <sheetData>
    <row r="1" spans="1:2" ht="18.75" customHeight="1">
      <c r="A1" s="467" t="s">
        <v>613</v>
      </c>
      <c r="B1" s="71"/>
    </row>
    <row r="2" spans="1:2" ht="15" customHeight="1">
      <c r="A2" s="136"/>
      <c r="B2" s="71"/>
    </row>
    <row r="3" spans="1:2" ht="15" customHeight="1">
      <c r="A3" s="136"/>
      <c r="B3" s="71"/>
    </row>
    <row r="4" spans="1:2" ht="15" customHeight="1">
      <c r="A4" s="28" t="s">
        <v>614</v>
      </c>
      <c r="B4" s="71"/>
    </row>
    <row r="5" spans="2:9" ht="15" customHeight="1">
      <c r="B5" s="71"/>
      <c r="I5" s="86" t="s">
        <v>615</v>
      </c>
    </row>
    <row r="6" spans="2:7" ht="2.25" customHeight="1">
      <c r="B6" s="77"/>
      <c r="C6" s="78"/>
      <c r="D6" s="78"/>
      <c r="G6" s="78"/>
    </row>
    <row r="7" spans="1:9" s="79" customFormat="1" ht="15.75" customHeight="1">
      <c r="A7" s="154"/>
      <c r="B7" s="1150">
        <v>2008</v>
      </c>
      <c r="C7" s="1152">
        <v>2009</v>
      </c>
      <c r="D7" s="1154">
        <v>2010</v>
      </c>
      <c r="E7" s="69">
        <v>2009</v>
      </c>
      <c r="F7" s="69">
        <v>2010</v>
      </c>
      <c r="G7" s="69">
        <v>2010</v>
      </c>
      <c r="H7" s="69">
        <v>2010</v>
      </c>
      <c r="I7" s="69">
        <v>2010</v>
      </c>
    </row>
    <row r="8" spans="1:9" s="79" customFormat="1" ht="15.75" customHeight="1">
      <c r="A8" s="156"/>
      <c r="B8" s="1151"/>
      <c r="C8" s="1153"/>
      <c r="D8" s="1155"/>
      <c r="E8" s="117" t="s">
        <v>751</v>
      </c>
      <c r="F8" s="117" t="s">
        <v>748</v>
      </c>
      <c r="G8" s="117" t="s">
        <v>754</v>
      </c>
      <c r="H8" s="117" t="s">
        <v>750</v>
      </c>
      <c r="I8" s="117" t="s">
        <v>751</v>
      </c>
    </row>
    <row r="9" spans="1:6" ht="6" customHeight="1">
      <c r="A9" s="157"/>
      <c r="B9" s="468"/>
      <c r="C9" s="71"/>
      <c r="D9" s="71"/>
      <c r="F9" s="72"/>
    </row>
    <row r="10" spans="1:6" ht="16.5" customHeight="1">
      <c r="A10" s="66" t="s">
        <v>319</v>
      </c>
      <c r="B10" s="87"/>
      <c r="C10" s="23"/>
      <c r="D10" s="23"/>
      <c r="E10" s="143"/>
      <c r="F10" s="72"/>
    </row>
    <row r="11" spans="1:9" ht="16.5" customHeight="1">
      <c r="A11" s="61" t="s">
        <v>320</v>
      </c>
      <c r="B11" s="888" t="s">
        <v>336</v>
      </c>
      <c r="C11" s="868">
        <v>-2.6</v>
      </c>
      <c r="D11" s="868">
        <v>2.8</v>
      </c>
      <c r="E11" s="868">
        <v>5</v>
      </c>
      <c r="F11" s="868">
        <v>3.7</v>
      </c>
      <c r="G11" s="868">
        <v>1.7</v>
      </c>
      <c r="H11" s="868" t="s">
        <v>1161</v>
      </c>
      <c r="I11" s="868">
        <v>2.8</v>
      </c>
    </row>
    <row r="12" spans="1:9" ht="16.5" customHeight="1">
      <c r="A12" s="82" t="s">
        <v>321</v>
      </c>
      <c r="B12" s="868">
        <v>12.1</v>
      </c>
      <c r="C12" s="868">
        <v>-18</v>
      </c>
      <c r="D12" s="868">
        <v>21</v>
      </c>
      <c r="E12" s="868">
        <v>7.8</v>
      </c>
      <c r="F12" s="868" t="s">
        <v>1162</v>
      </c>
      <c r="G12" s="868">
        <v>3.4</v>
      </c>
      <c r="H12" s="868">
        <v>2.3</v>
      </c>
      <c r="I12" s="868">
        <v>5.8</v>
      </c>
    </row>
    <row r="13" spans="1:9" ht="16.5" customHeight="1">
      <c r="A13" s="82" t="s">
        <v>322</v>
      </c>
      <c r="B13" s="868">
        <v>7.5</v>
      </c>
      <c r="C13" s="868">
        <v>-25.9</v>
      </c>
      <c r="D13" s="868">
        <v>22.6</v>
      </c>
      <c r="E13" s="868">
        <v>7.3</v>
      </c>
      <c r="F13" s="868">
        <v>6</v>
      </c>
      <c r="G13" s="868">
        <v>6.3</v>
      </c>
      <c r="H13" s="868" t="s">
        <v>1163</v>
      </c>
      <c r="I13" s="868">
        <v>0.8</v>
      </c>
    </row>
    <row r="14" spans="1:9" ht="16.5" customHeight="1">
      <c r="A14" s="61" t="s">
        <v>323</v>
      </c>
      <c r="B14" s="868">
        <v>3.8</v>
      </c>
      <c r="C14" s="868">
        <v>-0.4</v>
      </c>
      <c r="D14" s="868">
        <v>1.7</v>
      </c>
      <c r="E14" s="868" t="s">
        <v>1164</v>
      </c>
      <c r="F14" s="868" t="s">
        <v>1165</v>
      </c>
      <c r="G14" s="888" t="s">
        <v>1166</v>
      </c>
      <c r="H14" s="868">
        <v>0.4</v>
      </c>
      <c r="I14" s="868">
        <v>0.7</v>
      </c>
    </row>
    <row r="15" spans="1:9" ht="16.5" customHeight="1">
      <c r="A15" s="61" t="s">
        <v>672</v>
      </c>
      <c r="B15" s="868">
        <v>5.8</v>
      </c>
      <c r="C15" s="868">
        <v>9.3</v>
      </c>
      <c r="D15" s="868">
        <v>9.6</v>
      </c>
      <c r="E15" s="868">
        <v>10</v>
      </c>
      <c r="F15" s="868">
        <v>9.7</v>
      </c>
      <c r="G15" s="868" t="s">
        <v>1167</v>
      </c>
      <c r="H15" s="868">
        <v>9.6</v>
      </c>
      <c r="I15" s="868">
        <v>9.6</v>
      </c>
    </row>
    <row r="16" spans="1:8" ht="6" customHeight="1">
      <c r="A16" s="62"/>
      <c r="B16" s="868"/>
      <c r="C16" s="868"/>
      <c r="E16" s="868"/>
      <c r="F16" s="868"/>
      <c r="G16" s="868"/>
      <c r="H16" s="868"/>
    </row>
    <row r="17" spans="1:8" ht="16.5" customHeight="1">
      <c r="A17" s="66" t="s">
        <v>424</v>
      </c>
      <c r="B17" s="868"/>
      <c r="C17" s="868"/>
      <c r="E17" s="868"/>
      <c r="F17" s="868"/>
      <c r="G17" s="868"/>
      <c r="H17" s="868"/>
    </row>
    <row r="18" spans="1:9" ht="16.5" customHeight="1">
      <c r="A18" s="61" t="s">
        <v>421</v>
      </c>
      <c r="B18" s="868">
        <v>-1.2</v>
      </c>
      <c r="C18" s="888" t="s">
        <v>1144</v>
      </c>
      <c r="D18" s="888">
        <v>3.9</v>
      </c>
      <c r="E18" s="868" t="s">
        <v>1168</v>
      </c>
      <c r="F18" s="868" t="s">
        <v>1153</v>
      </c>
      <c r="G18" s="868" t="s">
        <v>1169</v>
      </c>
      <c r="H18" s="868" t="s">
        <v>1170</v>
      </c>
      <c r="I18" s="888">
        <v>-0.3</v>
      </c>
    </row>
    <row r="19" spans="1:9" ht="16.5" customHeight="1">
      <c r="A19" s="82" t="s">
        <v>422</v>
      </c>
      <c r="B19" s="868">
        <v>-3.5</v>
      </c>
      <c r="C19" s="868">
        <v>-33.1</v>
      </c>
      <c r="D19" s="888">
        <v>24.4</v>
      </c>
      <c r="E19" s="868" t="s">
        <v>1171</v>
      </c>
      <c r="F19" s="868" t="s">
        <v>1172</v>
      </c>
      <c r="G19" s="888" t="s">
        <v>1173</v>
      </c>
      <c r="H19" s="888" t="s">
        <v>1174</v>
      </c>
      <c r="I19" s="888">
        <v>3</v>
      </c>
    </row>
    <row r="20" spans="1:9" ht="16.5" customHeight="1">
      <c r="A20" s="82" t="s">
        <v>423</v>
      </c>
      <c r="B20" s="868">
        <v>8</v>
      </c>
      <c r="C20" s="868">
        <v>-34.8</v>
      </c>
      <c r="D20" s="888">
        <v>17.7</v>
      </c>
      <c r="E20" s="868" t="s">
        <v>1175</v>
      </c>
      <c r="F20" s="868" t="s">
        <v>1176</v>
      </c>
      <c r="G20" s="868" t="s">
        <v>1177</v>
      </c>
      <c r="H20" s="888" t="s">
        <v>1178</v>
      </c>
      <c r="I20" s="888">
        <v>5.4</v>
      </c>
    </row>
    <row r="21" spans="1:9" ht="16.5" customHeight="1">
      <c r="A21" s="61" t="s">
        <v>323</v>
      </c>
      <c r="B21" s="868">
        <v>1.4</v>
      </c>
      <c r="C21" s="868">
        <v>-1.4</v>
      </c>
      <c r="D21" s="888">
        <v>-0.7</v>
      </c>
      <c r="E21" s="868">
        <v>-0.3</v>
      </c>
      <c r="F21" s="868">
        <v>0.2</v>
      </c>
      <c r="G21" s="888" t="s">
        <v>1179</v>
      </c>
      <c r="H21" s="888" t="s">
        <v>1179</v>
      </c>
      <c r="I21" s="888">
        <v>0.6</v>
      </c>
    </row>
    <row r="22" spans="1:9" ht="16.5" customHeight="1">
      <c r="A22" s="61" t="s">
        <v>672</v>
      </c>
      <c r="B22" s="868">
        <v>4</v>
      </c>
      <c r="C22" s="868">
        <v>5.1</v>
      </c>
      <c r="D22" s="888">
        <v>5.1</v>
      </c>
      <c r="E22" s="868">
        <v>5.2</v>
      </c>
      <c r="F22" s="868">
        <v>4.9</v>
      </c>
      <c r="G22" s="868">
        <v>5.2</v>
      </c>
      <c r="H22" s="868">
        <v>5.1</v>
      </c>
      <c r="I22" s="888">
        <v>5</v>
      </c>
    </row>
    <row r="23" spans="1:8" ht="6" customHeight="1">
      <c r="A23" s="62"/>
      <c r="B23" s="868"/>
      <c r="C23" s="868"/>
      <c r="E23" s="868"/>
      <c r="F23" s="868"/>
      <c r="G23" s="868"/>
      <c r="H23" s="868"/>
    </row>
    <row r="24" spans="1:8" ht="16.5" customHeight="1">
      <c r="A24" s="66" t="s">
        <v>426</v>
      </c>
      <c r="B24" s="868"/>
      <c r="C24" s="868"/>
      <c r="E24" s="868"/>
      <c r="F24" s="868"/>
      <c r="G24" s="868"/>
      <c r="H24" s="868"/>
    </row>
    <row r="25" spans="1:9" ht="16.5" customHeight="1">
      <c r="A25" s="61" t="s">
        <v>325</v>
      </c>
      <c r="B25" s="868" t="s">
        <v>1135</v>
      </c>
      <c r="C25" s="888" t="s">
        <v>1136</v>
      </c>
      <c r="D25" s="888">
        <v>6.8</v>
      </c>
      <c r="E25" s="868" t="s">
        <v>1180</v>
      </c>
      <c r="F25" s="868" t="s">
        <v>1168</v>
      </c>
      <c r="G25" s="868" t="s">
        <v>1163</v>
      </c>
      <c r="H25" s="868" t="s">
        <v>1181</v>
      </c>
      <c r="I25" s="868">
        <v>1.5</v>
      </c>
    </row>
    <row r="26" spans="1:9" ht="16.5" customHeight="1">
      <c r="A26" s="82" t="s">
        <v>422</v>
      </c>
      <c r="B26" s="868">
        <v>5.1</v>
      </c>
      <c r="C26" s="868">
        <v>-12.6</v>
      </c>
      <c r="D26" s="888">
        <v>22.8</v>
      </c>
      <c r="E26" s="868" t="s">
        <v>1182</v>
      </c>
      <c r="F26" s="868" t="s">
        <v>1139</v>
      </c>
      <c r="G26" s="868" t="s">
        <v>1183</v>
      </c>
      <c r="H26" s="868" t="s">
        <v>1184</v>
      </c>
      <c r="I26" s="868">
        <v>-4.1</v>
      </c>
    </row>
    <row r="27" spans="1:9" ht="16.5" customHeight="1">
      <c r="A27" s="82" t="s">
        <v>423</v>
      </c>
      <c r="B27" s="868">
        <v>5.5</v>
      </c>
      <c r="C27" s="868">
        <v>-11</v>
      </c>
      <c r="D27" s="888">
        <v>25</v>
      </c>
      <c r="E27" s="868" t="s">
        <v>1185</v>
      </c>
      <c r="F27" s="868" t="s">
        <v>1186</v>
      </c>
      <c r="G27" s="868" t="s">
        <v>1180</v>
      </c>
      <c r="H27" s="868" t="s">
        <v>1187</v>
      </c>
      <c r="I27" s="868">
        <v>-2.7</v>
      </c>
    </row>
    <row r="28" spans="1:9" ht="16.5" customHeight="1">
      <c r="A28" s="82" t="s">
        <v>425</v>
      </c>
      <c r="B28" s="868">
        <v>4.3</v>
      </c>
      <c r="C28" s="868">
        <v>0.5</v>
      </c>
      <c r="D28" s="888">
        <v>2.4</v>
      </c>
      <c r="E28" s="868">
        <v>2.2</v>
      </c>
      <c r="F28" s="868" t="s">
        <v>1181</v>
      </c>
      <c r="G28" s="868">
        <v>0.5</v>
      </c>
      <c r="H28" s="888" t="s">
        <v>1188</v>
      </c>
      <c r="I28" s="868">
        <v>2.8</v>
      </c>
    </row>
    <row r="29" spans="1:9" ht="16.5" customHeight="1">
      <c r="A29" s="61" t="s">
        <v>672</v>
      </c>
      <c r="B29" s="868">
        <v>3.6</v>
      </c>
      <c r="C29" s="868">
        <v>5.4</v>
      </c>
      <c r="D29" s="888">
        <v>4.3</v>
      </c>
      <c r="E29" s="868">
        <v>5.1</v>
      </c>
      <c r="F29" s="868">
        <v>4.4</v>
      </c>
      <c r="G29" s="868">
        <v>4.6</v>
      </c>
      <c r="H29" s="868">
        <v>4.2</v>
      </c>
      <c r="I29" s="868">
        <v>4</v>
      </c>
    </row>
    <row r="30" spans="1:9" ht="6" customHeight="1">
      <c r="A30" s="83"/>
      <c r="B30" s="262"/>
      <c r="C30" s="116"/>
      <c r="D30" s="116"/>
      <c r="E30" s="116"/>
      <c r="F30" s="88"/>
      <c r="G30" s="88"/>
      <c r="H30" s="88"/>
      <c r="I30" s="116"/>
    </row>
    <row r="31" spans="1:9" ht="13.5" customHeight="1">
      <c r="A31" s="214" t="s">
        <v>1244</v>
      </c>
      <c r="B31" s="71"/>
      <c r="C31" s="71"/>
      <c r="D31" s="71"/>
      <c r="E31" s="71"/>
      <c r="F31" s="77"/>
      <c r="G31" s="77"/>
      <c r="H31" s="77"/>
      <c r="I31" s="71"/>
    </row>
    <row r="32" ht="15.75">
      <c r="A32" s="85" t="s">
        <v>327</v>
      </c>
    </row>
    <row r="33" ht="15.75">
      <c r="A33" s="84" t="s">
        <v>720</v>
      </c>
    </row>
    <row r="34" ht="15.75">
      <c r="A34" s="84" t="s">
        <v>719</v>
      </c>
    </row>
    <row r="35" ht="15" customHeight="1"/>
    <row r="36" ht="15" customHeight="1"/>
    <row r="37" ht="16.5">
      <c r="A37" s="74" t="s">
        <v>435</v>
      </c>
    </row>
    <row r="38" ht="15" customHeight="1"/>
    <row r="39" spans="1:9" ht="15.75" customHeight="1">
      <c r="A39" s="469"/>
      <c r="B39" s="1150" t="s">
        <v>1194</v>
      </c>
      <c r="C39" s="1152" t="s">
        <v>1195</v>
      </c>
      <c r="D39" s="1154">
        <v>2010</v>
      </c>
      <c r="E39" s="3">
        <v>2009</v>
      </c>
      <c r="F39" s="3">
        <v>2010</v>
      </c>
      <c r="G39" s="3">
        <v>2010</v>
      </c>
      <c r="H39" s="3">
        <v>2010</v>
      </c>
      <c r="I39" s="3">
        <v>2010</v>
      </c>
    </row>
    <row r="40" spans="1:10" ht="15.75" customHeight="1">
      <c r="A40" s="89"/>
      <c r="B40" s="1151"/>
      <c r="C40" s="1153"/>
      <c r="D40" s="1155"/>
      <c r="E40" s="117" t="s">
        <v>1196</v>
      </c>
      <c r="F40" s="117" t="s">
        <v>1197</v>
      </c>
      <c r="G40" s="117" t="s">
        <v>1198</v>
      </c>
      <c r="H40" s="117" t="s">
        <v>1199</v>
      </c>
      <c r="I40" s="117" t="s">
        <v>919</v>
      </c>
      <c r="J40" s="110"/>
    </row>
    <row r="41" spans="1:6" ht="4.5" customHeight="1">
      <c r="A41" s="91"/>
      <c r="B41" s="70"/>
      <c r="C41" s="10"/>
      <c r="D41" s="10"/>
      <c r="E41" s="90"/>
      <c r="F41" s="148"/>
    </row>
    <row r="42" spans="1:7" ht="15.75" customHeight="1">
      <c r="A42" s="92" t="s">
        <v>436</v>
      </c>
      <c r="B42" s="70"/>
      <c r="C42" s="10"/>
      <c r="D42" s="10"/>
      <c r="E42" s="90"/>
      <c r="F42" s="148"/>
      <c r="G42" s="111"/>
    </row>
    <row r="43" spans="1:10" ht="15.75" customHeight="1">
      <c r="A43" s="62" t="s">
        <v>437</v>
      </c>
      <c r="B43" s="23">
        <v>1616.69153</v>
      </c>
      <c r="C43" s="409">
        <v>1654.5746</v>
      </c>
      <c r="D43" s="409">
        <v>2173.24202</v>
      </c>
      <c r="E43" s="23">
        <v>479.86431</v>
      </c>
      <c r="F43" s="409">
        <v>463.17671</v>
      </c>
      <c r="G43" s="409">
        <v>516.18441</v>
      </c>
      <c r="H43" s="409">
        <v>548.19969</v>
      </c>
      <c r="I43" s="409">
        <v>645.68121</v>
      </c>
      <c r="J43" s="124"/>
    </row>
    <row r="44" spans="1:9" ht="15.75" customHeight="1">
      <c r="A44" s="62" t="s">
        <v>438</v>
      </c>
      <c r="B44" s="23">
        <v>294.505</v>
      </c>
      <c r="C44" s="409">
        <v>303.992</v>
      </c>
      <c r="D44" s="409">
        <v>398.071</v>
      </c>
      <c r="E44" s="23" t="s">
        <v>439</v>
      </c>
      <c r="F44" s="23" t="s">
        <v>439</v>
      </c>
      <c r="G44" s="23" t="s">
        <v>870</v>
      </c>
      <c r="H44" s="23" t="s">
        <v>870</v>
      </c>
      <c r="I44" s="23" t="s">
        <v>1193</v>
      </c>
    </row>
    <row r="45" spans="1:9" ht="6" customHeight="1">
      <c r="A45" s="62" t="s">
        <v>440</v>
      </c>
      <c r="B45" s="23"/>
      <c r="C45" s="409"/>
      <c r="D45" s="409"/>
      <c r="E45" s="409"/>
      <c r="F45" s="409"/>
      <c r="G45" s="409"/>
      <c r="H45" s="409"/>
      <c r="I45" s="409"/>
    </row>
    <row r="46" spans="1:9" ht="15.75">
      <c r="A46" s="61" t="s">
        <v>918</v>
      </c>
      <c r="B46" s="23"/>
      <c r="C46" s="409"/>
      <c r="D46" s="409"/>
      <c r="E46" s="409"/>
      <c r="F46" s="409"/>
      <c r="G46" s="409"/>
      <c r="H46" s="409"/>
      <c r="I46" s="409"/>
    </row>
    <row r="47" spans="1:10" ht="15.75">
      <c r="A47" s="62" t="s">
        <v>437</v>
      </c>
      <c r="B47" s="23">
        <v>1616.69153</v>
      </c>
      <c r="C47" s="409">
        <v>1641.58661</v>
      </c>
      <c r="D47" s="409">
        <v>2071.19749</v>
      </c>
      <c r="E47" s="409">
        <v>471.51584</v>
      </c>
      <c r="F47" s="409">
        <v>449.30017</v>
      </c>
      <c r="G47" s="409">
        <v>496.34642</v>
      </c>
      <c r="H47" s="409">
        <v>522.32458</v>
      </c>
      <c r="I47" s="409">
        <v>603.22631</v>
      </c>
      <c r="J47" s="124"/>
    </row>
    <row r="48" spans="1:9" ht="6" customHeight="1">
      <c r="A48" s="62"/>
      <c r="B48" s="23"/>
      <c r="C48" s="111"/>
      <c r="D48" s="111"/>
      <c r="E48" s="336"/>
      <c r="F48" s="111"/>
      <c r="G48" s="111"/>
      <c r="H48" s="111"/>
      <c r="I48" s="111"/>
    </row>
    <row r="49" spans="1:9" ht="15.75" customHeight="1">
      <c r="A49" s="61" t="s">
        <v>441</v>
      </c>
      <c r="B49" s="23"/>
      <c r="C49" s="111"/>
      <c r="D49" s="111"/>
      <c r="E49" s="336"/>
      <c r="F49" s="111"/>
      <c r="G49" s="111"/>
      <c r="H49" s="111"/>
      <c r="I49" s="111"/>
    </row>
    <row r="50" spans="1:9" ht="15.75">
      <c r="A50" s="62" t="s">
        <v>442</v>
      </c>
      <c r="B50" s="103">
        <v>2.8</v>
      </c>
      <c r="C50" s="359">
        <v>1.5</v>
      </c>
      <c r="D50" s="359">
        <v>26.2</v>
      </c>
      <c r="E50" s="359">
        <v>18.3</v>
      </c>
      <c r="F50" s="359">
        <v>17.2</v>
      </c>
      <c r="G50" s="359">
        <v>31.7</v>
      </c>
      <c r="H50" s="359">
        <v>27.4</v>
      </c>
      <c r="I50" s="359">
        <v>27.9</v>
      </c>
    </row>
    <row r="51" spans="1:9" ht="15.75">
      <c r="A51" s="62" t="s">
        <v>443</v>
      </c>
      <c r="B51" s="103">
        <v>5.8</v>
      </c>
      <c r="C51" s="359">
        <v>2.3</v>
      </c>
      <c r="D51" s="359">
        <v>6.4</v>
      </c>
      <c r="E51" s="359">
        <v>5</v>
      </c>
      <c r="F51" s="359">
        <v>3.9</v>
      </c>
      <c r="G51" s="359">
        <v>7.6</v>
      </c>
      <c r="H51" s="359">
        <v>8.6</v>
      </c>
      <c r="I51" s="359">
        <v>5.5</v>
      </c>
    </row>
    <row r="52" spans="1:9" ht="15.75">
      <c r="A52" s="93" t="s">
        <v>444</v>
      </c>
      <c r="B52" s="103">
        <v>4.3</v>
      </c>
      <c r="C52" s="359">
        <v>0.6</v>
      </c>
      <c r="D52" s="359">
        <v>4.7</v>
      </c>
      <c r="E52" s="359">
        <v>3.3</v>
      </c>
      <c r="F52" s="359">
        <v>3.9</v>
      </c>
      <c r="G52" s="359">
        <v>4.1</v>
      </c>
      <c r="H52" s="359">
        <v>5.5</v>
      </c>
      <c r="I52" s="359">
        <v>5.2</v>
      </c>
    </row>
    <row r="53" spans="1:9" ht="15.75">
      <c r="A53" s="93" t="s">
        <v>445</v>
      </c>
      <c r="B53" s="103">
        <v>7.9</v>
      </c>
      <c r="C53" s="359">
        <v>10.1</v>
      </c>
      <c r="D53" s="359">
        <v>16.3</v>
      </c>
      <c r="E53" s="359">
        <v>14.2</v>
      </c>
      <c r="F53" s="359">
        <v>5.8</v>
      </c>
      <c r="G53" s="359">
        <v>26.2</v>
      </c>
      <c r="H53" s="359">
        <v>28.3</v>
      </c>
      <c r="I53" s="359">
        <v>8.8</v>
      </c>
    </row>
    <row r="54" spans="1:9" ht="15.75">
      <c r="A54" s="62" t="s">
        <v>446</v>
      </c>
      <c r="B54" s="103">
        <v>2.3</v>
      </c>
      <c r="C54" s="359">
        <v>11.5</v>
      </c>
      <c r="D54" s="359">
        <v>5.5</v>
      </c>
      <c r="E54" s="359">
        <v>8.8</v>
      </c>
      <c r="F54" s="359">
        <v>-7.9</v>
      </c>
      <c r="G54" s="359">
        <v>7.2</v>
      </c>
      <c r="H54" s="359">
        <v>6.9</v>
      </c>
      <c r="I54" s="359">
        <v>12.5</v>
      </c>
    </row>
    <row r="55" spans="1:9" ht="15.75">
      <c r="A55" s="62" t="s">
        <v>447</v>
      </c>
      <c r="B55" s="103">
        <v>-14.8</v>
      </c>
      <c r="C55" s="359">
        <v>-32.3</v>
      </c>
      <c r="D55" s="359">
        <v>-20</v>
      </c>
      <c r="E55" s="359">
        <v>-33.5</v>
      </c>
      <c r="F55" s="359">
        <v>-49.8</v>
      </c>
      <c r="G55" s="359">
        <v>-37.4</v>
      </c>
      <c r="H55" s="359">
        <v>-4.8</v>
      </c>
      <c r="I55" s="359">
        <v>13.3</v>
      </c>
    </row>
    <row r="56" spans="1:9" ht="15.75">
      <c r="A56" s="93" t="s">
        <v>448</v>
      </c>
      <c r="B56" s="103">
        <v>-14.2</v>
      </c>
      <c r="C56" s="359">
        <v>-36.8</v>
      </c>
      <c r="D56" s="359">
        <v>-26.1</v>
      </c>
      <c r="E56" s="359">
        <v>-42.1</v>
      </c>
      <c r="F56" s="359">
        <v>-50.3</v>
      </c>
      <c r="G56" s="359">
        <v>-38.1</v>
      </c>
      <c r="H56" s="359">
        <v>-16.1</v>
      </c>
      <c r="I56" s="359">
        <v>11.3</v>
      </c>
    </row>
    <row r="57" spans="1:9" ht="15.75">
      <c r="A57" s="93" t="s">
        <v>449</v>
      </c>
      <c r="B57" s="103">
        <v>-23.7</v>
      </c>
      <c r="C57" s="359">
        <v>34.4</v>
      </c>
      <c r="D57" s="359">
        <v>23.5</v>
      </c>
      <c r="E57" s="359">
        <v>5.3</v>
      </c>
      <c r="F57" s="359">
        <v>2.9</v>
      </c>
      <c r="G57" s="359">
        <v>-27.5</v>
      </c>
      <c r="H57" s="359">
        <v>71.8</v>
      </c>
      <c r="I57" s="359">
        <v>18.3</v>
      </c>
    </row>
    <row r="58" spans="1:9" ht="15.75">
      <c r="A58" s="62" t="s">
        <v>450</v>
      </c>
      <c r="B58" s="103">
        <v>-25.4</v>
      </c>
      <c r="C58" s="359">
        <v>-52</v>
      </c>
      <c r="D58" s="359">
        <v>-12.2</v>
      </c>
      <c r="E58" s="359">
        <v>-42</v>
      </c>
      <c r="F58" s="359">
        <v>-13.1</v>
      </c>
      <c r="G58" s="359">
        <v>-7.2</v>
      </c>
      <c r="H58" s="359">
        <v>-13.3</v>
      </c>
      <c r="I58" s="359">
        <v>-15.3</v>
      </c>
    </row>
    <row r="59" spans="1:9" ht="15.75">
      <c r="A59" s="62" t="s">
        <v>451</v>
      </c>
      <c r="B59" s="103">
        <v>15.1</v>
      </c>
      <c r="C59" s="359">
        <v>4.1</v>
      </c>
      <c r="D59" s="359">
        <v>48</v>
      </c>
      <c r="E59" s="359">
        <v>39.4</v>
      </c>
      <c r="F59" s="359">
        <v>47.7</v>
      </c>
      <c r="G59" s="359">
        <v>65.6</v>
      </c>
      <c r="H59" s="359">
        <v>41.4</v>
      </c>
      <c r="I59" s="359">
        <v>41.4</v>
      </c>
    </row>
    <row r="60" spans="1:9" ht="15.75">
      <c r="A60" s="62" t="s">
        <v>452</v>
      </c>
      <c r="B60" s="103">
        <v>-8.1</v>
      </c>
      <c r="C60" s="359">
        <v>-24.1</v>
      </c>
      <c r="D60" s="359">
        <v>10.7</v>
      </c>
      <c r="E60" s="359">
        <v>-15</v>
      </c>
      <c r="F60" s="359">
        <v>8</v>
      </c>
      <c r="G60" s="359">
        <v>9.4</v>
      </c>
      <c r="H60" s="359">
        <v>9.9</v>
      </c>
      <c r="I60" s="359">
        <v>14.9</v>
      </c>
    </row>
    <row r="61" spans="1:9" ht="15.75">
      <c r="A61" s="62" t="s">
        <v>453</v>
      </c>
      <c r="B61" s="103">
        <v>18.6</v>
      </c>
      <c r="C61" s="359">
        <v>-12.6</v>
      </c>
      <c r="D61" s="359">
        <v>44.4</v>
      </c>
      <c r="E61" s="359">
        <v>21.2</v>
      </c>
      <c r="F61" s="359">
        <v>48.9</v>
      </c>
      <c r="G61" s="359">
        <v>51.5</v>
      </c>
      <c r="H61" s="359">
        <v>36.9</v>
      </c>
      <c r="I61" s="359">
        <v>42.6</v>
      </c>
    </row>
    <row r="62" spans="1:9" ht="4.5" customHeight="1">
      <c r="A62" s="137"/>
      <c r="B62" s="470"/>
      <c r="C62" s="137"/>
      <c r="D62" s="137"/>
      <c r="E62" s="137"/>
      <c r="F62" s="58"/>
      <c r="G62" s="58"/>
      <c r="H62" s="58"/>
      <c r="I62" s="116"/>
    </row>
    <row r="63" ht="15.75">
      <c r="A63" s="85" t="s">
        <v>1234</v>
      </c>
    </row>
  </sheetData>
  <mergeCells count="6">
    <mergeCell ref="D7:D8"/>
    <mergeCell ref="B7:B8"/>
    <mergeCell ref="C7:C8"/>
    <mergeCell ref="B39:B40"/>
    <mergeCell ref="C39:C40"/>
    <mergeCell ref="D39:D4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4" r:id="rId1"/>
  <headerFooter alignWithMargins="0">
    <oddFooter xml:space="preserve">&amp;L &amp;C &amp;R </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N201"/>
  <sheetViews>
    <sheetView zoomScale="150" zoomScaleNormal="150" workbookViewId="0" topLeftCell="A1">
      <selection activeCell="A3" sqref="A3"/>
    </sheetView>
  </sheetViews>
  <sheetFormatPr defaultColWidth="9.00390625" defaultRowHeight="16.5"/>
  <cols>
    <col min="1" max="1" width="32.25390625" style="74" customWidth="1"/>
    <col min="2" max="2" width="10.00390625" style="74" customWidth="1"/>
    <col min="3" max="5" width="8.25390625" style="72" customWidth="1"/>
    <col min="6" max="6" width="9.125" style="72" customWidth="1"/>
    <col min="7" max="7" width="8.25390625" style="71" customWidth="1"/>
    <col min="8" max="8" width="9.125" style="71" customWidth="1"/>
    <col min="9" max="11" width="8.25390625" style="71" customWidth="1"/>
    <col min="12" max="12" width="8.25390625" style="72" customWidth="1"/>
    <col min="13" max="13" width="12.625" style="578" customWidth="1"/>
    <col min="14" max="14" width="9.625" style="578" customWidth="1"/>
    <col min="15" max="16384" width="9.00390625" style="72" customWidth="1"/>
  </cols>
  <sheetData>
    <row r="1" spans="1:2" ht="16.5">
      <c r="A1" s="467" t="s">
        <v>357</v>
      </c>
      <c r="B1" s="136"/>
    </row>
    <row r="2" spans="1:2" ht="15.75">
      <c r="A2" s="136"/>
      <c r="B2" s="136"/>
    </row>
    <row r="3" spans="1:2" ht="15.75">
      <c r="A3" s="136"/>
      <c r="B3" s="136"/>
    </row>
    <row r="4" spans="1:5" ht="16.5">
      <c r="A4" s="74" t="s">
        <v>861</v>
      </c>
      <c r="B4" s="136"/>
      <c r="E4" s="124"/>
    </row>
    <row r="5" ht="15" customHeight="1">
      <c r="L5" s="116"/>
    </row>
    <row r="6" spans="1:14" s="148" customFormat="1" ht="15" customHeight="1">
      <c r="A6" s="21"/>
      <c r="B6" s="154"/>
      <c r="C6" s="1159">
        <v>2007</v>
      </c>
      <c r="D6" s="1152">
        <v>2008</v>
      </c>
      <c r="E6" s="1152">
        <v>2009</v>
      </c>
      <c r="F6" s="295" t="s">
        <v>1232</v>
      </c>
      <c r="G6" s="3">
        <v>2009</v>
      </c>
      <c r="H6" s="3" t="s">
        <v>921</v>
      </c>
      <c r="I6" s="3" t="s">
        <v>135</v>
      </c>
      <c r="J6" s="3" t="s">
        <v>135</v>
      </c>
      <c r="K6" s="3" t="s">
        <v>910</v>
      </c>
      <c r="L6" s="261"/>
      <c r="M6" s="579"/>
      <c r="N6" s="579"/>
    </row>
    <row r="7" spans="1:14" s="148" customFormat="1" ht="15" customHeight="1">
      <c r="A7" s="6"/>
      <c r="B7" s="155"/>
      <c r="C7" s="1160"/>
      <c r="D7" s="1160"/>
      <c r="E7" s="1160"/>
      <c r="F7" s="294" t="s">
        <v>752</v>
      </c>
      <c r="G7" s="324" t="s">
        <v>756</v>
      </c>
      <c r="H7" s="324" t="s">
        <v>753</v>
      </c>
      <c r="I7" s="324" t="s">
        <v>749</v>
      </c>
      <c r="J7" s="324" t="s">
        <v>755</v>
      </c>
      <c r="K7" s="324" t="s">
        <v>756</v>
      </c>
      <c r="L7" s="348" t="s">
        <v>162</v>
      </c>
      <c r="M7" s="579"/>
      <c r="N7" s="579"/>
    </row>
    <row r="8" spans="1:14" s="148" customFormat="1" ht="15" customHeight="1">
      <c r="A8" s="140"/>
      <c r="B8" s="156"/>
      <c r="C8" s="1161"/>
      <c r="D8" s="1161"/>
      <c r="E8" s="1161"/>
      <c r="F8" s="293" t="s">
        <v>751</v>
      </c>
      <c r="G8" s="325"/>
      <c r="H8" s="9"/>
      <c r="I8" s="9"/>
      <c r="J8" s="9"/>
      <c r="K8" s="325"/>
      <c r="L8" s="262"/>
      <c r="M8" s="579"/>
      <c r="N8" s="579"/>
    </row>
    <row r="9" spans="1:14" s="78" customFormat="1" ht="9.75" customHeight="1">
      <c r="A9" s="21"/>
      <c r="B9" s="154"/>
      <c r="C9" s="10"/>
      <c r="D9" s="10"/>
      <c r="E9" s="10"/>
      <c r="F9" s="77"/>
      <c r="G9" s="256"/>
      <c r="H9" s="256"/>
      <c r="L9" s="256"/>
      <c r="M9" s="580"/>
      <c r="N9" s="580"/>
    </row>
    <row r="10" spans="1:14" ht="15" customHeight="1">
      <c r="A10" s="59" t="s">
        <v>359</v>
      </c>
      <c r="B10" s="61" t="s">
        <v>655</v>
      </c>
      <c r="C10" s="560">
        <v>53710.5</v>
      </c>
      <c r="D10" s="560">
        <v>62259.34330529001</v>
      </c>
      <c r="E10" s="560">
        <v>69870.8776075</v>
      </c>
      <c r="F10" s="760">
        <v>79635.830758</v>
      </c>
      <c r="G10" s="760">
        <v>16970.378013</v>
      </c>
      <c r="H10" s="760">
        <v>16399.238987</v>
      </c>
      <c r="I10" s="760">
        <v>19118.637435</v>
      </c>
      <c r="J10" s="760">
        <v>20302.770543</v>
      </c>
      <c r="K10" s="760">
        <v>23815.183793</v>
      </c>
      <c r="L10" s="560">
        <v>100</v>
      </c>
      <c r="M10" s="1111"/>
      <c r="N10" s="581"/>
    </row>
    <row r="11" spans="1:14" s="428" customFormat="1" ht="15" customHeight="1">
      <c r="A11" s="184"/>
      <c r="B11" s="178" t="s">
        <v>656</v>
      </c>
      <c r="C11" s="571" t="s">
        <v>337</v>
      </c>
      <c r="D11" s="571">
        <v>15.916521546606361</v>
      </c>
      <c r="E11" s="560">
        <v>12.2</v>
      </c>
      <c r="F11" s="760">
        <v>38.16</v>
      </c>
      <c r="G11" s="575">
        <v>44.48693408272476</v>
      </c>
      <c r="H11" s="760">
        <v>54.93</v>
      </c>
      <c r="I11" s="760">
        <v>27.96828998729717</v>
      </c>
      <c r="J11" s="760">
        <v>34.053415032232635</v>
      </c>
      <c r="K11" s="760">
        <v>40.33384391765816</v>
      </c>
      <c r="L11" s="560"/>
      <c r="M11" s="577"/>
      <c r="N11" s="582"/>
    </row>
    <row r="12" spans="1:14" s="428" customFormat="1" ht="15" customHeight="1">
      <c r="A12" s="184"/>
      <c r="B12" s="542"/>
      <c r="C12" s="571"/>
      <c r="D12" s="571"/>
      <c r="E12" s="560"/>
      <c r="F12" s="760"/>
      <c r="G12" s="575"/>
      <c r="H12" s="760"/>
      <c r="I12" s="760"/>
      <c r="J12" s="760"/>
      <c r="K12" s="760"/>
      <c r="L12" s="560"/>
      <c r="M12" s="582"/>
      <c r="N12" s="582"/>
    </row>
    <row r="13" spans="1:14" s="428" customFormat="1" ht="15" customHeight="1">
      <c r="A13" s="179" t="s">
        <v>370</v>
      </c>
      <c r="B13" s="178" t="s">
        <v>655</v>
      </c>
      <c r="C13" s="755">
        <v>50258.7</v>
      </c>
      <c r="D13" s="755">
        <v>57521.22932004001</v>
      </c>
      <c r="E13" s="560">
        <v>60634.09927061</v>
      </c>
      <c r="F13" s="760">
        <v>78292.25727799999</v>
      </c>
      <c r="G13" s="575">
        <v>16966.02901</v>
      </c>
      <c r="H13" s="761">
        <v>16327.193181999999</v>
      </c>
      <c r="I13" s="760">
        <v>19104.797079</v>
      </c>
      <c r="J13" s="760">
        <v>20297.62765</v>
      </c>
      <c r="K13" s="760">
        <v>22562.639367</v>
      </c>
      <c r="L13" s="560">
        <v>94.74056368035185</v>
      </c>
      <c r="M13" s="1111"/>
      <c r="N13" s="577"/>
    </row>
    <row r="14" spans="1:14" s="428" customFormat="1" ht="15" customHeight="1">
      <c r="A14" s="177"/>
      <c r="B14" s="178" t="s">
        <v>656</v>
      </c>
      <c r="C14" s="571" t="s">
        <v>337</v>
      </c>
      <c r="D14" s="571">
        <v>14.450292825003459</v>
      </c>
      <c r="E14" s="560">
        <v>5.4</v>
      </c>
      <c r="F14" s="760">
        <v>44.64652384684058</v>
      </c>
      <c r="G14" s="575">
        <v>44.881249925279434</v>
      </c>
      <c r="H14" s="761">
        <v>55.0920523703235</v>
      </c>
      <c r="I14" s="760">
        <v>65.79995052693889</v>
      </c>
      <c r="J14" s="760">
        <v>34.329230126418935</v>
      </c>
      <c r="K14" s="760">
        <v>32.987155413333824</v>
      </c>
      <c r="L14" s="560"/>
      <c r="M14" s="577"/>
      <c r="N14" s="582"/>
    </row>
    <row r="15" spans="1:14" s="428" customFormat="1" ht="15" customHeight="1">
      <c r="A15" s="177"/>
      <c r="B15" s="542"/>
      <c r="C15" s="755"/>
      <c r="D15" s="755"/>
      <c r="E15" s="575"/>
      <c r="F15" s="760"/>
      <c r="G15" s="575"/>
      <c r="H15" s="761"/>
      <c r="I15" s="760"/>
      <c r="J15" s="760"/>
      <c r="K15" s="760"/>
      <c r="L15" s="560"/>
      <c r="M15" s="582"/>
      <c r="N15" s="582"/>
    </row>
    <row r="16" spans="1:14" s="428" customFormat="1" ht="15" customHeight="1">
      <c r="A16" s="180" t="s">
        <v>360</v>
      </c>
      <c r="B16" s="178" t="s">
        <v>655</v>
      </c>
      <c r="C16" s="756">
        <v>33020.26</v>
      </c>
      <c r="D16" s="756">
        <v>42990.828392</v>
      </c>
      <c r="E16" s="575">
        <v>45190.323457</v>
      </c>
      <c r="F16" s="760">
        <v>68849.208563</v>
      </c>
      <c r="G16" s="575">
        <v>13998.391919</v>
      </c>
      <c r="H16" s="761">
        <v>14394.824941</v>
      </c>
      <c r="I16" s="760">
        <v>16484.633805</v>
      </c>
      <c r="J16" s="760">
        <v>18172.115118</v>
      </c>
      <c r="K16" s="760">
        <v>19797.634699</v>
      </c>
      <c r="L16" s="560">
        <v>83.13030405761185</v>
      </c>
      <c r="M16" s="1111"/>
      <c r="N16" s="577"/>
    </row>
    <row r="17" spans="1:14" s="428" customFormat="1" ht="15" customHeight="1">
      <c r="A17" s="177"/>
      <c r="B17" s="178" t="s">
        <v>656</v>
      </c>
      <c r="C17" s="571" t="s">
        <v>337</v>
      </c>
      <c r="D17" s="571">
        <v>30.19530552454765</v>
      </c>
      <c r="E17" s="571">
        <v>5.1</v>
      </c>
      <c r="F17" s="760">
        <v>52.35</v>
      </c>
      <c r="G17" s="575">
        <v>43.18091222465631</v>
      </c>
      <c r="H17" s="761">
        <v>56.649097747954585</v>
      </c>
      <c r="I17" s="760">
        <v>64.55294605463536</v>
      </c>
      <c r="J17" s="760">
        <v>51.62527394431004</v>
      </c>
      <c r="K17" s="760">
        <v>41.42792124664473</v>
      </c>
      <c r="L17" s="560"/>
      <c r="M17" s="577"/>
      <c r="N17" s="582"/>
    </row>
    <row r="18" spans="1:14" s="428" customFormat="1" ht="15" customHeight="1">
      <c r="A18" s="177"/>
      <c r="B18" s="542"/>
      <c r="C18" s="755"/>
      <c r="D18" s="755"/>
      <c r="E18" s="575"/>
      <c r="F18" s="760"/>
      <c r="G18" s="575"/>
      <c r="H18" s="761"/>
      <c r="I18" s="760"/>
      <c r="J18" s="760"/>
      <c r="K18" s="760"/>
      <c r="L18" s="560"/>
      <c r="M18" s="577"/>
      <c r="N18" s="582"/>
    </row>
    <row r="19" spans="1:14" s="428" customFormat="1" ht="15" customHeight="1">
      <c r="A19" s="180" t="s">
        <v>361</v>
      </c>
      <c r="B19" s="178" t="s">
        <v>655</v>
      </c>
      <c r="C19" s="756">
        <v>2059.07</v>
      </c>
      <c r="D19" s="756">
        <v>1883.479098</v>
      </c>
      <c r="E19" s="575">
        <v>1491.401875</v>
      </c>
      <c r="F19" s="760">
        <v>2202.289533</v>
      </c>
      <c r="G19" s="575">
        <v>497.07818</v>
      </c>
      <c r="H19" s="761">
        <v>438.980947</v>
      </c>
      <c r="I19" s="760">
        <v>550.294741</v>
      </c>
      <c r="J19" s="760">
        <v>534.067925</v>
      </c>
      <c r="K19" s="760">
        <v>678.9459199999999</v>
      </c>
      <c r="L19" s="560">
        <v>2.8508951511831815</v>
      </c>
      <c r="M19" s="1111"/>
      <c r="N19" s="577"/>
    </row>
    <row r="20" spans="1:14" s="428" customFormat="1" ht="15" customHeight="1">
      <c r="A20" s="177"/>
      <c r="B20" s="178" t="s">
        <v>656</v>
      </c>
      <c r="C20" s="571" t="s">
        <v>337</v>
      </c>
      <c r="D20" s="571">
        <v>-8.52768006915744</v>
      </c>
      <c r="E20" s="571">
        <v>-20.8</v>
      </c>
      <c r="F20" s="760">
        <v>47.67</v>
      </c>
      <c r="G20" s="575">
        <v>41.53583359571002</v>
      </c>
      <c r="H20" s="761">
        <v>61.34</v>
      </c>
      <c r="I20" s="760">
        <v>72.68300117865829</v>
      </c>
      <c r="J20" s="760">
        <v>32.33649341100116</v>
      </c>
      <c r="K20" s="760">
        <v>36.58735130960687</v>
      </c>
      <c r="L20" s="560"/>
      <c r="M20" s="577"/>
      <c r="N20" s="582"/>
    </row>
    <row r="21" spans="1:14" s="428" customFormat="1" ht="15" customHeight="1">
      <c r="A21" s="177"/>
      <c r="B21" s="93"/>
      <c r="C21" s="755"/>
      <c r="D21" s="755"/>
      <c r="E21" s="575"/>
      <c r="F21" s="760"/>
      <c r="G21" s="575"/>
      <c r="H21" s="761"/>
      <c r="I21" s="760"/>
      <c r="J21" s="760"/>
      <c r="K21" s="760"/>
      <c r="L21" s="560"/>
      <c r="M21" s="577"/>
      <c r="N21" s="582"/>
    </row>
    <row r="22" spans="1:14" s="428" customFormat="1" ht="15" customHeight="1">
      <c r="A22" s="180" t="s">
        <v>362</v>
      </c>
      <c r="B22" s="178" t="s">
        <v>655</v>
      </c>
      <c r="C22" s="756">
        <v>1081.091</v>
      </c>
      <c r="D22" s="756">
        <v>1281.4709168</v>
      </c>
      <c r="E22" s="575">
        <v>1056.08466123</v>
      </c>
      <c r="F22" s="760">
        <v>1282.959925</v>
      </c>
      <c r="G22" s="575">
        <v>265.155133</v>
      </c>
      <c r="H22" s="761">
        <v>285.554387</v>
      </c>
      <c r="I22" s="760">
        <v>318.385819</v>
      </c>
      <c r="J22" s="760">
        <v>382.307635</v>
      </c>
      <c r="K22" s="760">
        <v>296.712084</v>
      </c>
      <c r="L22" s="560">
        <v>1.245894579605187</v>
      </c>
      <c r="M22" s="1111"/>
      <c r="N22" s="577"/>
    </row>
    <row r="23" spans="1:14" s="428" customFormat="1" ht="15" customHeight="1">
      <c r="A23" s="177"/>
      <c r="B23" s="178" t="s">
        <v>656</v>
      </c>
      <c r="C23" s="571" t="s">
        <v>337</v>
      </c>
      <c r="D23" s="571">
        <v>18.53497224562966</v>
      </c>
      <c r="E23" s="571">
        <v>-17.6</v>
      </c>
      <c r="F23" s="760">
        <v>32.74</v>
      </c>
      <c r="G23" s="575">
        <v>14.514240750277764</v>
      </c>
      <c r="H23" s="761">
        <v>41.44867571176309</v>
      </c>
      <c r="I23" s="760">
        <v>24.430665852755908</v>
      </c>
      <c r="J23" s="760">
        <v>56.93369675107513</v>
      </c>
      <c r="K23" s="760">
        <v>11.901316275857283</v>
      </c>
      <c r="L23" s="560"/>
      <c r="M23" s="577"/>
      <c r="N23" s="582"/>
    </row>
    <row r="24" spans="1:14" s="428" customFormat="1" ht="15" customHeight="1">
      <c r="A24" s="177"/>
      <c r="B24" s="542"/>
      <c r="C24" s="755"/>
      <c r="D24" s="755"/>
      <c r="E24" s="575"/>
      <c r="F24" s="760"/>
      <c r="G24" s="575"/>
      <c r="H24" s="761"/>
      <c r="I24" s="760"/>
      <c r="J24" s="760"/>
      <c r="K24" s="760"/>
      <c r="L24" s="560"/>
      <c r="M24" s="582"/>
      <c r="N24" s="582"/>
    </row>
    <row r="25" spans="1:14" s="428" customFormat="1" ht="15" customHeight="1">
      <c r="A25" s="180" t="s">
        <v>363</v>
      </c>
      <c r="B25" s="178" t="s">
        <v>655</v>
      </c>
      <c r="C25" s="755">
        <v>7253.1</v>
      </c>
      <c r="D25" s="756">
        <v>2763.84759324</v>
      </c>
      <c r="E25" s="575">
        <v>3801.05570701</v>
      </c>
      <c r="F25" s="760">
        <v>2033.05459</v>
      </c>
      <c r="G25" s="575">
        <v>1151.564992</v>
      </c>
      <c r="H25" s="761">
        <v>345.205537</v>
      </c>
      <c r="I25" s="760">
        <v>804.922226</v>
      </c>
      <c r="J25" s="760">
        <v>199.651054</v>
      </c>
      <c r="K25" s="760">
        <v>683.275773</v>
      </c>
      <c r="L25" s="560">
        <v>2.869076211794071</v>
      </c>
      <c r="M25" s="1111"/>
      <c r="N25" s="577"/>
    </row>
    <row r="26" spans="1:14" s="428" customFormat="1" ht="15" customHeight="1">
      <c r="A26" s="177"/>
      <c r="B26" s="178" t="s">
        <v>656</v>
      </c>
      <c r="C26" s="571" t="s">
        <v>337</v>
      </c>
      <c r="D26" s="571">
        <v>-61.89425772097448</v>
      </c>
      <c r="E26" s="571">
        <v>37.5</v>
      </c>
      <c r="F26" s="760">
        <v>-42.29</v>
      </c>
      <c r="G26" s="575">
        <v>39.65686400505757</v>
      </c>
      <c r="H26" s="761">
        <v>27.19</v>
      </c>
      <c r="I26" s="760">
        <v>135.5150071817951</v>
      </c>
      <c r="J26" s="760">
        <v>-88.64526895912935</v>
      </c>
      <c r="K26" s="760">
        <v>-40.6654615460905</v>
      </c>
      <c r="L26" s="560"/>
      <c r="M26" s="577"/>
      <c r="N26" s="582"/>
    </row>
    <row r="27" spans="1:14" s="428" customFormat="1" ht="15" customHeight="1">
      <c r="A27" s="177"/>
      <c r="B27" s="93"/>
      <c r="C27" s="755"/>
      <c r="D27" s="755"/>
      <c r="E27" s="575"/>
      <c r="F27" s="760"/>
      <c r="G27" s="575"/>
      <c r="H27" s="761"/>
      <c r="I27" s="760"/>
      <c r="J27" s="760"/>
      <c r="K27" s="760"/>
      <c r="L27" s="560"/>
      <c r="M27" s="582"/>
      <c r="N27" s="582"/>
    </row>
    <row r="28" spans="1:14" s="428" customFormat="1" ht="15" customHeight="1">
      <c r="A28" s="180" t="s">
        <v>364</v>
      </c>
      <c r="B28" s="178" t="s">
        <v>655</v>
      </c>
      <c r="C28" s="756">
        <v>4455.914</v>
      </c>
      <c r="D28" s="756">
        <v>5958.82408494</v>
      </c>
      <c r="E28" s="575">
        <v>5851.98842091</v>
      </c>
      <c r="F28" s="760">
        <v>3772.284133</v>
      </c>
      <c r="G28" s="575">
        <v>747.31292</v>
      </c>
      <c r="H28" s="761">
        <v>809.791154</v>
      </c>
      <c r="I28" s="760">
        <v>927.057311</v>
      </c>
      <c r="J28" s="760">
        <v>959.338464</v>
      </c>
      <c r="K28" s="760">
        <v>1076.0972040000001</v>
      </c>
      <c r="L28" s="560">
        <v>4.518534114006282</v>
      </c>
      <c r="M28" s="1111"/>
      <c r="N28" s="577"/>
    </row>
    <row r="29" spans="1:14" s="428" customFormat="1" ht="15" customHeight="1">
      <c r="A29" s="177"/>
      <c r="B29" s="178" t="s">
        <v>656</v>
      </c>
      <c r="C29" s="571" t="s">
        <v>337</v>
      </c>
      <c r="D29" s="571">
        <v>33.72843562375755</v>
      </c>
      <c r="E29" s="571">
        <v>-1.8</v>
      </c>
      <c r="F29" s="760">
        <v>54.64</v>
      </c>
      <c r="G29" s="575">
        <v>47.87075883009226</v>
      </c>
      <c r="H29" s="761">
        <v>58.77</v>
      </c>
      <c r="I29" s="760">
        <v>65.67616512504074</v>
      </c>
      <c r="J29" s="760">
        <v>54.117871980379164</v>
      </c>
      <c r="K29" s="760">
        <v>43.99553054696287</v>
      </c>
      <c r="L29" s="560"/>
      <c r="M29" s="577"/>
      <c r="N29" s="582"/>
    </row>
    <row r="30" spans="1:14" s="428" customFormat="1" ht="15" customHeight="1">
      <c r="A30" s="177"/>
      <c r="B30" s="542"/>
      <c r="C30" s="755"/>
      <c r="D30" s="755"/>
      <c r="E30" s="575"/>
      <c r="F30" s="760"/>
      <c r="G30" s="575"/>
      <c r="H30" s="761"/>
      <c r="I30" s="760"/>
      <c r="J30" s="760"/>
      <c r="K30" s="760"/>
      <c r="L30" s="560"/>
      <c r="M30" s="582"/>
      <c r="N30" s="582"/>
    </row>
    <row r="31" spans="1:14" s="428" customFormat="1" ht="15" customHeight="1">
      <c r="A31" s="180" t="s">
        <v>365</v>
      </c>
      <c r="B31" s="178" t="s">
        <v>655</v>
      </c>
      <c r="C31" s="756">
        <v>2389.237</v>
      </c>
      <c r="D31" s="756">
        <v>2642.77923506</v>
      </c>
      <c r="E31" s="575">
        <v>3243.24514946</v>
      </c>
      <c r="F31" s="760">
        <v>152.460534</v>
      </c>
      <c r="G31" s="575">
        <v>306.525866</v>
      </c>
      <c r="H31" s="761">
        <v>52.836216</v>
      </c>
      <c r="I31" s="760">
        <v>19.503177</v>
      </c>
      <c r="J31" s="760">
        <v>50.147454</v>
      </c>
      <c r="K31" s="760">
        <v>29.973686999999998</v>
      </c>
      <c r="L31" s="560">
        <v>0.12585956615128105</v>
      </c>
      <c r="M31" s="1111"/>
      <c r="N31" s="577"/>
    </row>
    <row r="32" spans="1:14" s="428" customFormat="1" ht="15" customHeight="1">
      <c r="A32" s="177" t="s">
        <v>366</v>
      </c>
      <c r="B32" s="178" t="s">
        <v>656</v>
      </c>
      <c r="C32" s="571" t="s">
        <v>337</v>
      </c>
      <c r="D32" s="571">
        <v>10.611849517649347</v>
      </c>
      <c r="E32" s="571">
        <v>22.7</v>
      </c>
      <c r="F32" s="760">
        <v>-70.44937768188984</v>
      </c>
      <c r="G32" s="575">
        <v>1366.9994424436761</v>
      </c>
      <c r="H32" s="761">
        <v>-36.18511757417671</v>
      </c>
      <c r="I32" s="760">
        <v>-32.9607693612563</v>
      </c>
      <c r="J32" s="760">
        <v>-48.57510269734973</v>
      </c>
      <c r="K32" s="760">
        <v>-90.22148199395349</v>
      </c>
      <c r="L32" s="560"/>
      <c r="M32" s="577"/>
      <c r="N32" s="582"/>
    </row>
    <row r="33" spans="1:14" s="428" customFormat="1" ht="15" customHeight="1">
      <c r="A33" s="177"/>
      <c r="B33" s="542"/>
      <c r="C33" s="755"/>
      <c r="D33" s="755"/>
      <c r="E33" s="575"/>
      <c r="F33" s="760"/>
      <c r="G33" s="575"/>
      <c r="H33" s="761"/>
      <c r="I33" s="760"/>
      <c r="J33" s="760"/>
      <c r="K33" s="760"/>
      <c r="L33" s="560"/>
      <c r="M33" s="582"/>
      <c r="N33" s="582"/>
    </row>
    <row r="34" spans="1:14" s="428" customFormat="1" ht="15" customHeight="1">
      <c r="A34" s="179" t="s">
        <v>371</v>
      </c>
      <c r="B34" s="178" t="s">
        <v>655</v>
      </c>
      <c r="C34" s="755">
        <v>3451.794</v>
      </c>
      <c r="D34" s="755">
        <v>4738.11398525</v>
      </c>
      <c r="E34" s="575">
        <v>9236.77833689</v>
      </c>
      <c r="F34" s="100">
        <v>1343.57348</v>
      </c>
      <c r="G34" s="575">
        <v>4.349003</v>
      </c>
      <c r="H34" s="761">
        <v>72.045805</v>
      </c>
      <c r="I34" s="760">
        <v>13.840356</v>
      </c>
      <c r="J34" s="760">
        <v>5.142893</v>
      </c>
      <c r="K34" s="760">
        <v>1252.544426</v>
      </c>
      <c r="L34" s="560">
        <v>5.259436319648142</v>
      </c>
      <c r="M34" s="1111"/>
      <c r="N34" s="577"/>
    </row>
    <row r="35" spans="1:14" s="428" customFormat="1" ht="15" customHeight="1">
      <c r="A35" s="177"/>
      <c r="B35" s="178" t="s">
        <v>656</v>
      </c>
      <c r="C35" s="571" t="s">
        <v>337</v>
      </c>
      <c r="D35" s="571">
        <v>37.265259318777424</v>
      </c>
      <c r="E35" s="571">
        <v>94.9</v>
      </c>
      <c r="F35" s="100">
        <v>-61.76973801237828</v>
      </c>
      <c r="G35" s="575">
        <v>-87.5587358711721</v>
      </c>
      <c r="H35" s="761">
        <v>24.619878590165285</v>
      </c>
      <c r="I35" s="760">
        <v>-99.59499586959086</v>
      </c>
      <c r="J35" s="760">
        <v>-85.27490123842861</v>
      </c>
      <c r="K35" s="760">
        <v>28700.725729552265</v>
      </c>
      <c r="L35" s="560"/>
      <c r="M35" s="577"/>
      <c r="N35" s="582"/>
    </row>
    <row r="36" spans="1:14" s="428" customFormat="1" ht="15" customHeight="1">
      <c r="A36" s="177"/>
      <c r="B36" s="542"/>
      <c r="C36" s="755"/>
      <c r="D36" s="755"/>
      <c r="E36" s="575"/>
      <c r="F36" s="760"/>
      <c r="G36" s="575"/>
      <c r="H36" s="761"/>
      <c r="I36" s="760"/>
      <c r="J36" s="760"/>
      <c r="K36" s="760"/>
      <c r="L36" s="560"/>
      <c r="M36" s="582"/>
      <c r="N36" s="582"/>
    </row>
    <row r="37" spans="1:14" s="428" customFormat="1" ht="15" customHeight="1">
      <c r="A37" s="180" t="s">
        <v>367</v>
      </c>
      <c r="B37" s="178" t="s">
        <v>655</v>
      </c>
      <c r="C37" s="755">
        <v>39.462</v>
      </c>
      <c r="D37" s="755">
        <v>39.4163975</v>
      </c>
      <c r="E37" s="755">
        <v>5.9296793</v>
      </c>
      <c r="F37" s="760">
        <v>50.262213</v>
      </c>
      <c r="G37" s="575">
        <v>0.790168</v>
      </c>
      <c r="H37" s="761">
        <v>2.268028</v>
      </c>
      <c r="I37" s="760">
        <v>8.7096</v>
      </c>
      <c r="J37" s="760">
        <v>1.53365</v>
      </c>
      <c r="K37" s="760">
        <v>37.750935</v>
      </c>
      <c r="L37" s="560">
        <v>0.15851624462833722</v>
      </c>
      <c r="M37" s="1111"/>
      <c r="N37" s="577"/>
    </row>
    <row r="38" spans="1:14" s="428" customFormat="1" ht="15" customHeight="1">
      <c r="A38" s="177"/>
      <c r="B38" s="178" t="s">
        <v>656</v>
      </c>
      <c r="C38" s="571" t="s">
        <v>337</v>
      </c>
      <c r="D38" s="571">
        <v>-0.11556053925295373</v>
      </c>
      <c r="E38" s="571">
        <v>-85</v>
      </c>
      <c r="F38" s="760">
        <v>6259.68</v>
      </c>
      <c r="G38" s="575">
        <v>-96.86695481646301</v>
      </c>
      <c r="H38" s="761">
        <v>1435360.76</v>
      </c>
      <c r="I38" s="560" t="s">
        <v>337</v>
      </c>
      <c r="J38" s="560" t="s">
        <v>337</v>
      </c>
      <c r="K38" s="760">
        <v>4677.583374674752</v>
      </c>
      <c r="L38" s="560"/>
      <c r="M38" s="577"/>
      <c r="N38" s="582"/>
    </row>
    <row r="39" spans="1:14" s="428" customFormat="1" ht="15" customHeight="1">
      <c r="A39" s="177"/>
      <c r="B39" s="542"/>
      <c r="C39" s="755"/>
      <c r="D39" s="755"/>
      <c r="E39" s="575"/>
      <c r="F39" s="760"/>
      <c r="G39" s="575"/>
      <c r="H39" s="761"/>
      <c r="I39" s="760"/>
      <c r="J39" s="760"/>
      <c r="K39" s="760"/>
      <c r="L39" s="560"/>
      <c r="M39" s="582"/>
      <c r="N39" s="582"/>
    </row>
    <row r="40" spans="1:14" s="428" customFormat="1" ht="15" customHeight="1">
      <c r="A40" s="180" t="s">
        <v>364</v>
      </c>
      <c r="B40" s="178" t="s">
        <v>655</v>
      </c>
      <c r="C40" s="755" t="s">
        <v>336</v>
      </c>
      <c r="D40" s="755" t="s">
        <v>338</v>
      </c>
      <c r="E40" s="560" t="s">
        <v>336</v>
      </c>
      <c r="F40" s="560" t="s">
        <v>336</v>
      </c>
      <c r="G40" s="560" t="s">
        <v>105</v>
      </c>
      <c r="H40" s="755" t="s">
        <v>105</v>
      </c>
      <c r="I40" s="560" t="s">
        <v>336</v>
      </c>
      <c r="J40" s="560" t="s">
        <v>336</v>
      </c>
      <c r="K40" s="560" t="s">
        <v>336</v>
      </c>
      <c r="L40" s="560" t="s">
        <v>336</v>
      </c>
      <c r="M40" s="583"/>
      <c r="N40" s="577"/>
    </row>
    <row r="41" spans="1:14" s="428" customFormat="1" ht="15" customHeight="1">
      <c r="A41" s="177"/>
      <c r="B41" s="178" t="s">
        <v>656</v>
      </c>
      <c r="C41" s="571" t="s">
        <v>337</v>
      </c>
      <c r="D41" s="571" t="s">
        <v>339</v>
      </c>
      <c r="E41" s="560" t="s">
        <v>337</v>
      </c>
      <c r="F41" s="560" t="s">
        <v>337</v>
      </c>
      <c r="G41" s="560" t="s">
        <v>106</v>
      </c>
      <c r="H41" s="755" t="s">
        <v>106</v>
      </c>
      <c r="I41" s="560" t="s">
        <v>337</v>
      </c>
      <c r="J41" s="560" t="s">
        <v>337</v>
      </c>
      <c r="K41" s="560" t="s">
        <v>337</v>
      </c>
      <c r="L41" s="560"/>
      <c r="M41" s="577"/>
      <c r="N41" s="582"/>
    </row>
    <row r="42" spans="1:14" s="428" customFormat="1" ht="15" customHeight="1">
      <c r="A42" s="177"/>
      <c r="B42" s="542"/>
      <c r="C42" s="755"/>
      <c r="D42" s="755"/>
      <c r="E42" s="575"/>
      <c r="F42" s="760"/>
      <c r="G42" s="575"/>
      <c r="H42" s="761"/>
      <c r="I42" s="760"/>
      <c r="J42" s="760"/>
      <c r="K42" s="760"/>
      <c r="L42" s="560"/>
      <c r="M42" s="582"/>
      <c r="N42" s="582"/>
    </row>
    <row r="43" spans="1:14" s="428" customFormat="1" ht="15" customHeight="1">
      <c r="A43" s="180" t="s">
        <v>368</v>
      </c>
      <c r="B43" s="178" t="s">
        <v>655</v>
      </c>
      <c r="C43" s="755">
        <v>74.21</v>
      </c>
      <c r="D43" s="755">
        <v>294.04923228</v>
      </c>
      <c r="E43" s="560">
        <v>109.4227883</v>
      </c>
      <c r="F43" s="560">
        <v>1210.988063</v>
      </c>
      <c r="G43" s="560" t="s">
        <v>105</v>
      </c>
      <c r="H43" s="755" t="s">
        <v>105</v>
      </c>
      <c r="I43" s="560" t="s">
        <v>336</v>
      </c>
      <c r="J43" s="560" t="s">
        <v>336</v>
      </c>
      <c r="K43" s="760">
        <v>1210.988063</v>
      </c>
      <c r="L43" s="560">
        <v>5.084941075936378</v>
      </c>
      <c r="M43" s="1111"/>
      <c r="N43" s="577"/>
    </row>
    <row r="44" spans="1:14" s="428" customFormat="1" ht="15" customHeight="1">
      <c r="A44" s="177"/>
      <c r="B44" s="178" t="s">
        <v>656</v>
      </c>
      <c r="C44" s="571" t="s">
        <v>337</v>
      </c>
      <c r="D44" s="571">
        <v>296.239364344428</v>
      </c>
      <c r="E44" s="571">
        <v>-62.8</v>
      </c>
      <c r="F44" s="560" t="s">
        <v>106</v>
      </c>
      <c r="G44" s="560" t="s">
        <v>106</v>
      </c>
      <c r="H44" s="755" t="s">
        <v>106</v>
      </c>
      <c r="I44" s="560" t="s">
        <v>337</v>
      </c>
      <c r="J44" s="560" t="s">
        <v>337</v>
      </c>
      <c r="K44" s="560" t="s">
        <v>337</v>
      </c>
      <c r="L44" s="560"/>
      <c r="M44" s="577"/>
      <c r="N44" s="582"/>
    </row>
    <row r="45" spans="1:14" s="428" customFormat="1" ht="15" customHeight="1">
      <c r="A45" s="177"/>
      <c r="B45" s="542"/>
      <c r="C45" s="755"/>
      <c r="D45" s="755"/>
      <c r="E45" s="575"/>
      <c r="F45" s="760"/>
      <c r="G45" s="575"/>
      <c r="H45" s="761"/>
      <c r="I45" s="760"/>
      <c r="J45" s="760"/>
      <c r="K45" s="760"/>
      <c r="L45" s="560"/>
      <c r="M45" s="582"/>
      <c r="N45" s="582"/>
    </row>
    <row r="46" spans="1:14" s="428" customFormat="1" ht="15" customHeight="1">
      <c r="A46" s="180" t="s">
        <v>369</v>
      </c>
      <c r="B46" s="178" t="s">
        <v>655</v>
      </c>
      <c r="C46" s="755">
        <v>3281.49</v>
      </c>
      <c r="D46" s="755">
        <v>4311.70623996</v>
      </c>
      <c r="E46" s="560">
        <v>8955.05726021</v>
      </c>
      <c r="F46" s="560" t="s">
        <v>105</v>
      </c>
      <c r="G46" s="560" t="s">
        <v>105</v>
      </c>
      <c r="H46" s="755" t="s">
        <v>105</v>
      </c>
      <c r="I46" s="560" t="s">
        <v>336</v>
      </c>
      <c r="J46" s="560" t="s">
        <v>336</v>
      </c>
      <c r="K46" s="560" t="s">
        <v>336</v>
      </c>
      <c r="L46" s="560" t="s">
        <v>336</v>
      </c>
      <c r="M46" s="583"/>
      <c r="N46" s="577"/>
    </row>
    <row r="47" spans="1:14" s="428" customFormat="1" ht="15" customHeight="1">
      <c r="A47" s="177"/>
      <c r="B47" s="178" t="s">
        <v>656</v>
      </c>
      <c r="C47" s="571" t="s">
        <v>337</v>
      </c>
      <c r="D47" s="571">
        <v>31.39477005750436</v>
      </c>
      <c r="E47" s="571">
        <v>107.7</v>
      </c>
      <c r="F47" s="560">
        <v>-100</v>
      </c>
      <c r="G47" s="560" t="s">
        <v>106</v>
      </c>
      <c r="H47" s="755" t="s">
        <v>106</v>
      </c>
      <c r="I47" s="760">
        <v>-100</v>
      </c>
      <c r="J47" s="560" t="s">
        <v>337</v>
      </c>
      <c r="K47" s="560" t="s">
        <v>337</v>
      </c>
      <c r="L47" s="560"/>
      <c r="M47" s="577"/>
      <c r="N47" s="582"/>
    </row>
    <row r="48" spans="1:14" s="428" customFormat="1" ht="15" customHeight="1">
      <c r="A48" s="177"/>
      <c r="B48" s="542"/>
      <c r="C48" s="755"/>
      <c r="D48" s="755"/>
      <c r="E48" s="575"/>
      <c r="F48" s="760"/>
      <c r="G48" s="575"/>
      <c r="H48" s="761"/>
      <c r="I48" s="760"/>
      <c r="J48" s="760"/>
      <c r="K48" s="760"/>
      <c r="L48" s="560"/>
      <c r="M48" s="582"/>
      <c r="N48" s="582"/>
    </row>
    <row r="49" spans="1:14" s="428" customFormat="1" ht="15" customHeight="1">
      <c r="A49" s="180" t="s">
        <v>372</v>
      </c>
      <c r="B49" s="178" t="s">
        <v>655</v>
      </c>
      <c r="C49" s="756">
        <v>56.633</v>
      </c>
      <c r="D49" s="756">
        <v>92.94211551</v>
      </c>
      <c r="E49" s="571">
        <v>166.36860908</v>
      </c>
      <c r="F49" s="760">
        <v>82.323204</v>
      </c>
      <c r="G49" s="575">
        <v>3.558835</v>
      </c>
      <c r="H49" s="761">
        <v>69.777777</v>
      </c>
      <c r="I49" s="760">
        <v>5.130756</v>
      </c>
      <c r="J49" s="760">
        <v>3.609243</v>
      </c>
      <c r="K49" s="760">
        <v>3.805428</v>
      </c>
      <c r="L49" s="880" t="s">
        <v>880</v>
      </c>
      <c r="M49" s="1111"/>
      <c r="N49" s="577"/>
    </row>
    <row r="50" spans="1:14" s="428" customFormat="1" ht="15" customHeight="1">
      <c r="A50" s="177"/>
      <c r="B50" s="178" t="s">
        <v>656</v>
      </c>
      <c r="C50" s="571" t="s">
        <v>337</v>
      </c>
      <c r="D50" s="571">
        <v>64.11300038846608</v>
      </c>
      <c r="E50" s="571">
        <v>79</v>
      </c>
      <c r="F50" s="760">
        <v>-42.69</v>
      </c>
      <c r="G50" s="575">
        <v>-63.44601057208054</v>
      </c>
      <c r="H50" s="760">
        <v>20.69712960005114</v>
      </c>
      <c r="I50" s="760">
        <v>-89.16121427213385</v>
      </c>
      <c r="J50" s="760">
        <v>-89.66603823382867</v>
      </c>
      <c r="K50" s="760">
        <v>6.929037170871922</v>
      </c>
      <c r="L50" s="560"/>
      <c r="M50" s="577"/>
      <c r="N50" s="582"/>
    </row>
    <row r="51" spans="1:12" ht="9.75" customHeight="1">
      <c r="A51" s="58"/>
      <c r="B51" s="83"/>
      <c r="C51" s="477"/>
      <c r="D51" s="477"/>
      <c r="E51" s="477"/>
      <c r="F51" s="128"/>
      <c r="G51" s="477"/>
      <c r="H51" s="477"/>
      <c r="I51" s="477"/>
      <c r="J51" s="477"/>
      <c r="K51" s="576"/>
      <c r="L51" s="462"/>
    </row>
    <row r="52" spans="1:12" ht="4.5" customHeight="1">
      <c r="A52" s="60"/>
      <c r="B52" s="60"/>
      <c r="C52" s="544"/>
      <c r="D52" s="544"/>
      <c r="E52" s="544"/>
      <c r="F52" s="475"/>
      <c r="G52" s="544"/>
      <c r="H52" s="544"/>
      <c r="I52" s="544"/>
      <c r="J52" s="544"/>
      <c r="K52" s="544"/>
      <c r="L52" s="100"/>
    </row>
    <row r="53" spans="1:14" ht="15.75">
      <c r="A53" s="65" t="s">
        <v>13</v>
      </c>
      <c r="B53" s="72"/>
      <c r="F53" s="71"/>
      <c r="K53" s="72"/>
      <c r="L53" s="578"/>
      <c r="N53" s="72"/>
    </row>
    <row r="54" ht="15.75">
      <c r="A54" s="65"/>
    </row>
    <row r="55" ht="15.75">
      <c r="F55" s="723"/>
    </row>
    <row r="63" spans="8:14" ht="15.75">
      <c r="H63" s="72"/>
      <c r="I63" s="72"/>
      <c r="J63" s="72"/>
      <c r="K63" s="72"/>
      <c r="M63" s="72"/>
      <c r="N63" s="72"/>
    </row>
    <row r="201" spans="11:14" ht="15.75">
      <c r="K201" s="72"/>
      <c r="L201" s="578"/>
      <c r="N201" s="72"/>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67" r:id="rId1"/>
  <headerFooter alignWithMargins="0">
    <oddFooter xml:space="preserve">&amp;L &amp;C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N224"/>
  <sheetViews>
    <sheetView zoomScale="150" zoomScaleNormal="150" workbookViewId="0" topLeftCell="A1">
      <selection activeCell="A3" sqref="A3"/>
    </sheetView>
  </sheetViews>
  <sheetFormatPr defaultColWidth="9.00390625" defaultRowHeight="16.5"/>
  <cols>
    <col min="1" max="1" width="20.375" style="1" customWidth="1"/>
    <col min="2" max="2" width="10.125" style="1" customWidth="1"/>
    <col min="3" max="6" width="8.125" style="1" customWidth="1"/>
    <col min="7" max="12" width="7.875" style="1" customWidth="1"/>
    <col min="13" max="13" width="16.625" style="584" bestFit="1" customWidth="1"/>
    <col min="14" max="14" width="9.50390625" style="584" customWidth="1"/>
    <col min="15" max="16384" width="9.00390625" style="1" customWidth="1"/>
  </cols>
  <sheetData>
    <row r="1" spans="1:11" ht="16.5">
      <c r="A1" s="467" t="s">
        <v>357</v>
      </c>
      <c r="B1" s="471"/>
      <c r="K1" s="94"/>
    </row>
    <row r="2" spans="1:11" ht="15.75">
      <c r="A2" s="471"/>
      <c r="B2" s="471"/>
      <c r="K2" s="94"/>
    </row>
    <row r="3" spans="1:11" ht="15.75">
      <c r="A3" s="471"/>
      <c r="B3" s="471"/>
      <c r="K3" s="94"/>
    </row>
    <row r="4" spans="1:11" ht="16.5">
      <c r="A4" s="94" t="s">
        <v>862</v>
      </c>
      <c r="B4" s="471"/>
      <c r="K4" s="94"/>
    </row>
    <row r="5" spans="1:12" ht="15" customHeight="1">
      <c r="A5" s="94"/>
      <c r="B5" s="94"/>
      <c r="K5" s="94"/>
      <c r="L5" s="12"/>
    </row>
    <row r="6" spans="1:14" s="265" customFormat="1" ht="15" customHeight="1">
      <c r="A6" s="21"/>
      <c r="B6" s="154"/>
      <c r="C6" s="1159">
        <v>2007</v>
      </c>
      <c r="D6" s="1152">
        <v>2008</v>
      </c>
      <c r="E6" s="1152">
        <v>2009</v>
      </c>
      <c r="F6" s="295" t="s">
        <v>1232</v>
      </c>
      <c r="G6" s="3">
        <v>2009</v>
      </c>
      <c r="H6" s="3" t="s">
        <v>921</v>
      </c>
      <c r="I6" s="3" t="s">
        <v>135</v>
      </c>
      <c r="J6" s="3" t="s">
        <v>135</v>
      </c>
      <c r="K6" s="3" t="s">
        <v>910</v>
      </c>
      <c r="L6" s="261"/>
      <c r="M6" s="585"/>
      <c r="N6" s="585"/>
    </row>
    <row r="7" spans="1:14" s="265" customFormat="1" ht="15" customHeight="1">
      <c r="A7" s="6"/>
      <c r="B7" s="155"/>
      <c r="C7" s="1160"/>
      <c r="D7" s="1160"/>
      <c r="E7" s="1160"/>
      <c r="F7" s="294" t="s">
        <v>752</v>
      </c>
      <c r="G7" s="324" t="s">
        <v>756</v>
      </c>
      <c r="H7" s="324" t="s">
        <v>753</v>
      </c>
      <c r="I7" s="324" t="s">
        <v>749</v>
      </c>
      <c r="J7" s="324" t="s">
        <v>755</v>
      </c>
      <c r="K7" s="324" t="s">
        <v>756</v>
      </c>
      <c r="L7" s="348" t="s">
        <v>162</v>
      </c>
      <c r="M7" s="585"/>
      <c r="N7" s="585"/>
    </row>
    <row r="8" spans="1:14" s="265" customFormat="1" ht="15" customHeight="1">
      <c r="A8" s="140"/>
      <c r="B8" s="156"/>
      <c r="C8" s="1161"/>
      <c r="D8" s="1161"/>
      <c r="E8" s="1161"/>
      <c r="F8" s="293" t="s">
        <v>751</v>
      </c>
      <c r="G8" s="325"/>
      <c r="H8" s="9"/>
      <c r="I8" s="9"/>
      <c r="J8" s="9"/>
      <c r="K8" s="325"/>
      <c r="L8" s="262"/>
      <c r="M8" s="585"/>
      <c r="N8" s="585"/>
    </row>
    <row r="9" spans="1:14" s="265" customFormat="1" ht="9.75" customHeight="1">
      <c r="A9" s="6"/>
      <c r="B9" s="155"/>
      <c r="C9" s="3"/>
      <c r="D9" s="3"/>
      <c r="F9" s="562"/>
      <c r="G9" s="94"/>
      <c r="M9" s="585"/>
      <c r="N9" s="585"/>
    </row>
    <row r="10" spans="1:14" s="47" customFormat="1" ht="15" customHeight="1">
      <c r="A10" s="458" t="s">
        <v>373</v>
      </c>
      <c r="B10" s="365" t="s">
        <v>655</v>
      </c>
      <c r="C10" s="571">
        <v>23345.984</v>
      </c>
      <c r="D10" s="571">
        <v>30443.42717462</v>
      </c>
      <c r="E10" s="571" t="s">
        <v>1222</v>
      </c>
      <c r="F10" s="771">
        <v>37758.05592824</v>
      </c>
      <c r="G10" s="771">
        <v>13521.20497207</v>
      </c>
      <c r="H10" s="771">
        <v>3487.3977342</v>
      </c>
      <c r="I10" s="771">
        <v>5383.704499</v>
      </c>
      <c r="J10" s="771">
        <v>15035.46637579</v>
      </c>
      <c r="K10" s="771">
        <v>13851.487319249998</v>
      </c>
      <c r="L10" s="571">
        <v>100</v>
      </c>
      <c r="M10" s="915"/>
      <c r="N10" s="587"/>
    </row>
    <row r="11" spans="1:14" s="47" customFormat="1" ht="15" customHeight="1">
      <c r="A11" s="545"/>
      <c r="B11" s="365" t="s">
        <v>656</v>
      </c>
      <c r="C11" s="571" t="s">
        <v>864</v>
      </c>
      <c r="D11" s="571">
        <v>30.401130980900177</v>
      </c>
      <c r="E11" s="571" t="s">
        <v>1223</v>
      </c>
      <c r="F11" s="771">
        <v>11.63</v>
      </c>
      <c r="G11" s="771">
        <v>15.21537363728072</v>
      </c>
      <c r="H11" s="771">
        <v>-18.71</v>
      </c>
      <c r="I11" s="771">
        <v>-39.820274618868964</v>
      </c>
      <c r="J11" s="771">
        <v>112.74962935778743</v>
      </c>
      <c r="K11" s="771">
        <v>2.4426990631548335</v>
      </c>
      <c r="L11" s="571"/>
      <c r="M11" s="586"/>
      <c r="N11" s="587"/>
    </row>
    <row r="12" spans="1:14" s="47" customFormat="1" ht="15" customHeight="1">
      <c r="A12" s="545"/>
      <c r="B12" s="46"/>
      <c r="C12" s="755"/>
      <c r="D12" s="571"/>
      <c r="E12" s="571"/>
      <c r="F12" s="771"/>
      <c r="G12" s="771"/>
      <c r="H12" s="771"/>
      <c r="I12" s="771"/>
      <c r="J12" s="771"/>
      <c r="K12" s="771"/>
      <c r="L12" s="571"/>
      <c r="M12" s="586"/>
      <c r="N12" s="587"/>
    </row>
    <row r="13" spans="1:14" s="47" customFormat="1" ht="15" customHeight="1">
      <c r="A13" s="466" t="s">
        <v>512</v>
      </c>
      <c r="B13" s="365" t="s">
        <v>655</v>
      </c>
      <c r="C13" s="755">
        <v>18424.23</v>
      </c>
      <c r="D13" s="571">
        <v>25286.68738472</v>
      </c>
      <c r="E13" s="571" t="s">
        <v>1228</v>
      </c>
      <c r="F13" s="771">
        <v>32434.727281940002</v>
      </c>
      <c r="G13" s="771">
        <v>11167.58978637</v>
      </c>
      <c r="H13" s="771">
        <v>3454.0779235</v>
      </c>
      <c r="I13" s="771">
        <v>4842.2004542</v>
      </c>
      <c r="J13" s="771">
        <v>13323.80130889</v>
      </c>
      <c r="K13" s="771">
        <v>10814.64759535</v>
      </c>
      <c r="L13" s="571">
        <v>78.07571379226854</v>
      </c>
      <c r="M13" s="915"/>
      <c r="N13" s="586"/>
    </row>
    <row r="14" spans="1:14" s="47" customFormat="1" ht="15" customHeight="1">
      <c r="A14" s="45"/>
      <c r="B14" s="365" t="s">
        <v>656</v>
      </c>
      <c r="C14" s="571" t="s">
        <v>864</v>
      </c>
      <c r="D14" s="571">
        <v>37.24691552765026</v>
      </c>
      <c r="E14" s="571" t="s">
        <v>1225</v>
      </c>
      <c r="F14" s="771">
        <v>9.50353601171227</v>
      </c>
      <c r="G14" s="771">
        <v>25.69471390992942</v>
      </c>
      <c r="H14" s="771">
        <v>-18.7</v>
      </c>
      <c r="I14" s="771">
        <v>-41.74832531910215</v>
      </c>
      <c r="J14" s="771">
        <v>126.15514375695233</v>
      </c>
      <c r="K14" s="771">
        <v>-3.1604150740812855</v>
      </c>
      <c r="L14" s="571"/>
      <c r="M14" s="586"/>
      <c r="N14" s="587"/>
    </row>
    <row r="15" spans="1:14" s="47" customFormat="1" ht="9" customHeight="1">
      <c r="A15" s="45"/>
      <c r="B15" s="546"/>
      <c r="C15" s="755"/>
      <c r="D15" s="571"/>
      <c r="E15" s="771"/>
      <c r="F15" s="771"/>
      <c r="G15" s="771"/>
      <c r="H15" s="771"/>
      <c r="I15" s="771"/>
      <c r="J15" s="771"/>
      <c r="K15" s="771"/>
      <c r="L15" s="571"/>
      <c r="M15" s="587"/>
      <c r="N15" s="587"/>
    </row>
    <row r="16" spans="1:14" s="47" customFormat="1" ht="15" customHeight="1">
      <c r="A16" s="466" t="s">
        <v>503</v>
      </c>
      <c r="B16" s="365" t="s">
        <v>655</v>
      </c>
      <c r="C16" s="755">
        <v>6931.059</v>
      </c>
      <c r="D16" s="571">
        <v>8416.46680584</v>
      </c>
      <c r="E16" s="771">
        <v>9056.29772258</v>
      </c>
      <c r="F16" s="771">
        <v>5510.0890787</v>
      </c>
      <c r="G16" s="771">
        <v>1565.9987508</v>
      </c>
      <c r="H16" s="771">
        <v>1144.6309521</v>
      </c>
      <c r="I16" s="771">
        <v>1476.2820613</v>
      </c>
      <c r="J16" s="771">
        <v>1281.5050146</v>
      </c>
      <c r="K16" s="771">
        <v>1607.6710507</v>
      </c>
      <c r="L16" s="571">
        <v>11.6064868244564</v>
      </c>
      <c r="M16" s="915"/>
      <c r="N16" s="586"/>
    </row>
    <row r="17" spans="1:14" s="47" customFormat="1" ht="15" customHeight="1">
      <c r="A17" s="45"/>
      <c r="B17" s="365" t="s">
        <v>656</v>
      </c>
      <c r="C17" s="571" t="s">
        <v>864</v>
      </c>
      <c r="D17" s="571">
        <v>21.43118109137434</v>
      </c>
      <c r="E17" s="571">
        <v>7.6</v>
      </c>
      <c r="F17" s="771">
        <v>7.98</v>
      </c>
      <c r="G17" s="771">
        <v>13.057371711497836</v>
      </c>
      <c r="H17" s="771">
        <v>9.34</v>
      </c>
      <c r="I17" s="771">
        <v>8.61092790150353</v>
      </c>
      <c r="J17" s="771">
        <v>13.339252373839287</v>
      </c>
      <c r="K17" s="771">
        <v>2.661068527590558</v>
      </c>
      <c r="L17" s="571"/>
      <c r="M17" s="586"/>
      <c r="N17" s="587"/>
    </row>
    <row r="18" spans="1:14" s="47" customFormat="1" ht="9" customHeight="1">
      <c r="A18" s="45"/>
      <c r="B18" s="546"/>
      <c r="C18" s="755"/>
      <c r="D18" s="571"/>
      <c r="E18" s="771"/>
      <c r="F18" s="771"/>
      <c r="G18" s="771"/>
      <c r="H18" s="771"/>
      <c r="I18" s="771"/>
      <c r="J18" s="771"/>
      <c r="K18" s="771"/>
      <c r="L18" s="571"/>
      <c r="M18" s="587"/>
      <c r="N18" s="587"/>
    </row>
    <row r="19" spans="1:14" s="47" customFormat="1" ht="15" customHeight="1">
      <c r="A19" s="466" t="s">
        <v>504</v>
      </c>
      <c r="B19" s="365" t="s">
        <v>655</v>
      </c>
      <c r="C19" s="755">
        <v>3622.269</v>
      </c>
      <c r="D19" s="571">
        <v>4555.21178513</v>
      </c>
      <c r="E19" s="771">
        <v>5607.82668249</v>
      </c>
      <c r="F19" s="771">
        <v>2771.00749404</v>
      </c>
      <c r="G19" s="771">
        <v>1011.1081246</v>
      </c>
      <c r="H19" s="771">
        <v>89.9206147</v>
      </c>
      <c r="I19" s="771">
        <v>467.6290737</v>
      </c>
      <c r="J19" s="771">
        <v>707.90565729</v>
      </c>
      <c r="K19" s="771">
        <v>1505.55214835</v>
      </c>
      <c r="L19" s="571">
        <v>10.869245400511398</v>
      </c>
      <c r="M19" s="915"/>
      <c r="N19" s="586"/>
    </row>
    <row r="20" spans="1:14" s="47" customFormat="1" ht="15" customHeight="1">
      <c r="A20" s="45"/>
      <c r="B20" s="365" t="s">
        <v>656</v>
      </c>
      <c r="C20" s="571" t="s">
        <v>864</v>
      </c>
      <c r="D20" s="571">
        <v>25.755756547346436</v>
      </c>
      <c r="E20" s="571">
        <v>23.1</v>
      </c>
      <c r="F20" s="771">
        <v>21.53</v>
      </c>
      <c r="G20" s="771">
        <v>24.969121062420754</v>
      </c>
      <c r="H20" s="771">
        <v>-72.03</v>
      </c>
      <c r="I20" s="771">
        <v>18.761315481786852</v>
      </c>
      <c r="J20" s="771">
        <v>27.83141826132936</v>
      </c>
      <c r="K20" s="771">
        <v>48.90120173305942</v>
      </c>
      <c r="L20" s="571"/>
      <c r="M20" s="586"/>
      <c r="N20" s="587"/>
    </row>
    <row r="21" spans="1:14" s="47" customFormat="1" ht="9" customHeight="1">
      <c r="A21" s="45"/>
      <c r="B21" s="546"/>
      <c r="C21" s="755"/>
      <c r="D21" s="571"/>
      <c r="E21" s="771"/>
      <c r="F21" s="771"/>
      <c r="G21" s="771"/>
      <c r="H21" s="771"/>
      <c r="I21" s="771"/>
      <c r="J21" s="771"/>
      <c r="K21" s="771"/>
      <c r="L21" s="571"/>
      <c r="M21" s="587"/>
      <c r="N21" s="587"/>
    </row>
    <row r="22" spans="1:14" s="47" customFormat="1" ht="15" customHeight="1">
      <c r="A22" s="466" t="s">
        <v>505</v>
      </c>
      <c r="B22" s="365" t="s">
        <v>655</v>
      </c>
      <c r="C22" s="755">
        <v>5870.942</v>
      </c>
      <c r="D22" s="571">
        <v>11054.50444828</v>
      </c>
      <c r="E22" s="755" t="s">
        <v>1229</v>
      </c>
      <c r="F22" s="771">
        <v>23270.3742936</v>
      </c>
      <c r="G22" s="771">
        <v>7163.02863937</v>
      </c>
      <c r="H22" s="771">
        <v>1987.5481419</v>
      </c>
      <c r="I22" s="771">
        <v>2696.7295409</v>
      </c>
      <c r="J22" s="771">
        <v>11126.8645739</v>
      </c>
      <c r="K22" s="771">
        <v>7459.2320369</v>
      </c>
      <c r="L22" s="571">
        <v>53.851488038642536</v>
      </c>
      <c r="M22" s="915"/>
      <c r="N22" s="586"/>
    </row>
    <row r="23" spans="1:14" s="47" customFormat="1" ht="15" customHeight="1">
      <c r="A23" s="45"/>
      <c r="B23" s="365" t="s">
        <v>656</v>
      </c>
      <c r="C23" s="571" t="s">
        <v>864</v>
      </c>
      <c r="D23" s="571">
        <v>88.29183542061904</v>
      </c>
      <c r="E23" s="571" t="s">
        <v>1230</v>
      </c>
      <c r="F23" s="771">
        <v>15.86</v>
      </c>
      <c r="G23" s="771">
        <v>11.67924535001103</v>
      </c>
      <c r="H23" s="771">
        <v>-25.23</v>
      </c>
      <c r="I23" s="771">
        <v>-57.95871338621603</v>
      </c>
      <c r="J23" s="771">
        <v>189.0530200569175</v>
      </c>
      <c r="K23" s="771">
        <v>4.135169806553392</v>
      </c>
      <c r="L23" s="571"/>
      <c r="M23" s="586"/>
      <c r="N23" s="587"/>
    </row>
    <row r="24" spans="1:14" s="47" customFormat="1" ht="9" customHeight="1">
      <c r="A24" s="45"/>
      <c r="B24" s="546"/>
      <c r="C24" s="755"/>
      <c r="D24" s="571"/>
      <c r="E24" s="771"/>
      <c r="F24" s="771"/>
      <c r="G24" s="771"/>
      <c r="H24" s="771"/>
      <c r="I24" s="771"/>
      <c r="J24" s="771"/>
      <c r="K24" s="771"/>
      <c r="L24" s="571"/>
      <c r="M24" s="587"/>
      <c r="N24" s="587"/>
    </row>
    <row r="25" spans="1:14" s="47" customFormat="1" ht="15" customHeight="1">
      <c r="A25" s="466" t="s">
        <v>506</v>
      </c>
      <c r="B25" s="365" t="s">
        <v>655</v>
      </c>
      <c r="C25" s="755">
        <v>1999.96</v>
      </c>
      <c r="D25" s="571">
        <v>1260.50434547</v>
      </c>
      <c r="E25" s="771">
        <v>2611.34158533</v>
      </c>
      <c r="F25" s="771">
        <v>883.2564156</v>
      </c>
      <c r="G25" s="771">
        <v>1427.4542716</v>
      </c>
      <c r="H25" s="771">
        <v>231.9782148</v>
      </c>
      <c r="I25" s="771">
        <v>201.5597783</v>
      </c>
      <c r="J25" s="771">
        <v>207.5260631</v>
      </c>
      <c r="K25" s="771">
        <v>242.1923594</v>
      </c>
      <c r="L25" s="571">
        <v>1.7484935286582186</v>
      </c>
      <c r="M25" s="915"/>
      <c r="N25" s="586"/>
    </row>
    <row r="26" spans="1:14" s="47" customFormat="1" ht="15" customHeight="1">
      <c r="A26" s="45"/>
      <c r="B26" s="365" t="s">
        <v>656</v>
      </c>
      <c r="C26" s="571" t="s">
        <v>864</v>
      </c>
      <c r="D26" s="571">
        <v>-36.97352219694393</v>
      </c>
      <c r="E26" s="571">
        <v>107.2</v>
      </c>
      <c r="F26" s="771">
        <v>-58.95</v>
      </c>
      <c r="G26" s="771">
        <v>416.1826546322028</v>
      </c>
      <c r="H26" s="771">
        <v>4.63</v>
      </c>
      <c r="I26" s="771">
        <v>38.93196692541264</v>
      </c>
      <c r="J26" s="771">
        <v>-41.96077106703384</v>
      </c>
      <c r="K26" s="771">
        <v>-83.03326668891941</v>
      </c>
      <c r="L26" s="571"/>
      <c r="M26" s="586"/>
      <c r="N26" s="587"/>
    </row>
    <row r="27" spans="1:14" s="47" customFormat="1" ht="15" customHeight="1">
      <c r="A27" s="45"/>
      <c r="B27" s="546"/>
      <c r="C27" s="755"/>
      <c r="D27" s="571"/>
      <c r="E27" s="771"/>
      <c r="F27" s="771"/>
      <c r="G27" s="771"/>
      <c r="H27" s="771"/>
      <c r="I27" s="771"/>
      <c r="J27" s="771"/>
      <c r="K27" s="771"/>
      <c r="L27" s="571"/>
      <c r="M27" s="587"/>
      <c r="N27" s="587"/>
    </row>
    <row r="28" spans="1:14" s="47" customFormat="1" ht="15" customHeight="1">
      <c r="A28" s="466" t="s">
        <v>513</v>
      </c>
      <c r="B28" s="365" t="s">
        <v>655</v>
      </c>
      <c r="C28" s="755">
        <v>4921.754</v>
      </c>
      <c r="D28" s="571">
        <v>5156.7397899</v>
      </c>
      <c r="E28" s="771">
        <v>5111.67761946</v>
      </c>
      <c r="F28" s="771">
        <v>5323.3286462999995</v>
      </c>
      <c r="G28" s="771">
        <v>2353.6151857</v>
      </c>
      <c r="H28" s="771">
        <v>33.3198107</v>
      </c>
      <c r="I28" s="771">
        <v>541.5040448</v>
      </c>
      <c r="J28" s="771">
        <v>1711.6650669</v>
      </c>
      <c r="K28" s="771">
        <v>3036.8397239</v>
      </c>
      <c r="L28" s="571">
        <v>21.924286207731463</v>
      </c>
      <c r="M28" s="915"/>
      <c r="N28" s="586"/>
    </row>
    <row r="29" spans="1:14" s="47" customFormat="1" ht="15" customHeight="1">
      <c r="A29" s="45"/>
      <c r="B29" s="365" t="s">
        <v>656</v>
      </c>
      <c r="C29" s="571" t="s">
        <v>864</v>
      </c>
      <c r="D29" s="571">
        <v>4.774431836698852</v>
      </c>
      <c r="E29" s="771">
        <v>-0.9</v>
      </c>
      <c r="F29" s="771">
        <v>26.602440434689953</v>
      </c>
      <c r="G29" s="771">
        <v>-17.443014740385152</v>
      </c>
      <c r="H29" s="771">
        <v>-20.4</v>
      </c>
      <c r="I29" s="771">
        <v>-14.520796679255213</v>
      </c>
      <c r="J29" s="771">
        <v>45.578397989152364</v>
      </c>
      <c r="K29" s="771">
        <v>29.028727480648</v>
      </c>
      <c r="L29" s="571"/>
      <c r="M29" s="586"/>
      <c r="N29" s="587"/>
    </row>
    <row r="30" spans="1:14" s="47" customFormat="1" ht="9" customHeight="1">
      <c r="A30" s="45"/>
      <c r="B30" s="546"/>
      <c r="C30" s="771"/>
      <c r="D30" s="571"/>
      <c r="E30" s="771"/>
      <c r="F30" s="771"/>
      <c r="G30" s="771"/>
      <c r="H30" s="771"/>
      <c r="I30" s="771"/>
      <c r="J30" s="771"/>
      <c r="K30" s="771"/>
      <c r="L30" s="571"/>
      <c r="M30" s="587"/>
      <c r="N30" s="587"/>
    </row>
    <row r="31" spans="1:14" s="47" customFormat="1" ht="15" customHeight="1">
      <c r="A31" s="45" t="s">
        <v>514</v>
      </c>
      <c r="B31" s="365" t="s">
        <v>655</v>
      </c>
      <c r="C31" s="755">
        <v>3757.006</v>
      </c>
      <c r="D31" s="571">
        <v>3291.20361729</v>
      </c>
      <c r="E31" s="771">
        <v>4161.91112366</v>
      </c>
      <c r="F31" s="771">
        <v>5063.9259329</v>
      </c>
      <c r="G31" s="771">
        <v>2298.1664086</v>
      </c>
      <c r="H31" s="771">
        <v>27.6335594</v>
      </c>
      <c r="I31" s="771">
        <v>532.3293856</v>
      </c>
      <c r="J31" s="771">
        <v>1504.4066972</v>
      </c>
      <c r="K31" s="771">
        <v>2999.5562907</v>
      </c>
      <c r="L31" s="571">
        <v>21.655120649256123</v>
      </c>
      <c r="M31" s="915"/>
      <c r="N31" s="586"/>
    </row>
    <row r="32" spans="1:14" s="47" customFormat="1" ht="15" customHeight="1">
      <c r="A32" s="45"/>
      <c r="B32" s="365" t="s">
        <v>656</v>
      </c>
      <c r="C32" s="571" t="s">
        <v>864</v>
      </c>
      <c r="D32" s="571">
        <v>-12.398233665583717</v>
      </c>
      <c r="E32" s="571">
        <v>26.5</v>
      </c>
      <c r="F32" s="771">
        <v>29.02</v>
      </c>
      <c r="G32" s="771">
        <v>0.7476286521686006</v>
      </c>
      <c r="H32" s="771">
        <v>-28.11</v>
      </c>
      <c r="I32" s="771">
        <v>-14.83171416379173</v>
      </c>
      <c r="J32" s="771">
        <v>56.19330077279889</v>
      </c>
      <c r="K32" s="771">
        <v>30.51954286144462</v>
      </c>
      <c r="L32" s="571"/>
      <c r="M32" s="586"/>
      <c r="N32" s="587"/>
    </row>
    <row r="33" spans="1:14" s="47" customFormat="1" ht="9" customHeight="1">
      <c r="A33" s="45"/>
      <c r="B33" s="546"/>
      <c r="C33" s="755"/>
      <c r="D33" s="571"/>
      <c r="E33" s="771"/>
      <c r="F33" s="771"/>
      <c r="G33" s="771"/>
      <c r="H33" s="771"/>
      <c r="I33" s="771"/>
      <c r="K33" s="771"/>
      <c r="L33" s="571"/>
      <c r="M33" s="587"/>
      <c r="N33" s="587"/>
    </row>
    <row r="34" spans="1:14" s="47" customFormat="1" ht="15" customHeight="1">
      <c r="A34" s="45" t="s">
        <v>515</v>
      </c>
      <c r="B34" s="365" t="s">
        <v>655</v>
      </c>
      <c r="C34" s="755">
        <v>110.068</v>
      </c>
      <c r="D34" s="571">
        <v>111.22754861</v>
      </c>
      <c r="E34" s="571">
        <v>74.926996</v>
      </c>
      <c r="F34" s="571" t="s">
        <v>865</v>
      </c>
      <c r="G34" s="771">
        <v>53.2055</v>
      </c>
      <c r="H34" s="571" t="s">
        <v>865</v>
      </c>
      <c r="I34" s="571" t="s">
        <v>865</v>
      </c>
      <c r="J34" s="571" t="s">
        <v>865</v>
      </c>
      <c r="K34" s="571" t="s">
        <v>865</v>
      </c>
      <c r="L34" s="571" t="s">
        <v>865</v>
      </c>
      <c r="M34" s="915"/>
      <c r="N34" s="586"/>
    </row>
    <row r="35" spans="1:14" s="47" customFormat="1" ht="15" customHeight="1">
      <c r="A35" s="45"/>
      <c r="B35" s="365" t="s">
        <v>656</v>
      </c>
      <c r="C35" s="571" t="s">
        <v>864</v>
      </c>
      <c r="D35" s="571">
        <v>1.0534838554348198</v>
      </c>
      <c r="E35" s="571">
        <v>-32.6</v>
      </c>
      <c r="F35" s="571">
        <v>-100</v>
      </c>
      <c r="G35" s="771">
        <v>50.29764473191014</v>
      </c>
      <c r="H35" s="571" t="s">
        <v>864</v>
      </c>
      <c r="I35" s="571" t="s">
        <v>864</v>
      </c>
      <c r="J35" s="571" t="s">
        <v>864</v>
      </c>
      <c r="K35" s="571">
        <v>-100</v>
      </c>
      <c r="L35" s="571"/>
      <c r="M35" s="586"/>
      <c r="N35" s="587"/>
    </row>
    <row r="36" spans="1:14" s="47" customFormat="1" ht="9" customHeight="1">
      <c r="A36" s="45"/>
      <c r="B36" s="546"/>
      <c r="C36" s="755"/>
      <c r="D36" s="571"/>
      <c r="E36" s="771"/>
      <c r="F36" s="771"/>
      <c r="G36" s="771"/>
      <c r="H36" s="771"/>
      <c r="I36" s="771"/>
      <c r="K36" s="771"/>
      <c r="L36" s="571"/>
      <c r="M36" s="587"/>
      <c r="N36" s="587"/>
    </row>
    <row r="37" spans="1:14" s="47" customFormat="1" ht="15" customHeight="1">
      <c r="A37" s="45" t="s">
        <v>516</v>
      </c>
      <c r="B37" s="365" t="s">
        <v>655</v>
      </c>
      <c r="C37" s="755">
        <v>1054.68</v>
      </c>
      <c r="D37" s="571">
        <v>1754.308624</v>
      </c>
      <c r="E37" s="771">
        <v>874.8394998</v>
      </c>
      <c r="F37" s="771">
        <v>259.4027134</v>
      </c>
      <c r="G37" s="771">
        <v>2.2432771</v>
      </c>
      <c r="H37" s="771">
        <v>5.6862513</v>
      </c>
      <c r="I37" s="771">
        <v>9.1746592</v>
      </c>
      <c r="J37" s="771">
        <v>207.2583697</v>
      </c>
      <c r="K37" s="771">
        <v>37.2834332</v>
      </c>
      <c r="L37" s="571">
        <v>0.26916555847533885</v>
      </c>
      <c r="M37" s="915"/>
      <c r="N37" s="586"/>
    </row>
    <row r="38" spans="1:14" s="47" customFormat="1" ht="15" customHeight="1">
      <c r="A38" s="45"/>
      <c r="B38" s="365" t="s">
        <v>656</v>
      </c>
      <c r="C38" s="571" t="s">
        <v>864</v>
      </c>
      <c r="D38" s="571">
        <v>66.33563014374027</v>
      </c>
      <c r="E38" s="571">
        <v>-50.1</v>
      </c>
      <c r="F38" s="771">
        <v>14.4</v>
      </c>
      <c r="G38" s="771">
        <v>-99.58021365666305</v>
      </c>
      <c r="H38" s="771">
        <v>65.07</v>
      </c>
      <c r="I38" s="771">
        <v>8.450754105312</v>
      </c>
      <c r="J38" s="771">
        <v>-2.5119694674381066</v>
      </c>
      <c r="K38" s="771">
        <v>1562.0074800389127</v>
      </c>
      <c r="L38" s="571"/>
      <c r="M38" s="586"/>
      <c r="N38" s="587"/>
    </row>
    <row r="39" spans="1:12" ht="9.75" customHeight="1">
      <c r="A39" s="12"/>
      <c r="B39" s="547"/>
      <c r="C39" s="268"/>
      <c r="D39" s="268"/>
      <c r="E39" s="268"/>
      <c r="F39" s="561"/>
      <c r="G39" s="268"/>
      <c r="H39" s="268"/>
      <c r="I39" s="268"/>
      <c r="J39" s="268"/>
      <c r="K39" s="561"/>
      <c r="L39" s="268"/>
    </row>
    <row r="40" spans="1:12" ht="4.5" customHeight="1">
      <c r="A40" s="94"/>
      <c r="B40" s="20"/>
      <c r="C40" s="296"/>
      <c r="D40" s="296"/>
      <c r="E40" s="296"/>
      <c r="F40" s="296"/>
      <c r="G40" s="296"/>
      <c r="H40" s="296"/>
      <c r="I40" s="296"/>
      <c r="J40" s="296"/>
      <c r="K40" s="296"/>
      <c r="L40" s="296"/>
    </row>
    <row r="41" spans="1:12" ht="15" customHeight="1">
      <c r="A41" s="65" t="s">
        <v>15</v>
      </c>
      <c r="B41" s="20"/>
      <c r="C41" s="296"/>
      <c r="D41" s="296"/>
      <c r="E41" s="296"/>
      <c r="F41" s="296"/>
      <c r="G41" s="296"/>
      <c r="H41" s="296"/>
      <c r="I41" s="296"/>
      <c r="J41" s="296"/>
      <c r="K41" s="296"/>
      <c r="L41" s="296"/>
    </row>
    <row r="42" spans="2:12" ht="15" customHeight="1">
      <c r="B42" s="20"/>
      <c r="C42" s="296"/>
      <c r="D42" s="296"/>
      <c r="E42" s="296"/>
      <c r="F42" s="296"/>
      <c r="G42" s="296"/>
      <c r="H42" s="296"/>
      <c r="I42" s="296"/>
      <c r="J42" s="296"/>
      <c r="K42" s="296"/>
      <c r="L42" s="296"/>
    </row>
    <row r="43" spans="1:12" ht="15" customHeight="1">
      <c r="A43" s="65"/>
      <c r="B43" s="20"/>
      <c r="C43" s="296"/>
      <c r="D43" s="296"/>
      <c r="E43" s="296"/>
      <c r="F43" s="296"/>
      <c r="G43" s="296"/>
      <c r="H43" s="296"/>
      <c r="I43" s="296"/>
      <c r="J43" s="296"/>
      <c r="K43" s="296"/>
      <c r="L43" s="296"/>
    </row>
    <row r="44" spans="1:12" ht="15" customHeight="1">
      <c r="A44" s="65"/>
      <c r="B44" s="20"/>
      <c r="C44" s="296"/>
      <c r="D44" s="296"/>
      <c r="E44" s="296"/>
      <c r="F44" s="296"/>
      <c r="G44" s="296"/>
      <c r="H44" s="296"/>
      <c r="I44" s="296"/>
      <c r="J44" s="296"/>
      <c r="K44" s="296"/>
      <c r="L44" s="296"/>
    </row>
    <row r="45" spans="1:5" ht="16.5">
      <c r="A45" s="95" t="s">
        <v>397</v>
      </c>
      <c r="E45" s="42"/>
    </row>
    <row r="46" spans="1:14" s="2" customFormat="1" ht="15" customHeight="1">
      <c r="A46" s="4"/>
      <c r="B46" s="4"/>
      <c r="C46" s="233"/>
      <c r="J46" s="4"/>
      <c r="K46" s="4"/>
      <c r="L46" s="233"/>
      <c r="M46" s="584"/>
      <c r="N46" s="584"/>
    </row>
    <row r="47" spans="1:14" s="2" customFormat="1" ht="16.5" customHeight="1">
      <c r="A47" s="21"/>
      <c r="B47" s="21"/>
      <c r="C47" s="5"/>
      <c r="D47" s="1159">
        <v>2007</v>
      </c>
      <c r="E47" s="1152">
        <v>2008</v>
      </c>
      <c r="F47" s="1152">
        <v>2009</v>
      </c>
      <c r="G47" s="295" t="s">
        <v>1232</v>
      </c>
      <c r="H47" s="3">
        <v>2009</v>
      </c>
      <c r="I47" s="3" t="s">
        <v>921</v>
      </c>
      <c r="J47" s="3" t="s">
        <v>135</v>
      </c>
      <c r="K47" s="3" t="s">
        <v>135</v>
      </c>
      <c r="L47" s="3" t="s">
        <v>910</v>
      </c>
      <c r="M47" s="337"/>
      <c r="N47" s="337"/>
    </row>
    <row r="48" spans="1:14" s="2" customFormat="1" ht="16.5" customHeight="1">
      <c r="A48" s="6"/>
      <c r="B48" s="6"/>
      <c r="C48" s="5"/>
      <c r="D48" s="1160"/>
      <c r="E48" s="1160"/>
      <c r="F48" s="1160"/>
      <c r="G48" s="294" t="s">
        <v>752</v>
      </c>
      <c r="H48" s="324" t="s">
        <v>756</v>
      </c>
      <c r="I48" s="324" t="s">
        <v>753</v>
      </c>
      <c r="J48" s="324" t="s">
        <v>749</v>
      </c>
      <c r="K48" s="324" t="s">
        <v>755</v>
      </c>
      <c r="L48" s="324" t="s">
        <v>756</v>
      </c>
      <c r="M48" s="337"/>
      <c r="N48" s="337"/>
    </row>
    <row r="49" spans="1:14" s="2" customFormat="1" ht="16.5" customHeight="1">
      <c r="A49" s="140"/>
      <c r="B49" s="140"/>
      <c r="C49" s="269"/>
      <c r="D49" s="1161"/>
      <c r="E49" s="1161"/>
      <c r="F49" s="1161"/>
      <c r="G49" s="293" t="s">
        <v>751</v>
      </c>
      <c r="H49" s="325"/>
      <c r="I49" s="9"/>
      <c r="J49" s="9"/>
      <c r="K49" s="9"/>
      <c r="L49" s="325"/>
      <c r="M49" s="337"/>
      <c r="N49" s="337"/>
    </row>
    <row r="50" spans="1:14" s="2" customFormat="1" ht="9.75" customHeight="1">
      <c r="A50" s="6"/>
      <c r="B50" s="21"/>
      <c r="C50" s="76"/>
      <c r="D50" s="10"/>
      <c r="E50" s="3"/>
      <c r="F50" s="3"/>
      <c r="G50" s="461"/>
      <c r="I50" s="560"/>
      <c r="M50" s="337"/>
      <c r="N50" s="337"/>
    </row>
    <row r="51" spans="1:14" s="2" customFormat="1" ht="15" customHeight="1">
      <c r="A51" s="270" t="s">
        <v>507</v>
      </c>
      <c r="B51" s="1144" t="s">
        <v>517</v>
      </c>
      <c r="C51" s="1177"/>
      <c r="D51" s="754">
        <v>2938.93388</v>
      </c>
      <c r="E51" s="754">
        <v>2419.74366827</v>
      </c>
      <c r="F51" s="754">
        <v>3021.24583465</v>
      </c>
      <c r="G51" s="409">
        <v>4076.2096776</v>
      </c>
      <c r="H51" s="754">
        <v>1665.7411981</v>
      </c>
      <c r="I51" s="754">
        <v>20.8380881</v>
      </c>
      <c r="J51" s="754">
        <v>358.39949709999996</v>
      </c>
      <c r="K51" s="754">
        <v>1315.5726191</v>
      </c>
      <c r="L51" s="754">
        <v>2381.3994733</v>
      </c>
      <c r="M51" s="589"/>
      <c r="N51" s="337"/>
    </row>
    <row r="52" spans="1:14" s="2" customFormat="1" ht="15" customHeight="1">
      <c r="A52" s="260"/>
      <c r="B52" s="1144" t="s">
        <v>518</v>
      </c>
      <c r="C52" s="1177"/>
      <c r="D52" s="560" t="s">
        <v>878</v>
      </c>
      <c r="E52" s="754">
        <v>-17.665937136700748</v>
      </c>
      <c r="F52" s="754">
        <v>24.85809444477418</v>
      </c>
      <c r="G52" s="409">
        <v>41.17657003668725</v>
      </c>
      <c r="H52" s="754">
        <v>-6.129591259686379</v>
      </c>
      <c r="I52" s="754">
        <v>31.30968869085939</v>
      </c>
      <c r="J52" s="754">
        <v>-25.55257939110767</v>
      </c>
      <c r="K52" s="754">
        <v>81.63626564078314</v>
      </c>
      <c r="L52" s="754">
        <v>42.96335325177185</v>
      </c>
      <c r="M52" s="588"/>
      <c r="N52" s="337"/>
    </row>
    <row r="53" spans="1:14" s="2" customFormat="1" ht="15" customHeight="1">
      <c r="A53" s="260"/>
      <c r="B53" s="212"/>
      <c r="C53" s="271"/>
      <c r="D53" s="754"/>
      <c r="E53" s="560"/>
      <c r="F53" s="757"/>
      <c r="G53" s="754"/>
      <c r="H53" s="754"/>
      <c r="I53" s="754"/>
      <c r="J53" s="754"/>
      <c r="K53" s="754"/>
      <c r="L53" s="754"/>
      <c r="M53" s="337"/>
      <c r="N53" s="337"/>
    </row>
    <row r="54" spans="1:14" s="2" customFormat="1" ht="15" customHeight="1">
      <c r="A54" s="270" t="s">
        <v>508</v>
      </c>
      <c r="B54" s="1144" t="s">
        <v>517</v>
      </c>
      <c r="C54" s="1177"/>
      <c r="D54" s="754">
        <v>818.072366</v>
      </c>
      <c r="E54" s="560">
        <v>871.45994902</v>
      </c>
      <c r="F54" s="757">
        <v>1140.66528901</v>
      </c>
      <c r="G54" s="754">
        <v>987.7162553000001</v>
      </c>
      <c r="H54" s="754">
        <v>632.4252104999999</v>
      </c>
      <c r="I54" s="754">
        <v>6.7954713</v>
      </c>
      <c r="J54" s="754">
        <v>173.9298985</v>
      </c>
      <c r="K54" s="754">
        <v>188.8340781</v>
      </c>
      <c r="L54" s="754">
        <v>618.1568173999999</v>
      </c>
      <c r="M54" s="897"/>
      <c r="N54" s="337"/>
    </row>
    <row r="55" spans="1:14" s="2" customFormat="1" ht="15" customHeight="1">
      <c r="A55" s="212"/>
      <c r="B55" s="1144" t="s">
        <v>518</v>
      </c>
      <c r="C55" s="1177"/>
      <c r="D55" s="560" t="s">
        <v>878</v>
      </c>
      <c r="E55" s="560">
        <v>6.526022053652895</v>
      </c>
      <c r="F55" s="560">
        <v>30.89130375902357</v>
      </c>
      <c r="G55" s="754">
        <v>-4.797937641158185</v>
      </c>
      <c r="H55" s="754">
        <v>24.83702839056265</v>
      </c>
      <c r="I55" s="754">
        <v>-69.8912044616944</v>
      </c>
      <c r="J55" s="754">
        <v>21.104661384568388</v>
      </c>
      <c r="K55" s="754">
        <v>-20.950293464284783</v>
      </c>
      <c r="L55" s="754">
        <v>-2.2561392024077094</v>
      </c>
      <c r="M55" s="588"/>
      <c r="N55" s="337"/>
    </row>
    <row r="56" spans="1:14" s="2" customFormat="1" ht="9" customHeight="1">
      <c r="A56" s="6"/>
      <c r="B56" s="212"/>
      <c r="C56" s="271"/>
      <c r="D56" s="754"/>
      <c r="E56" s="560"/>
      <c r="F56" s="757"/>
      <c r="G56" s="754"/>
      <c r="H56" s="754"/>
      <c r="I56" s="754"/>
      <c r="J56" s="754"/>
      <c r="K56" s="754"/>
      <c r="L56" s="754"/>
      <c r="M56" s="337"/>
      <c r="N56" s="337"/>
    </row>
    <row r="57" spans="1:13" ht="15.75">
      <c r="A57" s="115" t="s">
        <v>509</v>
      </c>
      <c r="B57" s="1144" t="s">
        <v>517</v>
      </c>
      <c r="C57" s="1177"/>
      <c r="D57" s="754">
        <v>77.045242</v>
      </c>
      <c r="E57" s="560">
        <v>79.8974393</v>
      </c>
      <c r="F57" s="757">
        <v>121.6119139</v>
      </c>
      <c r="G57" s="754">
        <v>101.9970012</v>
      </c>
      <c r="H57" s="754">
        <v>62.8731782</v>
      </c>
      <c r="I57" s="754">
        <v>1.831</v>
      </c>
      <c r="J57" s="754">
        <v>14.355727</v>
      </c>
      <c r="K57" s="754">
        <v>33.303576</v>
      </c>
      <c r="L57" s="754">
        <v>52.5067082</v>
      </c>
      <c r="M57" s="589"/>
    </row>
    <row r="58" spans="1:13" ht="15.75">
      <c r="A58" s="111"/>
      <c r="B58" s="1144" t="s">
        <v>518</v>
      </c>
      <c r="C58" s="1177"/>
      <c r="D58" s="560" t="s">
        <v>878</v>
      </c>
      <c r="E58" s="560">
        <v>3.7019772097023065</v>
      </c>
      <c r="F58" s="560">
        <v>52.210026961402235</v>
      </c>
      <c r="G58" s="754">
        <v>-3.36</v>
      </c>
      <c r="H58" s="754">
        <v>46.60358033688112</v>
      </c>
      <c r="I58" s="754">
        <v>252.62</v>
      </c>
      <c r="J58" s="754">
        <v>-19.488152290304456</v>
      </c>
      <c r="K58" s="754">
        <v>36.94000665975065</v>
      </c>
      <c r="L58" s="754">
        <v>-16.48790517162054</v>
      </c>
      <c r="M58" s="588"/>
    </row>
    <row r="59" spans="1:13" ht="9" customHeight="1">
      <c r="A59" s="111"/>
      <c r="B59" s="212"/>
      <c r="C59" s="157"/>
      <c r="D59" s="754"/>
      <c r="E59" s="560"/>
      <c r="F59" s="757"/>
      <c r="G59" s="754"/>
      <c r="H59" s="754"/>
      <c r="I59" s="754"/>
      <c r="J59" s="754"/>
      <c r="K59" s="754"/>
      <c r="L59" s="754"/>
      <c r="M59" s="589"/>
    </row>
    <row r="60" spans="1:13" ht="15.75">
      <c r="A60" s="115" t="s">
        <v>510</v>
      </c>
      <c r="B60" s="1144" t="s">
        <v>517</v>
      </c>
      <c r="C60" s="1177"/>
      <c r="D60" s="754">
        <v>435.813414</v>
      </c>
      <c r="E60" s="560">
        <v>478.41896922</v>
      </c>
      <c r="F60" s="757">
        <v>517.64978471</v>
      </c>
      <c r="G60" s="754">
        <v>406.7369942</v>
      </c>
      <c r="H60" s="754">
        <v>336.0948067</v>
      </c>
      <c r="I60" s="754">
        <v>1.1792742</v>
      </c>
      <c r="J60" s="754">
        <v>44.1434174</v>
      </c>
      <c r="K60" s="754">
        <v>56.068537</v>
      </c>
      <c r="L60" s="754">
        <v>305.3457656</v>
      </c>
      <c r="M60" s="589"/>
    </row>
    <row r="61" spans="1:13" ht="15.75">
      <c r="A61" s="111"/>
      <c r="B61" s="1144" t="s">
        <v>518</v>
      </c>
      <c r="C61" s="1177"/>
      <c r="D61" s="560" t="s">
        <v>878</v>
      </c>
      <c r="E61" s="560">
        <v>9.776100012378237</v>
      </c>
      <c r="F61" s="560">
        <v>8.200096152951602</v>
      </c>
      <c r="G61" s="754">
        <v>-5.67</v>
      </c>
      <c r="H61" s="754">
        <v>16.143618739043774</v>
      </c>
      <c r="I61" s="754">
        <v>-80.99</v>
      </c>
      <c r="J61" s="754">
        <v>32.75877813444171</v>
      </c>
      <c r="K61" s="754">
        <v>0.7895230722046307</v>
      </c>
      <c r="L61" s="754">
        <v>-9.148918842845063</v>
      </c>
      <c r="M61" s="588"/>
    </row>
    <row r="62" spans="1:12" ht="9" customHeight="1">
      <c r="A62" s="111"/>
      <c r="B62" s="212"/>
      <c r="C62" s="157"/>
      <c r="D62" s="754"/>
      <c r="E62" s="560"/>
      <c r="F62" s="757"/>
      <c r="G62" s="754"/>
      <c r="H62" s="754"/>
      <c r="I62" s="754"/>
      <c r="J62" s="754"/>
      <c r="K62" s="754"/>
      <c r="L62" s="754"/>
    </row>
    <row r="63" spans="1:13" ht="15.75">
      <c r="A63" s="115" t="s">
        <v>511</v>
      </c>
      <c r="B63" s="1144" t="s">
        <v>517</v>
      </c>
      <c r="C63" s="1177"/>
      <c r="D63" s="754">
        <v>305.21371</v>
      </c>
      <c r="E63" s="560">
        <v>313.1435405</v>
      </c>
      <c r="F63" s="757">
        <v>501.4035904</v>
      </c>
      <c r="G63" s="754">
        <v>478.9822599</v>
      </c>
      <c r="H63" s="754">
        <v>233.4572256</v>
      </c>
      <c r="I63" s="754">
        <v>3.7851971</v>
      </c>
      <c r="J63" s="754">
        <v>115.4307541</v>
      </c>
      <c r="K63" s="754">
        <v>99.4619651</v>
      </c>
      <c r="L63" s="754">
        <v>260.3043436</v>
      </c>
      <c r="M63" s="589"/>
    </row>
    <row r="64" spans="1:13" ht="15.75">
      <c r="A64" s="110"/>
      <c r="B64" s="1144" t="s">
        <v>518</v>
      </c>
      <c r="C64" s="1177"/>
      <c r="D64" s="560" t="s">
        <v>878</v>
      </c>
      <c r="E64" s="560">
        <v>2.5981239505918694</v>
      </c>
      <c r="F64" s="560">
        <v>60.11941028686175</v>
      </c>
      <c r="G64" s="754">
        <v>-4.3516041614051915</v>
      </c>
      <c r="H64" s="754">
        <v>33.91260440884767</v>
      </c>
      <c r="I64" s="754">
        <v>-76.12</v>
      </c>
      <c r="J64" s="754">
        <v>24.73866900860449</v>
      </c>
      <c r="K64" s="754">
        <v>-37.41815310612498</v>
      </c>
      <c r="L64" s="754">
        <v>11.499801700718919</v>
      </c>
      <c r="M64" s="588"/>
    </row>
    <row r="65" spans="1:12" ht="9.75" customHeight="1">
      <c r="A65" s="12"/>
      <c r="B65" s="548"/>
      <c r="C65" s="549"/>
      <c r="D65" s="268"/>
      <c r="E65" s="268"/>
      <c r="F65" s="268"/>
      <c r="G65" s="561"/>
      <c r="H65" s="268"/>
      <c r="I65" s="12"/>
      <c r="J65" s="12"/>
      <c r="K65" s="12"/>
      <c r="L65" s="561"/>
    </row>
    <row r="66" spans="1:12" ht="4.5" customHeight="1">
      <c r="A66" s="65"/>
      <c r="G66" s="948"/>
      <c r="L66" s="879"/>
    </row>
    <row r="67" spans="1:14" ht="15.75">
      <c r="A67" s="65" t="s">
        <v>14</v>
      </c>
      <c r="G67" s="977"/>
      <c r="L67" s="584"/>
      <c r="N67" s="1"/>
    </row>
    <row r="72" ht="15.75">
      <c r="A72" s="65"/>
    </row>
    <row r="73" ht="15.75">
      <c r="A73" s="65"/>
    </row>
    <row r="78" spans="13:14" ht="15.75">
      <c r="M78" s="1"/>
      <c r="N78" s="1"/>
    </row>
    <row r="79" ht="15.75">
      <c r="N79" s="1"/>
    </row>
    <row r="224" ht="15.75">
      <c r="N224" s="1"/>
    </row>
  </sheetData>
  <mergeCells count="16">
    <mergeCell ref="B55:C55"/>
    <mergeCell ref="B57:C57"/>
    <mergeCell ref="B64:C64"/>
    <mergeCell ref="B58:C58"/>
    <mergeCell ref="B60:C60"/>
    <mergeCell ref="B61:C61"/>
    <mergeCell ref="B63:C63"/>
    <mergeCell ref="B51:C51"/>
    <mergeCell ref="B52:C52"/>
    <mergeCell ref="B54:C54"/>
    <mergeCell ref="D47:D49"/>
    <mergeCell ref="C6:C8"/>
    <mergeCell ref="D6:D8"/>
    <mergeCell ref="F47:F49"/>
    <mergeCell ref="E47:E49"/>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headerFooter alignWithMargins="0">
    <oddFooter xml:space="preserve">&amp;L &amp;C &amp;R </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N158"/>
  <sheetViews>
    <sheetView zoomScale="150" zoomScaleNormal="150" workbookViewId="0" topLeftCell="A1">
      <selection activeCell="A3" sqref="A3"/>
    </sheetView>
  </sheetViews>
  <sheetFormatPr defaultColWidth="9.00390625" defaultRowHeight="16.5"/>
  <cols>
    <col min="1" max="1" width="23.875" style="71" customWidth="1"/>
    <col min="2" max="2" width="9.50390625" style="71" customWidth="1"/>
    <col min="3" max="3" width="8.875" style="71" customWidth="1"/>
    <col min="4" max="8" width="8.875" style="72" customWidth="1"/>
    <col min="9" max="10" width="8.875" style="71" customWidth="1"/>
    <col min="11" max="11" width="10.75390625" style="72" customWidth="1"/>
    <col min="12" max="16384" width="9.00390625" style="72" customWidth="1"/>
  </cols>
  <sheetData>
    <row r="1" spans="1:10" s="78" customFormat="1" ht="15" customHeight="1">
      <c r="A1" s="481" t="s">
        <v>526</v>
      </c>
      <c r="B1" s="482"/>
      <c r="C1" s="77"/>
      <c r="I1" s="77"/>
      <c r="J1" s="77"/>
    </row>
    <row r="2" spans="1:10" s="78" customFormat="1" ht="15" customHeight="1">
      <c r="A2" s="482"/>
      <c r="B2" s="482"/>
      <c r="C2" s="77"/>
      <c r="I2" s="77"/>
      <c r="J2" s="77"/>
    </row>
    <row r="3" spans="1:10" s="78" customFormat="1" ht="15" customHeight="1">
      <c r="A3" s="482"/>
      <c r="B3" s="482"/>
      <c r="C3" s="77"/>
      <c r="I3" s="77"/>
      <c r="J3" s="77"/>
    </row>
    <row r="4" spans="1:9" s="78" customFormat="1" ht="15" customHeight="1">
      <c r="A4" s="71" t="s">
        <v>527</v>
      </c>
      <c r="B4" s="71"/>
      <c r="C4" s="77"/>
      <c r="I4" s="483"/>
    </row>
    <row r="5" spans="1:14" s="78" customFormat="1" ht="15" customHeight="1">
      <c r="A5" s="77"/>
      <c r="B5" s="77"/>
      <c r="J5" s="272" t="s">
        <v>519</v>
      </c>
      <c r="K5" s="77"/>
      <c r="L5" s="77"/>
      <c r="M5" s="77"/>
      <c r="N5" s="77"/>
    </row>
    <row r="6" spans="1:11" s="148" customFormat="1" ht="18" customHeight="1">
      <c r="A6" s="236"/>
      <c r="B6" s="149"/>
      <c r="C6" s="1150">
        <v>2007</v>
      </c>
      <c r="D6" s="1152">
        <v>2008</v>
      </c>
      <c r="E6" s="1154">
        <v>2009</v>
      </c>
      <c r="F6" s="69">
        <v>2009</v>
      </c>
      <c r="G6" s="69">
        <v>2010</v>
      </c>
      <c r="H6" s="69">
        <v>2010</v>
      </c>
      <c r="I6" s="69">
        <v>2010</v>
      </c>
      <c r="J6" s="69">
        <v>2010</v>
      </c>
      <c r="K6" s="10"/>
    </row>
    <row r="7" spans="1:11" s="78" customFormat="1" ht="18" customHeight="1">
      <c r="A7" s="101"/>
      <c r="B7" s="147"/>
      <c r="C7" s="1151"/>
      <c r="D7" s="1153"/>
      <c r="E7" s="1155"/>
      <c r="F7" s="117" t="s">
        <v>751</v>
      </c>
      <c r="G7" s="117" t="s">
        <v>748</v>
      </c>
      <c r="H7" s="117" t="s">
        <v>749</v>
      </c>
      <c r="I7" s="117" t="s">
        <v>750</v>
      </c>
      <c r="J7" s="117" t="s">
        <v>751</v>
      </c>
      <c r="K7" s="10"/>
    </row>
    <row r="8" spans="1:14" s="78" customFormat="1" ht="9.75" customHeight="1">
      <c r="A8" s="380"/>
      <c r="B8" s="484"/>
      <c r="C8" s="355"/>
      <c r="D8" s="275"/>
      <c r="E8" s="276"/>
      <c r="K8" s="77"/>
      <c r="L8" s="77"/>
      <c r="M8" s="77"/>
      <c r="N8" s="77"/>
    </row>
    <row r="9" spans="1:14" s="78" customFormat="1" ht="15" customHeight="1">
      <c r="A9" s="25" t="s">
        <v>845</v>
      </c>
      <c r="B9" s="61" t="s">
        <v>655</v>
      </c>
      <c r="C9" s="930">
        <v>185540.6</v>
      </c>
      <c r="D9" s="930">
        <v>189790.3</v>
      </c>
      <c r="E9" s="930">
        <v>212233.3</v>
      </c>
      <c r="F9" s="930">
        <v>212233.3</v>
      </c>
      <c r="G9" s="930">
        <v>215934.5</v>
      </c>
      <c r="H9" s="930">
        <v>222160</v>
      </c>
      <c r="I9" s="930">
        <v>236970.2</v>
      </c>
      <c r="J9" s="930">
        <v>243247.3</v>
      </c>
      <c r="K9" s="104"/>
      <c r="L9" s="77"/>
      <c r="M9" s="77"/>
      <c r="N9" s="77"/>
    </row>
    <row r="10" spans="1:14" s="78" customFormat="1" ht="15" customHeight="1">
      <c r="A10" s="60"/>
      <c r="B10" s="61" t="s">
        <v>656</v>
      </c>
      <c r="C10" s="37">
        <v>9.8</v>
      </c>
      <c r="D10" s="37">
        <v>2.3</v>
      </c>
      <c r="E10" s="37">
        <v>11.8</v>
      </c>
      <c r="F10" s="37">
        <v>11.8</v>
      </c>
      <c r="G10" s="37">
        <v>9.8</v>
      </c>
      <c r="H10" s="37">
        <v>9.3</v>
      </c>
      <c r="I10" s="37">
        <v>13.7</v>
      </c>
      <c r="J10" s="37">
        <v>14.6</v>
      </c>
      <c r="K10" s="104"/>
      <c r="L10" s="77"/>
      <c r="M10" s="77"/>
      <c r="N10" s="77"/>
    </row>
    <row r="11" spans="1:14" s="78" customFormat="1" ht="15" customHeight="1">
      <c r="A11" s="60"/>
      <c r="B11" s="62"/>
      <c r="C11" s="930"/>
      <c r="D11" s="930"/>
      <c r="E11" s="930"/>
      <c r="F11" s="930"/>
      <c r="G11" s="930"/>
      <c r="H11" s="930"/>
      <c r="I11" s="930"/>
      <c r="J11" s="930"/>
      <c r="K11" s="104"/>
      <c r="L11" s="77"/>
      <c r="M11" s="77"/>
      <c r="N11" s="77"/>
    </row>
    <row r="12" spans="1:14" s="78" customFormat="1" ht="15" customHeight="1">
      <c r="A12" s="63" t="s">
        <v>520</v>
      </c>
      <c r="B12" s="61" t="s">
        <v>655</v>
      </c>
      <c r="C12" s="930">
        <v>50983.5</v>
      </c>
      <c r="D12" s="930">
        <v>54098.4</v>
      </c>
      <c r="E12" s="930">
        <v>59745.2</v>
      </c>
      <c r="F12" s="930">
        <v>59745.2</v>
      </c>
      <c r="G12" s="930">
        <v>60856.2</v>
      </c>
      <c r="H12" s="930">
        <v>61059.3</v>
      </c>
      <c r="I12" s="930">
        <v>67538.3</v>
      </c>
      <c r="J12" s="930">
        <v>68039.8</v>
      </c>
      <c r="K12" s="104"/>
      <c r="L12" s="320"/>
      <c r="M12" s="77"/>
      <c r="N12" s="77"/>
    </row>
    <row r="13" spans="1:14" s="78" customFormat="1" ht="15" customHeight="1">
      <c r="A13" s="60"/>
      <c r="B13" s="61" t="s">
        <v>656</v>
      </c>
      <c r="C13" s="37">
        <v>12.5</v>
      </c>
      <c r="D13" s="37">
        <v>6.1</v>
      </c>
      <c r="E13" s="37">
        <v>10.4</v>
      </c>
      <c r="F13" s="37">
        <v>10.4</v>
      </c>
      <c r="G13" s="37">
        <v>9.4</v>
      </c>
      <c r="H13" s="37">
        <v>5.6</v>
      </c>
      <c r="I13" s="37">
        <v>15.1</v>
      </c>
      <c r="J13" s="37">
        <v>13.9</v>
      </c>
      <c r="K13" s="104"/>
      <c r="L13" s="319"/>
      <c r="M13" s="77"/>
      <c r="N13" s="77"/>
    </row>
    <row r="14" spans="1:14" s="78" customFormat="1" ht="15" customHeight="1">
      <c r="A14" s="60"/>
      <c r="B14" s="62"/>
      <c r="C14" s="930"/>
      <c r="D14" s="930"/>
      <c r="E14" s="930"/>
      <c r="F14" s="930"/>
      <c r="G14" s="930"/>
      <c r="H14" s="930"/>
      <c r="I14" s="930"/>
      <c r="J14" s="930"/>
      <c r="K14" s="104"/>
      <c r="L14" s="77"/>
      <c r="M14" s="77"/>
      <c r="N14" s="77"/>
    </row>
    <row r="15" spans="1:14" s="78" customFormat="1" ht="15" customHeight="1">
      <c r="A15" s="63" t="s">
        <v>521</v>
      </c>
      <c r="B15" s="61" t="s">
        <v>655</v>
      </c>
      <c r="C15" s="930">
        <v>101491.5</v>
      </c>
      <c r="D15" s="930">
        <v>99240.9</v>
      </c>
      <c r="E15" s="930">
        <v>113784.2</v>
      </c>
      <c r="F15" s="930">
        <v>113784.2</v>
      </c>
      <c r="G15" s="930">
        <v>117897.5</v>
      </c>
      <c r="H15" s="930">
        <v>121922.7</v>
      </c>
      <c r="I15" s="930">
        <v>129458.5</v>
      </c>
      <c r="J15" s="930">
        <v>133009.2</v>
      </c>
      <c r="K15" s="104"/>
      <c r="L15" s="320"/>
      <c r="M15" s="77"/>
      <c r="N15" s="77"/>
    </row>
    <row r="16" spans="1:14" s="78" customFormat="1" ht="15" customHeight="1">
      <c r="A16" s="60"/>
      <c r="B16" s="61" t="s">
        <v>656</v>
      </c>
      <c r="C16" s="37">
        <v>11.5</v>
      </c>
      <c r="D16" s="37">
        <v>-2.2</v>
      </c>
      <c r="E16" s="37">
        <v>14.7</v>
      </c>
      <c r="F16" s="37">
        <v>14.7</v>
      </c>
      <c r="G16" s="37">
        <v>12</v>
      </c>
      <c r="H16" s="37">
        <v>11.6</v>
      </c>
      <c r="I16" s="37">
        <v>16.4</v>
      </c>
      <c r="J16" s="37">
        <v>16.9</v>
      </c>
      <c r="K16" s="104"/>
      <c r="L16" s="77"/>
      <c r="M16" s="77"/>
      <c r="N16" s="77"/>
    </row>
    <row r="17" spans="1:14" s="78" customFormat="1" ht="15" customHeight="1">
      <c r="A17" s="60"/>
      <c r="B17" s="62"/>
      <c r="C17" s="930"/>
      <c r="D17" s="930"/>
      <c r="E17" s="930"/>
      <c r="F17" s="930"/>
      <c r="G17" s="930"/>
      <c r="H17" s="930"/>
      <c r="I17" s="930"/>
      <c r="J17" s="930"/>
      <c r="K17" s="104"/>
      <c r="L17" s="77"/>
      <c r="M17" s="77"/>
      <c r="N17" s="77"/>
    </row>
    <row r="18" spans="1:14" s="78" customFormat="1" ht="15" customHeight="1">
      <c r="A18" s="63" t="s">
        <v>522</v>
      </c>
      <c r="B18" s="61" t="s">
        <v>655</v>
      </c>
      <c r="C18" s="930">
        <v>33065.5</v>
      </c>
      <c r="D18" s="930">
        <v>36451.1</v>
      </c>
      <c r="E18" s="930">
        <v>38703.9</v>
      </c>
      <c r="F18" s="930">
        <v>38703.9</v>
      </c>
      <c r="G18" s="930">
        <v>37180.8</v>
      </c>
      <c r="H18" s="930">
        <v>39177.9</v>
      </c>
      <c r="I18" s="930">
        <v>39973.3</v>
      </c>
      <c r="J18" s="930">
        <v>42198.3</v>
      </c>
      <c r="K18" s="104"/>
      <c r="L18" s="77"/>
      <c r="M18" s="77"/>
      <c r="N18" s="77"/>
    </row>
    <row r="19" spans="1:14" s="78" customFormat="1" ht="15" customHeight="1">
      <c r="A19" s="60"/>
      <c r="B19" s="61" t="s">
        <v>656</v>
      </c>
      <c r="C19" s="37">
        <v>1.5</v>
      </c>
      <c r="D19" s="37">
        <v>10.2</v>
      </c>
      <c r="E19" s="37">
        <v>6.2</v>
      </c>
      <c r="F19" s="37">
        <v>6.2</v>
      </c>
      <c r="G19" s="37">
        <v>4.1</v>
      </c>
      <c r="H19" s="37">
        <v>8.1</v>
      </c>
      <c r="I19" s="37">
        <v>3.9</v>
      </c>
      <c r="J19" s="37">
        <v>9</v>
      </c>
      <c r="K19" s="104"/>
      <c r="L19" s="77"/>
      <c r="M19" s="77"/>
      <c r="N19" s="77"/>
    </row>
    <row r="20" spans="1:14" s="78" customFormat="1" ht="15" customHeight="1">
      <c r="A20" s="60"/>
      <c r="B20" s="62"/>
      <c r="C20" s="930"/>
      <c r="D20" s="930"/>
      <c r="E20" s="930"/>
      <c r="F20" s="930"/>
      <c r="G20" s="930"/>
      <c r="H20" s="930"/>
      <c r="I20" s="930"/>
      <c r="J20" s="930"/>
      <c r="K20" s="104"/>
      <c r="L20" s="77"/>
      <c r="M20" s="77"/>
      <c r="N20" s="77"/>
    </row>
    <row r="21" spans="1:14" s="78" customFormat="1" ht="15" customHeight="1">
      <c r="A21" s="67" t="s">
        <v>846</v>
      </c>
      <c r="B21" s="61" t="s">
        <v>655</v>
      </c>
      <c r="C21" s="930">
        <v>22606.6</v>
      </c>
      <c r="D21" s="930">
        <v>24729.6</v>
      </c>
      <c r="E21" s="930">
        <v>30606.8</v>
      </c>
      <c r="F21" s="930">
        <v>30606.8</v>
      </c>
      <c r="G21" s="930">
        <v>31452.2</v>
      </c>
      <c r="H21" s="930">
        <v>34433.3</v>
      </c>
      <c r="I21" s="930">
        <v>34132.3</v>
      </c>
      <c r="J21" s="930">
        <v>34721.1</v>
      </c>
      <c r="K21" s="104"/>
      <c r="L21" s="77"/>
      <c r="M21" s="77"/>
      <c r="N21" s="77"/>
    </row>
    <row r="22" spans="1:14" s="78" customFormat="1" ht="15" customHeight="1">
      <c r="A22" s="60"/>
      <c r="B22" s="61" t="s">
        <v>656</v>
      </c>
      <c r="C22" s="37">
        <v>23.8</v>
      </c>
      <c r="D22" s="37">
        <v>9.4</v>
      </c>
      <c r="E22" s="37">
        <v>23.8</v>
      </c>
      <c r="F22" s="37">
        <v>23.8</v>
      </c>
      <c r="G22" s="37">
        <v>17.4</v>
      </c>
      <c r="H22" s="37">
        <v>27.7</v>
      </c>
      <c r="I22" s="37">
        <v>18.8</v>
      </c>
      <c r="J22" s="37">
        <v>13.4</v>
      </c>
      <c r="K22" s="104"/>
      <c r="L22" s="77"/>
      <c r="M22" s="77"/>
      <c r="N22" s="77"/>
    </row>
    <row r="23" spans="1:14" s="78" customFormat="1" ht="15" customHeight="1">
      <c r="A23" s="60"/>
      <c r="B23" s="62"/>
      <c r="C23" s="930"/>
      <c r="D23" s="930"/>
      <c r="E23" s="930"/>
      <c r="F23" s="930"/>
      <c r="G23" s="930"/>
      <c r="H23" s="930"/>
      <c r="I23" s="930"/>
      <c r="J23" s="930"/>
      <c r="K23" s="104"/>
      <c r="L23" s="77"/>
      <c r="M23" s="77"/>
      <c r="N23" s="77"/>
    </row>
    <row r="24" spans="1:14" s="78" customFormat="1" ht="15" customHeight="1">
      <c r="A24" s="63" t="s">
        <v>523</v>
      </c>
      <c r="B24" s="61" t="s">
        <v>655</v>
      </c>
      <c r="C24" s="930">
        <v>3925.1</v>
      </c>
      <c r="D24" s="930">
        <v>4400.6</v>
      </c>
      <c r="E24" s="930">
        <v>4905.9</v>
      </c>
      <c r="F24" s="930">
        <v>4905.9</v>
      </c>
      <c r="G24" s="930">
        <v>5125.6</v>
      </c>
      <c r="H24" s="930">
        <v>5021.8</v>
      </c>
      <c r="I24" s="930">
        <v>5258.6</v>
      </c>
      <c r="J24" s="930">
        <v>5414.5</v>
      </c>
      <c r="K24" s="104"/>
      <c r="L24" s="77"/>
      <c r="M24" s="77"/>
      <c r="N24" s="77"/>
    </row>
    <row r="25" spans="1:14" s="78" customFormat="1" ht="15" customHeight="1">
      <c r="A25" s="60"/>
      <c r="B25" s="61" t="s">
        <v>656</v>
      </c>
      <c r="C25" s="37">
        <v>15.3</v>
      </c>
      <c r="D25" s="37">
        <v>12.1</v>
      </c>
      <c r="E25" s="37">
        <v>11.5</v>
      </c>
      <c r="F25" s="37">
        <v>11.5</v>
      </c>
      <c r="G25" s="37">
        <v>14.5</v>
      </c>
      <c r="H25" s="37">
        <v>8.4</v>
      </c>
      <c r="I25" s="37">
        <v>8.8</v>
      </c>
      <c r="J25" s="37">
        <v>10.4</v>
      </c>
      <c r="K25" s="104"/>
      <c r="L25" s="77"/>
      <c r="M25" s="77"/>
      <c r="N25" s="77"/>
    </row>
    <row r="26" spans="1:14" s="78" customFormat="1" ht="15" customHeight="1">
      <c r="A26" s="60"/>
      <c r="B26" s="62"/>
      <c r="C26" s="930"/>
      <c r="D26" s="930"/>
      <c r="E26" s="930"/>
      <c r="F26" s="930"/>
      <c r="G26" s="930"/>
      <c r="H26" s="930"/>
      <c r="I26" s="930"/>
      <c r="J26" s="930"/>
      <c r="K26" s="104"/>
      <c r="L26" s="77"/>
      <c r="M26" s="77"/>
      <c r="N26" s="77"/>
    </row>
    <row r="27" spans="1:14" s="78" customFormat="1" ht="15" customHeight="1">
      <c r="A27" s="63" t="s">
        <v>524</v>
      </c>
      <c r="B27" s="61" t="s">
        <v>655</v>
      </c>
      <c r="C27" s="930">
        <v>18681.4</v>
      </c>
      <c r="D27" s="930">
        <v>20329</v>
      </c>
      <c r="E27" s="930">
        <v>25700.9</v>
      </c>
      <c r="F27" s="930">
        <v>25700.9</v>
      </c>
      <c r="G27" s="930">
        <v>26326.6</v>
      </c>
      <c r="H27" s="930">
        <v>29411.5</v>
      </c>
      <c r="I27" s="930">
        <v>28873.7</v>
      </c>
      <c r="J27" s="930">
        <v>29306.7</v>
      </c>
      <c r="K27" s="104"/>
      <c r="L27" s="77"/>
      <c r="M27" s="77"/>
      <c r="N27" s="77"/>
    </row>
    <row r="28" spans="1:14" s="78" customFormat="1" ht="15" customHeight="1">
      <c r="A28" s="60"/>
      <c r="B28" s="61" t="s">
        <v>656</v>
      </c>
      <c r="C28" s="37">
        <v>25.8</v>
      </c>
      <c r="D28" s="37">
        <v>8.8</v>
      </c>
      <c r="E28" s="37">
        <v>26.4</v>
      </c>
      <c r="F28" s="37">
        <v>26.4</v>
      </c>
      <c r="G28" s="37">
        <v>17.9</v>
      </c>
      <c r="H28" s="37">
        <v>31.7</v>
      </c>
      <c r="I28" s="37">
        <v>20.8</v>
      </c>
      <c r="J28" s="37">
        <v>14</v>
      </c>
      <c r="K28" s="104"/>
      <c r="L28" s="77"/>
      <c r="M28" s="77"/>
      <c r="N28" s="77"/>
    </row>
    <row r="29" spans="1:14" s="78" customFormat="1" ht="15" customHeight="1">
      <c r="A29" s="60"/>
      <c r="B29" s="62"/>
      <c r="C29" s="930"/>
      <c r="D29" s="930"/>
      <c r="E29" s="930"/>
      <c r="F29" s="930"/>
      <c r="G29" s="930"/>
      <c r="H29" s="930"/>
      <c r="I29" s="930"/>
      <c r="J29" s="930"/>
      <c r="K29" s="104"/>
      <c r="L29" s="77"/>
      <c r="M29" s="77"/>
      <c r="N29" s="77"/>
    </row>
    <row r="30" spans="1:14" s="78" customFormat="1" ht="15" customHeight="1">
      <c r="A30" s="67" t="s">
        <v>847</v>
      </c>
      <c r="B30" s="61" t="s">
        <v>655</v>
      </c>
      <c r="C30" s="930">
        <v>162934</v>
      </c>
      <c r="D30" s="930">
        <v>165060.8</v>
      </c>
      <c r="E30" s="930">
        <v>181626.5</v>
      </c>
      <c r="F30" s="930">
        <v>181626.5</v>
      </c>
      <c r="G30" s="930">
        <v>184482.2</v>
      </c>
      <c r="H30" s="930">
        <v>187726.7</v>
      </c>
      <c r="I30" s="930">
        <v>202837.9</v>
      </c>
      <c r="J30" s="930">
        <v>208526.2</v>
      </c>
      <c r="K30" s="104"/>
      <c r="L30" s="77"/>
      <c r="M30" s="77"/>
      <c r="N30" s="77"/>
    </row>
    <row r="31" spans="1:14" s="78" customFormat="1" ht="15" customHeight="1">
      <c r="A31" s="60"/>
      <c r="B31" s="61" t="s">
        <v>656</v>
      </c>
      <c r="C31" s="930">
        <v>8.1</v>
      </c>
      <c r="D31" s="930">
        <v>1.3</v>
      </c>
      <c r="E31" s="930">
        <v>10</v>
      </c>
      <c r="F31" s="930">
        <v>10</v>
      </c>
      <c r="G31" s="930">
        <v>8.6</v>
      </c>
      <c r="H31" s="930">
        <v>6.5</v>
      </c>
      <c r="I31" s="930">
        <v>12.9</v>
      </c>
      <c r="J31" s="930">
        <v>14.8</v>
      </c>
      <c r="K31" s="104"/>
      <c r="L31" s="77"/>
      <c r="M31" s="77"/>
      <c r="N31" s="77"/>
    </row>
    <row r="32" spans="1:14" s="78" customFormat="1" ht="15" customHeight="1">
      <c r="A32" s="60"/>
      <c r="B32" s="62"/>
      <c r="C32" s="930"/>
      <c r="D32" s="930"/>
      <c r="E32" s="930"/>
      <c r="F32" s="930"/>
      <c r="G32" s="930"/>
      <c r="H32" s="930"/>
      <c r="I32" s="930"/>
      <c r="J32" s="930"/>
      <c r="K32" s="104"/>
      <c r="L32" s="77"/>
      <c r="M32" s="77"/>
      <c r="N32" s="77"/>
    </row>
    <row r="33" spans="1:14" s="78" customFormat="1" ht="15" customHeight="1">
      <c r="A33" s="59" t="s">
        <v>848</v>
      </c>
      <c r="B33" s="61" t="s">
        <v>655</v>
      </c>
      <c r="C33" s="930">
        <v>216465.6</v>
      </c>
      <c r="D33" s="930">
        <v>233256.6</v>
      </c>
      <c r="E33" s="930" t="s">
        <v>1038</v>
      </c>
      <c r="F33" s="930" t="s">
        <v>1038</v>
      </c>
      <c r="G33" s="930" t="s">
        <v>1039</v>
      </c>
      <c r="H33" s="930" t="s">
        <v>1040</v>
      </c>
      <c r="I33" s="930">
        <v>320377.8</v>
      </c>
      <c r="J33" s="930">
        <v>333803.1</v>
      </c>
      <c r="K33" s="104"/>
      <c r="L33" s="77"/>
      <c r="M33" s="77"/>
      <c r="N33" s="77"/>
    </row>
    <row r="34" spans="1:14" s="78" customFormat="1" ht="15" customHeight="1">
      <c r="A34" s="60"/>
      <c r="B34" s="61" t="s">
        <v>656</v>
      </c>
      <c r="C34" s="930">
        <v>12.7</v>
      </c>
      <c r="D34" s="930">
        <v>7.8</v>
      </c>
      <c r="E34" s="930">
        <v>18</v>
      </c>
      <c r="F34" s="930">
        <v>18</v>
      </c>
      <c r="G34" s="930">
        <v>16.5</v>
      </c>
      <c r="H34" s="930">
        <v>16.4</v>
      </c>
      <c r="I34" s="930">
        <v>20.6</v>
      </c>
      <c r="J34" s="930">
        <v>21.3</v>
      </c>
      <c r="K34" s="104"/>
      <c r="L34" s="77"/>
      <c r="M34" s="77"/>
      <c r="N34" s="77"/>
    </row>
    <row r="35" spans="1:14" s="78" customFormat="1" ht="15" customHeight="1">
      <c r="A35" s="60"/>
      <c r="B35" s="62"/>
      <c r="C35" s="930"/>
      <c r="D35" s="930"/>
      <c r="E35" s="930"/>
      <c r="F35" s="930"/>
      <c r="G35" s="930"/>
      <c r="H35" s="930"/>
      <c r="I35" s="930"/>
      <c r="J35" s="930"/>
      <c r="K35" s="104"/>
      <c r="L35" s="77"/>
      <c r="M35" s="77"/>
      <c r="N35" s="77"/>
    </row>
    <row r="36" spans="1:14" s="78" customFormat="1" ht="15" customHeight="1">
      <c r="A36" s="63" t="s">
        <v>291</v>
      </c>
      <c r="B36" s="61" t="s">
        <v>655</v>
      </c>
      <c r="C36" s="930">
        <v>320841.9</v>
      </c>
      <c r="D36" s="930">
        <v>359949.5</v>
      </c>
      <c r="E36" s="930" t="s">
        <v>1042</v>
      </c>
      <c r="F36" s="930" t="s">
        <v>1042</v>
      </c>
      <c r="G36" s="930" t="s">
        <v>1043</v>
      </c>
      <c r="H36" s="930" t="s">
        <v>1044</v>
      </c>
      <c r="I36" s="930">
        <v>532175.9</v>
      </c>
      <c r="J36" s="930">
        <v>562303.5</v>
      </c>
      <c r="K36" s="104"/>
      <c r="L36" s="77"/>
      <c r="M36" s="77"/>
      <c r="N36" s="77"/>
    </row>
    <row r="37" spans="1:14" s="78" customFormat="1" ht="15" customHeight="1">
      <c r="A37" s="60"/>
      <c r="B37" s="61" t="s">
        <v>656</v>
      </c>
      <c r="C37" s="930">
        <v>20.6</v>
      </c>
      <c r="D37" s="930">
        <v>12.2</v>
      </c>
      <c r="E37" s="930">
        <v>22.6</v>
      </c>
      <c r="F37" s="930">
        <v>22.6</v>
      </c>
      <c r="G37" s="930">
        <v>21.5</v>
      </c>
      <c r="H37" s="930">
        <v>17.4</v>
      </c>
      <c r="I37" s="930">
        <v>21.4</v>
      </c>
      <c r="J37" s="930">
        <v>27.4</v>
      </c>
      <c r="K37" s="104"/>
      <c r="L37" s="77"/>
      <c r="M37" s="77"/>
      <c r="N37" s="77"/>
    </row>
    <row r="38" spans="1:14" s="78" customFormat="1" ht="15" customHeight="1">
      <c r="A38" s="60"/>
      <c r="B38" s="62"/>
      <c r="C38" s="930"/>
      <c r="D38" s="930"/>
      <c r="E38" s="930"/>
      <c r="F38" s="930"/>
      <c r="G38" s="930"/>
      <c r="H38" s="930"/>
      <c r="I38" s="930"/>
      <c r="J38" s="930"/>
      <c r="K38" s="104"/>
      <c r="L38" s="77"/>
      <c r="M38" s="77"/>
      <c r="N38" s="77"/>
    </row>
    <row r="39" spans="1:14" s="78" customFormat="1" ht="15" customHeight="1">
      <c r="A39" s="63" t="s">
        <v>292</v>
      </c>
      <c r="B39" s="61" t="s">
        <v>655</v>
      </c>
      <c r="C39" s="930">
        <v>104376.3</v>
      </c>
      <c r="D39" s="930">
        <v>126692.9</v>
      </c>
      <c r="E39" s="930">
        <v>166256.5</v>
      </c>
      <c r="F39" s="930">
        <v>166256.5</v>
      </c>
      <c r="G39" s="930">
        <v>175611.9</v>
      </c>
      <c r="H39" s="930">
        <v>182618.1</v>
      </c>
      <c r="I39" s="930">
        <v>211798</v>
      </c>
      <c r="J39" s="930">
        <v>228500.4</v>
      </c>
      <c r="K39" s="104"/>
      <c r="L39" s="77"/>
      <c r="M39" s="77"/>
      <c r="N39" s="77"/>
    </row>
    <row r="40" spans="1:14" s="78" customFormat="1" ht="15" customHeight="1">
      <c r="A40" s="60"/>
      <c r="B40" s="61" t="s">
        <v>656</v>
      </c>
      <c r="C40" s="37">
        <v>41.2</v>
      </c>
      <c r="D40" s="37">
        <v>21.4</v>
      </c>
      <c r="E40" s="37">
        <v>31.2</v>
      </c>
      <c r="F40" s="37">
        <v>31.2</v>
      </c>
      <c r="G40" s="37">
        <v>30.6</v>
      </c>
      <c r="H40" s="37">
        <v>19</v>
      </c>
      <c r="I40" s="37">
        <v>22.6</v>
      </c>
      <c r="J40" s="37">
        <v>37.4</v>
      </c>
      <c r="K40" s="104"/>
      <c r="L40" s="77"/>
      <c r="M40" s="77"/>
      <c r="N40" s="77"/>
    </row>
    <row r="41" spans="1:14" s="78" customFormat="1" ht="15" customHeight="1">
      <c r="A41" s="60"/>
      <c r="B41" s="62"/>
      <c r="C41" s="930"/>
      <c r="D41" s="930"/>
      <c r="E41" s="930"/>
      <c r="F41" s="930"/>
      <c r="G41" s="930"/>
      <c r="H41" s="930"/>
      <c r="I41" s="930"/>
      <c r="J41" s="930"/>
      <c r="K41" s="104"/>
      <c r="L41" s="77"/>
      <c r="M41" s="77"/>
      <c r="N41" s="77"/>
    </row>
    <row r="42" spans="1:14" s="78" customFormat="1" ht="15" customHeight="1">
      <c r="A42" s="59" t="s">
        <v>525</v>
      </c>
      <c r="B42" s="61" t="s">
        <v>655</v>
      </c>
      <c r="C42" s="930">
        <v>5428.8</v>
      </c>
      <c r="D42" s="930">
        <v>-1316.4</v>
      </c>
      <c r="E42" s="1100" t="s">
        <v>1045</v>
      </c>
      <c r="F42" s="1100" t="s">
        <v>1045</v>
      </c>
      <c r="G42" s="1100" t="s">
        <v>1046</v>
      </c>
      <c r="H42" s="1100" t="s">
        <v>1047</v>
      </c>
      <c r="I42" s="1100" t="s">
        <v>1048</v>
      </c>
      <c r="J42" s="1100">
        <v>-34948.5</v>
      </c>
      <c r="K42" s="104"/>
      <c r="L42" s="77"/>
      <c r="M42" s="77"/>
      <c r="N42" s="77"/>
    </row>
    <row r="43" spans="1:14" s="78" customFormat="1" ht="15" customHeight="1">
      <c r="A43" s="60"/>
      <c r="B43" s="61" t="s">
        <v>656</v>
      </c>
      <c r="C43" s="37">
        <v>-33.6</v>
      </c>
      <c r="D43" s="37">
        <v>-124.2</v>
      </c>
      <c r="E43" s="667" t="s">
        <v>1049</v>
      </c>
      <c r="F43" s="667" t="s">
        <v>1049</v>
      </c>
      <c r="G43" s="667" t="s">
        <v>1050</v>
      </c>
      <c r="H43" s="667" t="s">
        <v>1051</v>
      </c>
      <c r="I43" s="37">
        <v>-161.2</v>
      </c>
      <c r="J43" s="37">
        <v>-127.9</v>
      </c>
      <c r="K43" s="104"/>
      <c r="L43" s="77"/>
      <c r="M43" s="77"/>
      <c r="N43" s="77"/>
    </row>
    <row r="44" spans="1:14" s="78" customFormat="1" ht="15" customHeight="1">
      <c r="A44" s="60"/>
      <c r="B44" s="62"/>
      <c r="C44" s="930"/>
      <c r="D44" s="930"/>
      <c r="E44" s="930"/>
      <c r="F44" s="930"/>
      <c r="G44" s="930"/>
      <c r="H44" s="930"/>
      <c r="I44" s="930"/>
      <c r="J44" s="930"/>
      <c r="K44" s="104"/>
      <c r="L44" s="77"/>
      <c r="M44" s="77"/>
      <c r="N44" s="77"/>
    </row>
    <row r="45" spans="1:14" s="78" customFormat="1" ht="15" customHeight="1">
      <c r="A45" s="67" t="s">
        <v>849</v>
      </c>
      <c r="B45" s="61" t="s">
        <v>655</v>
      </c>
      <c r="C45" s="930">
        <v>-66625.1</v>
      </c>
      <c r="D45" s="930">
        <v>-93117.9</v>
      </c>
      <c r="E45" s="930">
        <v>-116459.7</v>
      </c>
      <c r="F45" s="930">
        <v>-116459.7</v>
      </c>
      <c r="G45" s="930">
        <v>-125999.9</v>
      </c>
      <c r="H45" s="930">
        <v>-138820.2</v>
      </c>
      <c r="I45" s="1100" t="s">
        <v>1052</v>
      </c>
      <c r="J45" s="930">
        <v>-165625.5</v>
      </c>
      <c r="K45" s="104"/>
      <c r="L45" s="77"/>
      <c r="M45" s="77"/>
      <c r="N45" s="77"/>
    </row>
    <row r="46" spans="1:14" s="78" customFormat="1" ht="15" customHeight="1">
      <c r="A46" s="60"/>
      <c r="B46" s="61" t="s">
        <v>656</v>
      </c>
      <c r="C46" s="37">
        <v>-56.8</v>
      </c>
      <c r="D46" s="37">
        <v>-39.8</v>
      </c>
      <c r="E46" s="37">
        <v>-25.1</v>
      </c>
      <c r="F46" s="37">
        <v>-25.1</v>
      </c>
      <c r="G46" s="37">
        <v>-29.1</v>
      </c>
      <c r="H46" s="37">
        <v>-37.6</v>
      </c>
      <c r="I46" s="37">
        <v>-38.2</v>
      </c>
      <c r="J46" s="37">
        <v>-42.2</v>
      </c>
      <c r="K46" s="104"/>
      <c r="L46" s="77"/>
      <c r="M46" s="77"/>
      <c r="N46" s="77"/>
    </row>
    <row r="47" spans="1:14" s="78" customFormat="1" ht="15" customHeight="1">
      <c r="A47" s="60"/>
      <c r="B47" s="62"/>
      <c r="C47" s="930"/>
      <c r="D47" s="930"/>
      <c r="E47" s="930"/>
      <c r="F47" s="930"/>
      <c r="G47" s="930"/>
      <c r="H47" s="930"/>
      <c r="I47" s="930"/>
      <c r="J47" s="930"/>
      <c r="K47" s="104"/>
      <c r="L47" s="77"/>
      <c r="M47" s="77"/>
      <c r="N47" s="77"/>
    </row>
    <row r="48" spans="1:14" s="78" customFormat="1" ht="15" customHeight="1">
      <c r="A48" s="63" t="s">
        <v>850</v>
      </c>
      <c r="B48" s="61" t="s">
        <v>655</v>
      </c>
      <c r="C48" s="930">
        <v>72053.9</v>
      </c>
      <c r="D48" s="930">
        <v>91801.6</v>
      </c>
      <c r="E48" s="930" t="s">
        <v>1035</v>
      </c>
      <c r="F48" s="930" t="s">
        <v>1035</v>
      </c>
      <c r="G48" s="930" t="s">
        <v>1036</v>
      </c>
      <c r="H48" s="930" t="s">
        <v>1037</v>
      </c>
      <c r="I48" s="930">
        <v>119789.9</v>
      </c>
      <c r="J48" s="930">
        <v>130676.9</v>
      </c>
      <c r="K48" s="104"/>
      <c r="L48" s="77"/>
      <c r="M48" s="77"/>
      <c r="N48" s="77"/>
    </row>
    <row r="49" spans="1:14" s="78" customFormat="1" ht="15" customHeight="1">
      <c r="A49" s="60"/>
      <c r="B49" s="61" t="s">
        <v>656</v>
      </c>
      <c r="C49" s="930">
        <v>42.2</v>
      </c>
      <c r="D49" s="930">
        <v>27.4</v>
      </c>
      <c r="E49" s="930" t="s">
        <v>1053</v>
      </c>
      <c r="F49" s="930" t="s">
        <v>1053</v>
      </c>
      <c r="G49" s="930">
        <v>14.4</v>
      </c>
      <c r="H49" s="930">
        <v>20</v>
      </c>
      <c r="I49" s="930">
        <v>24</v>
      </c>
      <c r="J49" s="930">
        <v>29.2</v>
      </c>
      <c r="K49" s="104"/>
      <c r="L49" s="77"/>
      <c r="M49" s="77"/>
      <c r="N49" s="77"/>
    </row>
    <row r="50" spans="1:14" s="78" customFormat="1" ht="15" customHeight="1">
      <c r="A50" s="60"/>
      <c r="B50" s="62"/>
      <c r="C50" s="930"/>
      <c r="D50" s="930"/>
      <c r="E50" s="930"/>
      <c r="F50" s="930"/>
      <c r="G50" s="930"/>
      <c r="H50" s="930"/>
      <c r="I50" s="930"/>
      <c r="J50" s="930"/>
      <c r="K50" s="104"/>
      <c r="L50" s="77"/>
      <c r="M50" s="77"/>
      <c r="N50" s="77"/>
    </row>
    <row r="51" spans="1:14" s="78" customFormat="1" ht="15" customHeight="1">
      <c r="A51" s="25" t="s">
        <v>851</v>
      </c>
      <c r="B51" s="61" t="s">
        <v>655</v>
      </c>
      <c r="C51" s="930">
        <v>36353.9</v>
      </c>
      <c r="D51" s="930">
        <v>42149.9</v>
      </c>
      <c r="E51" s="930" t="s">
        <v>1054</v>
      </c>
      <c r="F51" s="930" t="s">
        <v>1054</v>
      </c>
      <c r="G51" s="930">
        <v>47530</v>
      </c>
      <c r="H51" s="930">
        <v>47677.7</v>
      </c>
      <c r="I51" s="930" t="s">
        <v>1055</v>
      </c>
      <c r="J51" s="930">
        <v>55607.2</v>
      </c>
      <c r="K51" s="104"/>
      <c r="L51" s="77"/>
      <c r="M51" s="77"/>
      <c r="N51" s="77"/>
    </row>
    <row r="52" spans="1:14" s="78" customFormat="1" ht="15" customHeight="1">
      <c r="A52" s="60"/>
      <c r="B52" s="61" t="s">
        <v>656</v>
      </c>
      <c r="C52" s="930">
        <v>15.9</v>
      </c>
      <c r="D52" s="930">
        <v>15.9</v>
      </c>
      <c r="E52" s="930">
        <v>12.9</v>
      </c>
      <c r="F52" s="930">
        <v>12.9</v>
      </c>
      <c r="G52" s="930">
        <v>13.6</v>
      </c>
      <c r="H52" s="930">
        <v>8.3</v>
      </c>
      <c r="I52" s="930">
        <v>17.6</v>
      </c>
      <c r="J52" s="930">
        <v>16.8</v>
      </c>
      <c r="K52" s="104"/>
      <c r="L52" s="77"/>
      <c r="M52" s="77"/>
      <c r="N52" s="77"/>
    </row>
    <row r="53" spans="1:10" s="78" customFormat="1" ht="9.75" customHeight="1">
      <c r="A53" s="88"/>
      <c r="B53" s="141"/>
      <c r="C53" s="758"/>
      <c r="D53" s="759"/>
      <c r="E53" s="1101"/>
      <c r="F53" s="1101"/>
      <c r="G53" s="1101"/>
      <c r="H53" s="1101"/>
      <c r="I53" s="759"/>
      <c r="J53" s="759"/>
    </row>
    <row r="54" spans="1:10" s="78" customFormat="1" ht="4.5" customHeight="1">
      <c r="A54" s="77"/>
      <c r="B54" s="77"/>
      <c r="C54" s="186"/>
      <c r="D54" s="186"/>
      <c r="E54" s="186"/>
      <c r="F54" s="276"/>
      <c r="G54" s="276"/>
      <c r="H54" s="276"/>
      <c r="I54" s="276"/>
      <c r="J54" s="23"/>
    </row>
    <row r="55" spans="1:10" ht="15.75">
      <c r="A55" s="858" t="s">
        <v>2</v>
      </c>
      <c r="J55" s="23"/>
    </row>
    <row r="56" spans="1:10" ht="15.75">
      <c r="A56" s="858" t="s">
        <v>826</v>
      </c>
      <c r="J56" s="23"/>
    </row>
    <row r="57" spans="1:10" ht="15.75">
      <c r="A57" s="858" t="s">
        <v>908</v>
      </c>
      <c r="J57" s="23"/>
    </row>
    <row r="58" spans="1:10" ht="15.75">
      <c r="A58" s="858" t="s">
        <v>827</v>
      </c>
      <c r="J58" s="23"/>
    </row>
    <row r="59" spans="1:10" ht="15.75">
      <c r="A59" s="858" t="s">
        <v>828</v>
      </c>
      <c r="J59" s="23"/>
    </row>
    <row r="60" spans="1:10" ht="15.75">
      <c r="A60" s="858" t="s">
        <v>829</v>
      </c>
      <c r="J60" s="23"/>
    </row>
    <row r="61" spans="1:10" ht="15.75">
      <c r="A61" s="887" t="s">
        <v>830</v>
      </c>
      <c r="J61" s="23"/>
    </row>
    <row r="62" spans="1:10" ht="15.75">
      <c r="A62" s="887" t="s">
        <v>831</v>
      </c>
      <c r="J62" s="23"/>
    </row>
    <row r="63" spans="1:10" ht="15.75">
      <c r="A63" s="838" t="s">
        <v>275</v>
      </c>
      <c r="J63" s="23"/>
    </row>
    <row r="69" spans="3:10" ht="15.75">
      <c r="C69" s="72"/>
      <c r="I69" s="72"/>
      <c r="J69" s="72"/>
    </row>
    <row r="98" spans="1:10" s="78" customFormat="1" ht="15" customHeight="1">
      <c r="A98" s="77"/>
      <c r="B98" s="77"/>
      <c r="C98" s="77"/>
      <c r="I98" s="77"/>
      <c r="J98" s="77"/>
    </row>
    <row r="99" spans="1:10" s="78" customFormat="1" ht="15" customHeight="1">
      <c r="A99" s="77"/>
      <c r="B99" s="77"/>
      <c r="C99" s="77"/>
      <c r="I99" s="77"/>
      <c r="J99" s="77"/>
    </row>
    <row r="100" spans="1:10" s="78" customFormat="1" ht="15" customHeight="1">
      <c r="A100" s="77"/>
      <c r="B100" s="77"/>
      <c r="C100" s="77"/>
      <c r="I100" s="77"/>
      <c r="J100" s="77"/>
    </row>
    <row r="101" spans="1:10" s="78" customFormat="1" ht="15" customHeight="1">
      <c r="A101" s="77"/>
      <c r="B101" s="77"/>
      <c r="C101" s="77"/>
      <c r="I101" s="77"/>
      <c r="J101" s="77"/>
    </row>
    <row r="102" spans="1:10" s="78" customFormat="1" ht="15" customHeight="1">
      <c r="A102" s="77"/>
      <c r="B102" s="77"/>
      <c r="C102" s="77"/>
      <c r="I102" s="77"/>
      <c r="J102" s="77"/>
    </row>
    <row r="103" spans="1:10" s="78" customFormat="1" ht="15" customHeight="1">
      <c r="A103" s="77"/>
      <c r="B103" s="77"/>
      <c r="C103" s="77"/>
      <c r="I103" s="77"/>
      <c r="J103" s="77"/>
    </row>
    <row r="104" spans="1:10" s="78" customFormat="1" ht="15" customHeight="1">
      <c r="A104" s="77"/>
      <c r="B104" s="77"/>
      <c r="C104" s="77"/>
      <c r="I104" s="77"/>
      <c r="J104" s="77"/>
    </row>
    <row r="105" spans="1:10" s="78" customFormat="1" ht="15" customHeight="1">
      <c r="A105" s="77"/>
      <c r="B105" s="77"/>
      <c r="C105" s="77"/>
      <c r="I105" s="77"/>
      <c r="J105" s="77"/>
    </row>
    <row r="106" spans="1:10" s="78" customFormat="1" ht="15" customHeight="1">
      <c r="A106" s="77"/>
      <c r="B106" s="77"/>
      <c r="C106" s="77"/>
      <c r="I106" s="77"/>
      <c r="J106" s="77"/>
    </row>
    <row r="107" spans="1:10" s="78" customFormat="1" ht="15" customHeight="1">
      <c r="A107" s="77"/>
      <c r="B107" s="77"/>
      <c r="C107" s="77"/>
      <c r="I107" s="77"/>
      <c r="J107" s="77"/>
    </row>
    <row r="108" spans="1:10" s="78" customFormat="1" ht="15" customHeight="1">
      <c r="A108" s="77"/>
      <c r="B108" s="77"/>
      <c r="C108" s="77"/>
      <c r="I108" s="77"/>
      <c r="J108" s="77"/>
    </row>
    <row r="109" spans="1:10" s="78" customFormat="1" ht="15" customHeight="1">
      <c r="A109" s="77"/>
      <c r="B109" s="77"/>
      <c r="C109" s="77"/>
      <c r="I109" s="77"/>
      <c r="J109" s="77"/>
    </row>
    <row r="110" spans="1:10" s="78" customFormat="1" ht="15" customHeight="1">
      <c r="A110" s="77"/>
      <c r="B110" s="77"/>
      <c r="C110" s="77"/>
      <c r="I110" s="77"/>
      <c r="J110" s="77"/>
    </row>
    <row r="111" spans="1:10" s="78" customFormat="1" ht="15" customHeight="1">
      <c r="A111" s="77"/>
      <c r="B111" s="77"/>
      <c r="C111" s="77"/>
      <c r="I111" s="77"/>
      <c r="J111" s="77"/>
    </row>
    <row r="112" spans="1:10" s="78" customFormat="1" ht="15" customHeight="1">
      <c r="A112" s="77"/>
      <c r="B112" s="77"/>
      <c r="C112" s="77"/>
      <c r="I112" s="77"/>
      <c r="J112" s="77"/>
    </row>
    <row r="113" spans="1:10" s="78" customFormat="1" ht="15" customHeight="1">
      <c r="A113" s="77"/>
      <c r="B113" s="77"/>
      <c r="C113" s="77"/>
      <c r="I113" s="77"/>
      <c r="J113" s="77"/>
    </row>
    <row r="114" spans="1:10" s="78" customFormat="1" ht="15" customHeight="1">
      <c r="A114" s="77"/>
      <c r="B114" s="77"/>
      <c r="C114" s="77"/>
      <c r="I114" s="77"/>
      <c r="J114" s="77"/>
    </row>
    <row r="115" spans="1:10" s="78" customFormat="1" ht="15" customHeight="1">
      <c r="A115" s="77"/>
      <c r="B115" s="77"/>
      <c r="C115" s="77"/>
      <c r="I115" s="77"/>
      <c r="J115" s="77"/>
    </row>
    <row r="116" spans="1:10" s="78" customFormat="1" ht="15" customHeight="1">
      <c r="A116" s="77"/>
      <c r="B116" s="77"/>
      <c r="C116" s="77"/>
      <c r="I116" s="77"/>
      <c r="J116" s="77"/>
    </row>
    <row r="117" spans="1:10" s="78" customFormat="1" ht="15" customHeight="1">
      <c r="A117" s="77"/>
      <c r="B117" s="77"/>
      <c r="C117" s="77"/>
      <c r="I117" s="77"/>
      <c r="J117" s="77"/>
    </row>
    <row r="118" spans="1:10" s="78" customFormat="1" ht="15" customHeight="1">
      <c r="A118" s="77"/>
      <c r="B118" s="77"/>
      <c r="C118" s="77"/>
      <c r="I118" s="77"/>
      <c r="J118" s="77"/>
    </row>
    <row r="119" spans="1:10" s="78" customFormat="1" ht="15" customHeight="1">
      <c r="A119" s="77"/>
      <c r="B119" s="77"/>
      <c r="C119" s="77"/>
      <c r="I119" s="77"/>
      <c r="J119" s="77"/>
    </row>
    <row r="120" spans="1:10" s="78" customFormat="1" ht="15" customHeight="1">
      <c r="A120" s="77"/>
      <c r="B120" s="77"/>
      <c r="C120" s="77"/>
      <c r="I120" s="77"/>
      <c r="J120" s="77"/>
    </row>
    <row r="121" spans="1:10" s="78" customFormat="1" ht="15" customHeight="1">
      <c r="A121" s="77"/>
      <c r="B121" s="77"/>
      <c r="C121" s="77"/>
      <c r="I121" s="77"/>
      <c r="J121" s="77"/>
    </row>
    <row r="122" spans="1:10" s="78" customFormat="1" ht="15" customHeight="1">
      <c r="A122" s="77"/>
      <c r="B122" s="77"/>
      <c r="C122" s="77"/>
      <c r="I122" s="77"/>
      <c r="J122" s="77"/>
    </row>
    <row r="123" spans="1:10" s="78" customFormat="1" ht="15" customHeight="1">
      <c r="A123" s="77"/>
      <c r="B123" s="77"/>
      <c r="C123" s="77"/>
      <c r="I123" s="77"/>
      <c r="J123" s="77"/>
    </row>
    <row r="124" spans="1:10" s="78" customFormat="1" ht="15" customHeight="1">
      <c r="A124" s="77"/>
      <c r="B124" s="77"/>
      <c r="C124" s="77"/>
      <c r="I124" s="77"/>
      <c r="J124" s="77"/>
    </row>
    <row r="125" spans="1:10" s="78" customFormat="1" ht="15" customHeight="1">
      <c r="A125" s="77"/>
      <c r="B125" s="77"/>
      <c r="C125" s="77"/>
      <c r="I125" s="77"/>
      <c r="J125" s="77"/>
    </row>
    <row r="126" spans="1:10" s="78" customFormat="1" ht="15" customHeight="1">
      <c r="A126" s="77"/>
      <c r="B126" s="77"/>
      <c r="C126" s="77"/>
      <c r="I126" s="77"/>
      <c r="J126" s="77"/>
    </row>
    <row r="127" spans="1:10" s="78" customFormat="1" ht="15" customHeight="1">
      <c r="A127" s="77"/>
      <c r="B127" s="77"/>
      <c r="C127" s="77"/>
      <c r="I127" s="77"/>
      <c r="J127" s="77"/>
    </row>
    <row r="128" spans="1:10" s="78" customFormat="1" ht="15" customHeight="1">
      <c r="A128" s="77"/>
      <c r="B128" s="77"/>
      <c r="C128" s="77"/>
      <c r="I128" s="77"/>
      <c r="J128" s="77"/>
    </row>
    <row r="129" spans="1:10" s="78" customFormat="1" ht="15" customHeight="1">
      <c r="A129" s="77"/>
      <c r="B129" s="77"/>
      <c r="C129" s="77"/>
      <c r="I129" s="77"/>
      <c r="J129" s="77"/>
    </row>
    <row r="130" spans="1:10" s="78" customFormat="1" ht="15" customHeight="1">
      <c r="A130" s="77"/>
      <c r="B130" s="77"/>
      <c r="C130" s="77"/>
      <c r="I130" s="77"/>
      <c r="J130" s="77"/>
    </row>
    <row r="131" spans="1:10" s="78" customFormat="1" ht="15" customHeight="1">
      <c r="A131" s="77"/>
      <c r="B131" s="77"/>
      <c r="C131" s="77"/>
      <c r="I131" s="77"/>
      <c r="J131" s="77"/>
    </row>
    <row r="132" spans="1:10" s="78" customFormat="1" ht="15" customHeight="1">
      <c r="A132" s="77"/>
      <c r="B132" s="77"/>
      <c r="C132" s="77"/>
      <c r="I132" s="77"/>
      <c r="J132" s="77"/>
    </row>
    <row r="133" spans="1:10" s="78" customFormat="1" ht="15" customHeight="1">
      <c r="A133" s="77"/>
      <c r="B133" s="77"/>
      <c r="C133" s="77"/>
      <c r="I133" s="77"/>
      <c r="J133" s="77"/>
    </row>
    <row r="134" spans="1:10" s="78" customFormat="1" ht="15" customHeight="1">
      <c r="A134" s="77"/>
      <c r="B134" s="77"/>
      <c r="C134" s="77"/>
      <c r="I134" s="77"/>
      <c r="J134" s="77"/>
    </row>
    <row r="135" spans="1:10" s="78" customFormat="1" ht="15" customHeight="1">
      <c r="A135" s="77"/>
      <c r="B135" s="77"/>
      <c r="C135" s="77"/>
      <c r="I135" s="77"/>
      <c r="J135" s="77"/>
    </row>
    <row r="136" spans="1:10" s="78" customFormat="1" ht="15" customHeight="1">
      <c r="A136" s="77"/>
      <c r="B136" s="77"/>
      <c r="C136" s="77"/>
      <c r="I136" s="77"/>
      <c r="J136" s="77"/>
    </row>
    <row r="137" spans="1:10" s="78" customFormat="1" ht="15" customHeight="1">
      <c r="A137" s="77"/>
      <c r="B137" s="77"/>
      <c r="C137" s="77"/>
      <c r="I137" s="77"/>
      <c r="J137" s="77"/>
    </row>
    <row r="138" spans="1:10" s="78" customFormat="1" ht="15" customHeight="1">
      <c r="A138" s="77"/>
      <c r="B138" s="77"/>
      <c r="C138" s="77"/>
      <c r="I138" s="77"/>
      <c r="J138" s="77"/>
    </row>
    <row r="139" spans="1:10" s="78" customFormat="1" ht="15" customHeight="1">
      <c r="A139" s="77"/>
      <c r="B139" s="77"/>
      <c r="C139" s="77"/>
      <c r="I139" s="77"/>
      <c r="J139" s="77"/>
    </row>
    <row r="140" spans="1:10" s="78" customFormat="1" ht="15" customHeight="1">
      <c r="A140" s="77"/>
      <c r="B140" s="77"/>
      <c r="C140" s="77"/>
      <c r="I140" s="77"/>
      <c r="J140" s="77"/>
    </row>
    <row r="141" spans="1:10" s="78" customFormat="1" ht="15" customHeight="1">
      <c r="A141" s="77"/>
      <c r="B141" s="77"/>
      <c r="C141" s="77"/>
      <c r="I141" s="77"/>
      <c r="J141" s="77"/>
    </row>
    <row r="142" spans="1:10" s="78" customFormat="1" ht="15" customHeight="1">
      <c r="A142" s="77"/>
      <c r="B142" s="77"/>
      <c r="C142" s="77"/>
      <c r="I142" s="77"/>
      <c r="J142" s="77"/>
    </row>
    <row r="143" spans="1:10" s="78" customFormat="1" ht="15" customHeight="1">
      <c r="A143" s="77"/>
      <c r="B143" s="77"/>
      <c r="C143" s="77"/>
      <c r="I143" s="77"/>
      <c r="J143" s="77"/>
    </row>
    <row r="144" spans="1:10" s="78" customFormat="1" ht="15" customHeight="1">
      <c r="A144" s="77"/>
      <c r="B144" s="77"/>
      <c r="C144" s="77"/>
      <c r="I144" s="77"/>
      <c r="J144" s="77"/>
    </row>
    <row r="145" spans="1:10" s="78" customFormat="1" ht="15" customHeight="1">
      <c r="A145" s="77"/>
      <c r="B145" s="77"/>
      <c r="C145" s="77"/>
      <c r="I145" s="77"/>
      <c r="J145" s="77"/>
    </row>
    <row r="146" spans="1:10" s="78" customFormat="1" ht="15" customHeight="1">
      <c r="A146" s="77"/>
      <c r="B146" s="77"/>
      <c r="C146" s="77"/>
      <c r="I146" s="77"/>
      <c r="J146" s="77"/>
    </row>
    <row r="147" spans="1:10" s="78" customFormat="1" ht="15" customHeight="1">
      <c r="A147" s="77"/>
      <c r="B147" s="77"/>
      <c r="C147" s="77"/>
      <c r="I147" s="77"/>
      <c r="J147" s="77"/>
    </row>
    <row r="148" spans="1:10" s="78" customFormat="1" ht="15" customHeight="1">
      <c r="A148" s="77"/>
      <c r="B148" s="77"/>
      <c r="C148" s="77"/>
      <c r="I148" s="77"/>
      <c r="J148" s="77"/>
    </row>
    <row r="149" spans="1:10" s="78" customFormat="1" ht="15" customHeight="1">
      <c r="A149" s="77"/>
      <c r="B149" s="77"/>
      <c r="C149" s="77"/>
      <c r="I149" s="77"/>
      <c r="J149" s="77"/>
    </row>
    <row r="150" spans="1:10" s="78" customFormat="1" ht="15" customHeight="1">
      <c r="A150" s="77"/>
      <c r="B150" s="77"/>
      <c r="C150" s="77"/>
      <c r="I150" s="77"/>
      <c r="J150" s="77"/>
    </row>
    <row r="151" spans="1:10" s="78" customFormat="1" ht="15" customHeight="1">
      <c r="A151" s="77"/>
      <c r="B151" s="77"/>
      <c r="C151" s="77"/>
      <c r="I151" s="77"/>
      <c r="J151" s="77"/>
    </row>
    <row r="152" spans="1:10" s="78" customFormat="1" ht="15" customHeight="1">
      <c r="A152" s="77"/>
      <c r="B152" s="77"/>
      <c r="C152" s="77"/>
      <c r="I152" s="77"/>
      <c r="J152" s="77"/>
    </row>
    <row r="153" spans="1:10" s="78" customFormat="1" ht="15" customHeight="1">
      <c r="A153" s="77"/>
      <c r="B153" s="77"/>
      <c r="C153" s="77"/>
      <c r="I153" s="77"/>
      <c r="J153" s="77"/>
    </row>
    <row r="154" spans="1:10" s="78" customFormat="1" ht="15" customHeight="1">
      <c r="A154" s="77"/>
      <c r="B154" s="77"/>
      <c r="C154" s="77"/>
      <c r="I154" s="77"/>
      <c r="J154" s="77"/>
    </row>
    <row r="155" spans="1:10" s="78" customFormat="1" ht="15" customHeight="1">
      <c r="A155" s="77"/>
      <c r="B155" s="77"/>
      <c r="C155" s="77"/>
      <c r="I155" s="77"/>
      <c r="J155" s="77"/>
    </row>
    <row r="156" spans="1:10" s="78" customFormat="1" ht="15" customHeight="1">
      <c r="A156" s="77"/>
      <c r="B156" s="77"/>
      <c r="C156" s="77"/>
      <c r="I156" s="77"/>
      <c r="J156" s="77"/>
    </row>
    <row r="157" spans="1:10" s="78" customFormat="1" ht="15" customHeight="1">
      <c r="A157" s="77"/>
      <c r="B157" s="77"/>
      <c r="C157" s="77"/>
      <c r="I157" s="77"/>
      <c r="J157" s="77"/>
    </row>
    <row r="158" spans="1:10" s="78" customFormat="1" ht="15" customHeight="1">
      <c r="A158" s="77"/>
      <c r="B158" s="77"/>
      <c r="C158" s="77"/>
      <c r="I158" s="77"/>
      <c r="J158" s="77"/>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1" r:id="rId1"/>
  <headerFooter alignWithMargins="0">
    <oddFooter xml:space="preserve">&amp;L &amp;C &amp;R </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L73"/>
  <sheetViews>
    <sheetView zoomScale="150" zoomScaleNormal="150" workbookViewId="0" topLeftCell="A28">
      <selection activeCell="A3" sqref="A3"/>
    </sheetView>
  </sheetViews>
  <sheetFormatPr defaultColWidth="9.00390625" defaultRowHeight="16.5"/>
  <cols>
    <col min="1" max="1" width="18.625" style="72" customWidth="1"/>
    <col min="2" max="2" width="9.875" style="72" customWidth="1"/>
    <col min="3" max="10" width="9.125" style="72" customWidth="1"/>
    <col min="11" max="11" width="10.00390625" style="72" customWidth="1"/>
    <col min="12" max="16384" width="9.00390625" style="72" customWidth="1"/>
  </cols>
  <sheetData>
    <row r="1" spans="1:10" s="78" customFormat="1" ht="15" customHeight="1">
      <c r="A1" s="481" t="s">
        <v>526</v>
      </c>
      <c r="B1" s="482"/>
      <c r="C1" s="77"/>
      <c r="I1" s="77"/>
      <c r="J1" s="77"/>
    </row>
    <row r="2" spans="1:10" s="78" customFormat="1" ht="12.75" customHeight="1">
      <c r="A2" s="482"/>
      <c r="B2" s="482"/>
      <c r="C2" s="77"/>
      <c r="I2" s="77"/>
      <c r="J2" s="77"/>
    </row>
    <row r="3" spans="1:10" s="78" customFormat="1" ht="12.75" customHeight="1">
      <c r="A3" s="482"/>
      <c r="B3" s="482"/>
      <c r="C3" s="77"/>
      <c r="I3" s="77"/>
      <c r="J3" s="77"/>
    </row>
    <row r="4" spans="1:9" s="78" customFormat="1" ht="15" customHeight="1">
      <c r="A4" s="71" t="s">
        <v>531</v>
      </c>
      <c r="B4" s="71"/>
      <c r="C4" s="77"/>
      <c r="I4" s="483"/>
    </row>
    <row r="5" spans="1:10" s="78" customFormat="1" ht="12.75" customHeight="1">
      <c r="A5" s="77"/>
      <c r="B5" s="77"/>
      <c r="J5" s="272" t="s">
        <v>293</v>
      </c>
    </row>
    <row r="6" spans="1:10" s="148" customFormat="1" ht="15.75" customHeight="1">
      <c r="A6" s="236"/>
      <c r="B6" s="149"/>
      <c r="C6" s="1150">
        <v>2007</v>
      </c>
      <c r="D6" s="1152">
        <v>2008</v>
      </c>
      <c r="E6" s="1154">
        <v>2009</v>
      </c>
      <c r="F6" s="69">
        <v>2009</v>
      </c>
      <c r="G6" s="69">
        <v>2010</v>
      </c>
      <c r="H6" s="69">
        <v>2010</v>
      </c>
      <c r="I6" s="69">
        <v>2010</v>
      </c>
      <c r="J6" s="69">
        <v>2010</v>
      </c>
    </row>
    <row r="7" spans="1:10" s="78" customFormat="1" ht="15.75" customHeight="1">
      <c r="A7" s="101"/>
      <c r="B7" s="147"/>
      <c r="C7" s="1151"/>
      <c r="D7" s="1153"/>
      <c r="E7" s="1155"/>
      <c r="F7" s="117" t="s">
        <v>751</v>
      </c>
      <c r="G7" s="117" t="s">
        <v>748</v>
      </c>
      <c r="H7" s="117" t="s">
        <v>749</v>
      </c>
      <c r="I7" s="117" t="s">
        <v>750</v>
      </c>
      <c r="J7" s="117" t="s">
        <v>751</v>
      </c>
    </row>
    <row r="8" spans="1:5" s="78" customFormat="1" ht="6.75" customHeight="1">
      <c r="A8" s="129"/>
      <c r="B8" s="249"/>
      <c r="C8" s="10"/>
      <c r="D8" s="10"/>
      <c r="E8" s="36"/>
    </row>
    <row r="9" spans="1:12" s="78" customFormat="1" ht="15" customHeight="1">
      <c r="A9" s="273" t="s">
        <v>859</v>
      </c>
      <c r="B9" s="280" t="s">
        <v>655</v>
      </c>
      <c r="C9" s="930">
        <v>181615.4</v>
      </c>
      <c r="D9" s="930">
        <v>185389.8</v>
      </c>
      <c r="E9" s="930">
        <v>207327.4</v>
      </c>
      <c r="F9" s="930">
        <v>207327.4</v>
      </c>
      <c r="G9" s="930">
        <v>210808.9</v>
      </c>
      <c r="H9" s="930">
        <v>217138.2</v>
      </c>
      <c r="I9" s="930">
        <v>231505.6</v>
      </c>
      <c r="J9" s="930">
        <v>237626.9</v>
      </c>
      <c r="K9" s="183"/>
      <c r="L9" s="183"/>
    </row>
    <row r="10" spans="1:12" s="78" customFormat="1" ht="15" customHeight="1">
      <c r="A10" s="380"/>
      <c r="B10" s="280" t="s">
        <v>656</v>
      </c>
      <c r="C10" s="929">
        <v>9.7</v>
      </c>
      <c r="D10" s="929">
        <v>2.1</v>
      </c>
      <c r="E10" s="929">
        <v>11.8</v>
      </c>
      <c r="F10" s="929">
        <v>11.8</v>
      </c>
      <c r="G10" s="929">
        <v>9.7</v>
      </c>
      <c r="H10" s="929">
        <v>9.3</v>
      </c>
      <c r="I10" s="930">
        <v>13.7</v>
      </c>
      <c r="J10" s="930">
        <v>14.6</v>
      </c>
      <c r="K10" s="183"/>
      <c r="L10" s="317"/>
    </row>
    <row r="11" spans="1:11" s="78" customFormat="1" ht="7.5" customHeight="1">
      <c r="A11" s="380"/>
      <c r="B11" s="139"/>
      <c r="C11" s="930"/>
      <c r="D11" s="930"/>
      <c r="E11" s="930"/>
      <c r="F11" s="930"/>
      <c r="G11" s="930"/>
      <c r="H11" s="930"/>
      <c r="I11" s="930"/>
      <c r="J11" s="930"/>
      <c r="K11" s="183"/>
    </row>
    <row r="12" spans="1:11" s="78" customFormat="1" ht="15" customHeight="1">
      <c r="A12" s="135" t="s">
        <v>532</v>
      </c>
      <c r="B12" s="280" t="s">
        <v>655</v>
      </c>
      <c r="C12" s="930">
        <v>18681.4</v>
      </c>
      <c r="D12" s="929">
        <v>20329</v>
      </c>
      <c r="E12" s="929">
        <v>25700.9</v>
      </c>
      <c r="F12" s="929">
        <v>25700.9</v>
      </c>
      <c r="G12" s="929">
        <v>26326.6</v>
      </c>
      <c r="H12" s="929">
        <v>29411.5</v>
      </c>
      <c r="I12" s="930">
        <v>28873.7</v>
      </c>
      <c r="J12" s="930">
        <v>29306.7</v>
      </c>
      <c r="K12" s="183"/>
    </row>
    <row r="13" spans="1:11" s="78" customFormat="1" ht="15" customHeight="1">
      <c r="A13" s="77"/>
      <c r="B13" s="280" t="s">
        <v>656</v>
      </c>
      <c r="C13" s="945">
        <v>25.8</v>
      </c>
      <c r="D13" s="930">
        <v>8.8</v>
      </c>
      <c r="E13" s="930">
        <v>26.4</v>
      </c>
      <c r="F13" s="930">
        <v>26.4</v>
      </c>
      <c r="G13" s="930">
        <v>17.9</v>
      </c>
      <c r="H13" s="930">
        <v>31.7</v>
      </c>
      <c r="I13" s="930">
        <v>20.8</v>
      </c>
      <c r="J13" s="930">
        <v>14</v>
      </c>
      <c r="K13" s="183"/>
    </row>
    <row r="14" spans="1:11" s="78" customFormat="1" ht="7.5" customHeight="1">
      <c r="A14" s="77"/>
      <c r="B14" s="139"/>
      <c r="C14" s="930"/>
      <c r="D14" s="929"/>
      <c r="E14" s="929"/>
      <c r="F14" s="929"/>
      <c r="G14" s="929"/>
      <c r="H14" s="929"/>
      <c r="I14" s="930"/>
      <c r="J14" s="930"/>
      <c r="K14" s="183"/>
    </row>
    <row r="15" spans="1:11" s="78" customFormat="1" ht="15" customHeight="1">
      <c r="A15" s="135" t="s">
        <v>528</v>
      </c>
      <c r="B15" s="280" t="s">
        <v>655</v>
      </c>
      <c r="C15" s="930">
        <v>5674</v>
      </c>
      <c r="D15" s="930">
        <v>8610.3</v>
      </c>
      <c r="E15" s="930">
        <v>10065.6</v>
      </c>
      <c r="F15" s="930">
        <v>10065.6</v>
      </c>
      <c r="G15" s="930">
        <v>10293.7</v>
      </c>
      <c r="H15" s="930">
        <v>10709.1</v>
      </c>
      <c r="I15" s="930">
        <v>11118.2</v>
      </c>
      <c r="J15" s="930">
        <v>10470</v>
      </c>
      <c r="K15" s="183"/>
    </row>
    <row r="16" spans="1:11" s="78" customFormat="1" ht="15" customHeight="1">
      <c r="A16" s="77"/>
      <c r="B16" s="280" t="s">
        <v>656</v>
      </c>
      <c r="C16" s="929">
        <v>14.1</v>
      </c>
      <c r="D16" s="929">
        <v>51.7</v>
      </c>
      <c r="E16" s="929">
        <v>16.9</v>
      </c>
      <c r="F16" s="929">
        <v>16.9</v>
      </c>
      <c r="G16" s="929">
        <v>13.1</v>
      </c>
      <c r="H16" s="929">
        <v>13</v>
      </c>
      <c r="I16" s="930">
        <v>13.6</v>
      </c>
      <c r="J16" s="930">
        <v>4</v>
      </c>
      <c r="K16" s="183"/>
    </row>
    <row r="17" spans="1:11" s="78" customFormat="1" ht="7.5" customHeight="1">
      <c r="A17" s="77"/>
      <c r="B17" s="139"/>
      <c r="C17" s="930"/>
      <c r="D17" s="930"/>
      <c r="E17" s="930"/>
      <c r="F17" s="930"/>
      <c r="G17" s="930"/>
      <c r="H17" s="930"/>
      <c r="I17" s="930"/>
      <c r="J17" s="930"/>
      <c r="K17" s="183"/>
    </row>
    <row r="18" spans="1:12" s="78" customFormat="1" ht="15" customHeight="1">
      <c r="A18" s="135" t="s">
        <v>529</v>
      </c>
      <c r="B18" s="280" t="s">
        <v>655</v>
      </c>
      <c r="C18" s="930">
        <v>11184.4</v>
      </c>
      <c r="D18" s="929">
        <v>10354.1</v>
      </c>
      <c r="E18" s="929">
        <v>14544.6</v>
      </c>
      <c r="F18" s="929">
        <v>14544.6</v>
      </c>
      <c r="G18" s="929">
        <v>14915.7</v>
      </c>
      <c r="H18" s="929">
        <v>16544.6</v>
      </c>
      <c r="I18" s="930">
        <v>16620</v>
      </c>
      <c r="J18" s="930">
        <v>17334</v>
      </c>
      <c r="K18" s="183"/>
      <c r="L18" s="153"/>
    </row>
    <row r="19" spans="1:12" s="78" customFormat="1" ht="15" customHeight="1">
      <c r="A19" s="77"/>
      <c r="B19" s="280" t="s">
        <v>656</v>
      </c>
      <c r="C19" s="945">
        <v>39.1</v>
      </c>
      <c r="D19" s="346">
        <v>-7.4</v>
      </c>
      <c r="E19" s="930">
        <v>40.5</v>
      </c>
      <c r="F19" s="930">
        <v>40.5</v>
      </c>
      <c r="G19" s="930">
        <v>20.5</v>
      </c>
      <c r="H19" s="930">
        <v>39.2</v>
      </c>
      <c r="I19" s="930">
        <v>25.5</v>
      </c>
      <c r="J19" s="930">
        <v>19.2</v>
      </c>
      <c r="K19" s="183"/>
      <c r="L19" s="183"/>
    </row>
    <row r="20" spans="1:11" s="78" customFormat="1" ht="7.5" customHeight="1">
      <c r="A20" s="77"/>
      <c r="B20" s="139"/>
      <c r="C20" s="930"/>
      <c r="D20" s="929"/>
      <c r="E20" s="929"/>
      <c r="F20" s="929"/>
      <c r="G20" s="929"/>
      <c r="H20" s="929"/>
      <c r="I20" s="930"/>
      <c r="J20" s="930"/>
      <c r="K20" s="183"/>
    </row>
    <row r="21" spans="1:12" s="78" customFormat="1" ht="15" customHeight="1">
      <c r="A21" s="135" t="s">
        <v>530</v>
      </c>
      <c r="B21" s="280" t="s">
        <v>655</v>
      </c>
      <c r="C21" s="930">
        <v>1823</v>
      </c>
      <c r="D21" s="930">
        <v>1364.6</v>
      </c>
      <c r="E21" s="930">
        <v>1090.7</v>
      </c>
      <c r="F21" s="930">
        <v>1090.7</v>
      </c>
      <c r="G21" s="930">
        <v>1117.2</v>
      </c>
      <c r="H21" s="930">
        <v>2157.7</v>
      </c>
      <c r="I21" s="930">
        <v>1135.4</v>
      </c>
      <c r="J21" s="930">
        <v>1502.7</v>
      </c>
      <c r="K21" s="183"/>
      <c r="L21" s="153"/>
    </row>
    <row r="22" spans="1:12" s="78" customFormat="1" ht="15" customHeight="1">
      <c r="A22" s="77"/>
      <c r="B22" s="280" t="s">
        <v>656</v>
      </c>
      <c r="C22" s="346">
        <v>-0.9</v>
      </c>
      <c r="D22" s="346">
        <v>-25.1</v>
      </c>
      <c r="E22" s="346">
        <v>-20.1</v>
      </c>
      <c r="F22" s="346">
        <v>-20.1</v>
      </c>
      <c r="G22" s="346">
        <v>32</v>
      </c>
      <c r="H22" s="346">
        <v>122.2</v>
      </c>
      <c r="I22" s="930">
        <v>32.2</v>
      </c>
      <c r="J22" s="930">
        <v>37.8</v>
      </c>
      <c r="K22" s="183"/>
      <c r="L22" s="183"/>
    </row>
    <row r="23" spans="1:11" s="78" customFormat="1" ht="7.5" customHeight="1">
      <c r="A23" s="77"/>
      <c r="B23" s="139"/>
      <c r="C23" s="930"/>
      <c r="D23" s="930"/>
      <c r="E23" s="930"/>
      <c r="F23" s="930"/>
      <c r="G23" s="930"/>
      <c r="H23" s="930"/>
      <c r="I23" s="930"/>
      <c r="J23" s="930"/>
      <c r="K23" s="183"/>
    </row>
    <row r="24" spans="1:11" s="78" customFormat="1" ht="15" customHeight="1">
      <c r="A24" s="77" t="s">
        <v>533</v>
      </c>
      <c r="B24" s="280" t="s">
        <v>655</v>
      </c>
      <c r="C24" s="930">
        <v>51884.3</v>
      </c>
      <c r="D24" s="929">
        <v>58259.4</v>
      </c>
      <c r="E24" s="929">
        <v>82499.5</v>
      </c>
      <c r="F24" s="929">
        <v>82499.5</v>
      </c>
      <c r="G24" s="929">
        <v>82426.2</v>
      </c>
      <c r="H24" s="929">
        <v>82856.5</v>
      </c>
      <c r="I24" s="930">
        <v>89066.1</v>
      </c>
      <c r="J24" s="930">
        <v>89936.8</v>
      </c>
      <c r="K24" s="183"/>
    </row>
    <row r="25" spans="1:11" s="78" customFormat="1" ht="15" customHeight="1">
      <c r="A25" s="77"/>
      <c r="B25" s="280" t="s">
        <v>656</v>
      </c>
      <c r="C25" s="945">
        <v>14.8</v>
      </c>
      <c r="D25" s="930">
        <v>12.3</v>
      </c>
      <c r="E25" s="930">
        <v>41.6</v>
      </c>
      <c r="F25" s="930">
        <v>41.6</v>
      </c>
      <c r="G25" s="930">
        <v>25.1</v>
      </c>
      <c r="H25" s="930">
        <v>12.2</v>
      </c>
      <c r="I25" s="930">
        <v>12.5</v>
      </c>
      <c r="J25" s="930">
        <v>9</v>
      </c>
      <c r="K25" s="183"/>
    </row>
    <row r="26" spans="1:11" s="78" customFormat="1" ht="7.5" customHeight="1">
      <c r="A26" s="77"/>
      <c r="B26" s="139"/>
      <c r="C26" s="930"/>
      <c r="D26" s="929"/>
      <c r="E26" s="929"/>
      <c r="F26" s="929"/>
      <c r="G26" s="929"/>
      <c r="H26" s="929"/>
      <c r="I26" s="930"/>
      <c r="J26" s="930"/>
      <c r="K26" s="183"/>
    </row>
    <row r="27" spans="1:11" s="78" customFormat="1" ht="15" customHeight="1">
      <c r="A27" s="135" t="s">
        <v>528</v>
      </c>
      <c r="B27" s="280" t="s">
        <v>655</v>
      </c>
      <c r="C27" s="930">
        <v>16604</v>
      </c>
      <c r="D27" s="930">
        <v>20532.3</v>
      </c>
      <c r="E27" s="930">
        <v>27233.8</v>
      </c>
      <c r="F27" s="930">
        <v>27233.8</v>
      </c>
      <c r="G27" s="930">
        <v>27907.2</v>
      </c>
      <c r="H27" s="930">
        <v>27542.8</v>
      </c>
      <c r="I27" s="930">
        <v>29194.7</v>
      </c>
      <c r="J27" s="930">
        <v>29664.4</v>
      </c>
      <c r="K27" s="183"/>
    </row>
    <row r="28" spans="1:11" s="78" customFormat="1" ht="15" customHeight="1">
      <c r="A28" s="77"/>
      <c r="B28" s="280" t="s">
        <v>656</v>
      </c>
      <c r="C28" s="945">
        <v>17.2</v>
      </c>
      <c r="D28" s="929">
        <v>23.7</v>
      </c>
      <c r="E28" s="929">
        <v>32.6</v>
      </c>
      <c r="F28" s="929">
        <v>32.6</v>
      </c>
      <c r="G28" s="929">
        <v>26</v>
      </c>
      <c r="H28" s="929">
        <v>10.6</v>
      </c>
      <c r="I28" s="930">
        <v>12.6</v>
      </c>
      <c r="J28" s="930">
        <v>8.9</v>
      </c>
      <c r="K28" s="183"/>
    </row>
    <row r="29" spans="1:11" s="78" customFormat="1" ht="7.5" customHeight="1">
      <c r="A29" s="77"/>
      <c r="B29" s="139"/>
      <c r="C29" s="930"/>
      <c r="D29" s="930"/>
      <c r="E29" s="930"/>
      <c r="F29" s="930"/>
      <c r="G29" s="930"/>
      <c r="H29" s="930"/>
      <c r="I29" s="930"/>
      <c r="J29" s="930"/>
      <c r="K29" s="183"/>
    </row>
    <row r="30" spans="1:11" s="78" customFormat="1" ht="15" customHeight="1">
      <c r="A30" s="135" t="s">
        <v>529</v>
      </c>
      <c r="B30" s="280" t="s">
        <v>655</v>
      </c>
      <c r="C30" s="930">
        <v>28089.5</v>
      </c>
      <c r="D30" s="929">
        <v>28657.7</v>
      </c>
      <c r="E30" s="929">
        <v>42987.5</v>
      </c>
      <c r="F30" s="929">
        <v>42987.5</v>
      </c>
      <c r="G30" s="929">
        <v>42976.5</v>
      </c>
      <c r="H30" s="929">
        <v>42884.3</v>
      </c>
      <c r="I30" s="930">
        <v>47573.2</v>
      </c>
      <c r="J30" s="930">
        <v>48331.8</v>
      </c>
      <c r="K30" s="183"/>
    </row>
    <row r="31" spans="1:11" s="78" customFormat="1" ht="15" customHeight="1">
      <c r="A31" s="77"/>
      <c r="B31" s="280" t="s">
        <v>656</v>
      </c>
      <c r="C31" s="945">
        <v>9.3</v>
      </c>
      <c r="D31" s="930">
        <v>2</v>
      </c>
      <c r="E31" s="930">
        <v>50</v>
      </c>
      <c r="F31" s="930">
        <v>50</v>
      </c>
      <c r="G31" s="930">
        <v>24</v>
      </c>
      <c r="H31" s="930">
        <v>10.5</v>
      </c>
      <c r="I31" s="930">
        <v>12.9</v>
      </c>
      <c r="J31" s="930">
        <v>12.4</v>
      </c>
      <c r="K31" s="183"/>
    </row>
    <row r="32" spans="1:11" s="78" customFormat="1" ht="7.5" customHeight="1">
      <c r="A32" s="77"/>
      <c r="B32" s="139"/>
      <c r="C32" s="930"/>
      <c r="D32" s="929"/>
      <c r="E32" s="929"/>
      <c r="F32" s="929"/>
      <c r="G32" s="929"/>
      <c r="H32" s="929"/>
      <c r="I32" s="930"/>
      <c r="J32" s="930"/>
      <c r="K32" s="183"/>
    </row>
    <row r="33" spans="1:11" s="78" customFormat="1" ht="15" customHeight="1">
      <c r="A33" s="135" t="s">
        <v>530</v>
      </c>
      <c r="B33" s="280" t="s">
        <v>655</v>
      </c>
      <c r="C33" s="930">
        <v>7190.7</v>
      </c>
      <c r="D33" s="930">
        <v>9069.4</v>
      </c>
      <c r="E33" s="930">
        <v>12278.1</v>
      </c>
      <c r="F33" s="930">
        <v>12278.1</v>
      </c>
      <c r="G33" s="930">
        <v>11542.5</v>
      </c>
      <c r="H33" s="930">
        <v>12429.4</v>
      </c>
      <c r="I33" s="930">
        <v>12298.2</v>
      </c>
      <c r="J33" s="930">
        <v>11940.6</v>
      </c>
      <c r="K33" s="183"/>
    </row>
    <row r="34" spans="1:11" s="78" customFormat="1" ht="15" customHeight="1">
      <c r="A34" s="77"/>
      <c r="B34" s="280" t="s">
        <v>656</v>
      </c>
      <c r="C34" s="929">
        <v>35.5</v>
      </c>
      <c r="D34" s="929">
        <v>26.1</v>
      </c>
      <c r="E34" s="929">
        <v>35.4</v>
      </c>
      <c r="F34" s="929">
        <v>35.4</v>
      </c>
      <c r="G34" s="929">
        <v>27.1</v>
      </c>
      <c r="H34" s="929">
        <v>22.5</v>
      </c>
      <c r="I34" s="930">
        <v>10.8</v>
      </c>
      <c r="J34" s="930">
        <v>-2.7</v>
      </c>
      <c r="K34" s="183"/>
    </row>
    <row r="35" spans="1:11" s="78" customFormat="1" ht="7.5" customHeight="1">
      <c r="A35" s="77"/>
      <c r="B35" s="139"/>
      <c r="C35" s="930"/>
      <c r="D35" s="930"/>
      <c r="E35" s="930"/>
      <c r="F35" s="930"/>
      <c r="G35" s="930"/>
      <c r="H35" s="930"/>
      <c r="I35" s="930"/>
      <c r="J35" s="930"/>
      <c r="K35" s="183"/>
    </row>
    <row r="36" spans="1:11" s="78" customFormat="1" ht="15" customHeight="1">
      <c r="A36" s="135" t="s">
        <v>534</v>
      </c>
      <c r="B36" s="280" t="s">
        <v>655</v>
      </c>
      <c r="C36" s="930">
        <v>1540.8</v>
      </c>
      <c r="D36" s="929">
        <v>1309.1</v>
      </c>
      <c r="E36" s="929">
        <v>843.6</v>
      </c>
      <c r="F36" s="929">
        <v>843.6</v>
      </c>
      <c r="G36" s="929">
        <v>780.9</v>
      </c>
      <c r="H36" s="929">
        <v>652.4</v>
      </c>
      <c r="I36" s="930">
        <v>774.7</v>
      </c>
      <c r="J36" s="930">
        <v>647.6</v>
      </c>
      <c r="K36" s="183"/>
    </row>
    <row r="37" spans="1:11" s="78" customFormat="1" ht="15" customHeight="1">
      <c r="A37" s="77"/>
      <c r="B37" s="280" t="s">
        <v>656</v>
      </c>
      <c r="C37" s="346">
        <v>34.2</v>
      </c>
      <c r="D37" s="346">
        <v>-15</v>
      </c>
      <c r="E37" s="346">
        <v>-35.6</v>
      </c>
      <c r="F37" s="346">
        <v>-35.6</v>
      </c>
      <c r="G37" s="346">
        <v>-46.2</v>
      </c>
      <c r="H37" s="346">
        <v>-48.6</v>
      </c>
      <c r="I37" s="930">
        <v>-33.3</v>
      </c>
      <c r="J37" s="930">
        <v>-23.2</v>
      </c>
      <c r="K37" s="183"/>
    </row>
    <row r="38" spans="1:11" s="78" customFormat="1" ht="7.5" customHeight="1">
      <c r="A38" s="77"/>
      <c r="B38" s="139"/>
      <c r="C38" s="930"/>
      <c r="D38" s="929"/>
      <c r="E38" s="929"/>
      <c r="F38" s="929"/>
      <c r="G38" s="929"/>
      <c r="H38" s="929"/>
      <c r="I38" s="930"/>
      <c r="J38" s="930"/>
      <c r="K38" s="183"/>
    </row>
    <row r="39" spans="1:11" s="78" customFormat="1" ht="15" customHeight="1">
      <c r="A39" s="135" t="s">
        <v>528</v>
      </c>
      <c r="B39" s="280" t="s">
        <v>655</v>
      </c>
      <c r="C39" s="930">
        <v>211.1</v>
      </c>
      <c r="D39" s="930">
        <v>32.8</v>
      </c>
      <c r="E39" s="930">
        <v>62.1</v>
      </c>
      <c r="F39" s="930">
        <v>62.1</v>
      </c>
      <c r="G39" s="930">
        <v>95.8</v>
      </c>
      <c r="H39" s="930">
        <v>34.7</v>
      </c>
      <c r="I39" s="930">
        <v>33.6</v>
      </c>
      <c r="J39" s="930">
        <v>22.7</v>
      </c>
      <c r="K39" s="183"/>
    </row>
    <row r="40" spans="1:11" s="78" customFormat="1" ht="15" customHeight="1">
      <c r="A40" s="77"/>
      <c r="B40" s="280" t="s">
        <v>656</v>
      </c>
      <c r="C40" s="945">
        <v>139.3</v>
      </c>
      <c r="D40" s="346">
        <v>-84.5</v>
      </c>
      <c r="E40" s="929">
        <v>89.3</v>
      </c>
      <c r="F40" s="929">
        <v>89.3</v>
      </c>
      <c r="G40" s="929">
        <v>21.7</v>
      </c>
      <c r="H40" s="346">
        <v>-65.8</v>
      </c>
      <c r="I40" s="930">
        <v>-62.4</v>
      </c>
      <c r="J40" s="930">
        <v>-63.4</v>
      </c>
      <c r="K40" s="183"/>
    </row>
    <row r="41" spans="1:11" s="78" customFormat="1" ht="7.5" customHeight="1">
      <c r="A41" s="77"/>
      <c r="B41" s="139"/>
      <c r="C41" s="930"/>
      <c r="D41" s="930"/>
      <c r="E41" s="930"/>
      <c r="F41" s="930"/>
      <c r="G41" s="930"/>
      <c r="H41" s="930"/>
      <c r="I41" s="930"/>
      <c r="J41" s="930"/>
      <c r="K41" s="183"/>
    </row>
    <row r="42" spans="1:11" s="78" customFormat="1" ht="15" customHeight="1">
      <c r="A42" s="135" t="s">
        <v>529</v>
      </c>
      <c r="B42" s="280" t="s">
        <v>655</v>
      </c>
      <c r="C42" s="930">
        <v>914.1</v>
      </c>
      <c r="D42" s="929">
        <v>791.3</v>
      </c>
      <c r="E42" s="929">
        <v>570.1</v>
      </c>
      <c r="F42" s="929">
        <v>570.1</v>
      </c>
      <c r="G42" s="929">
        <v>532.2</v>
      </c>
      <c r="H42" s="929">
        <v>489.6</v>
      </c>
      <c r="I42" s="930">
        <v>536.6</v>
      </c>
      <c r="J42" s="930">
        <v>531.6</v>
      </c>
      <c r="K42" s="183"/>
    </row>
    <row r="43" spans="1:11" s="78" customFormat="1" ht="15" customHeight="1">
      <c r="A43" s="77"/>
      <c r="B43" s="280" t="s">
        <v>656</v>
      </c>
      <c r="C43" s="346">
        <v>7.2</v>
      </c>
      <c r="D43" s="346">
        <v>-13.4</v>
      </c>
      <c r="E43" s="346">
        <v>-28</v>
      </c>
      <c r="F43" s="346">
        <v>-28</v>
      </c>
      <c r="G43" s="346">
        <v>-24.2</v>
      </c>
      <c r="H43" s="346">
        <v>-22.1</v>
      </c>
      <c r="I43" s="930">
        <v>-25.7</v>
      </c>
      <c r="J43" s="930">
        <v>-6.8</v>
      </c>
      <c r="K43" s="183"/>
    </row>
    <row r="44" spans="1:11" s="78" customFormat="1" ht="7.5" customHeight="1">
      <c r="A44" s="77"/>
      <c r="B44" s="139"/>
      <c r="C44" s="930"/>
      <c r="D44" s="929"/>
      <c r="E44" s="929"/>
      <c r="F44" s="929"/>
      <c r="G44" s="929"/>
      <c r="H44" s="929"/>
      <c r="I44" s="930"/>
      <c r="J44" s="930"/>
      <c r="K44" s="183"/>
    </row>
    <row r="45" spans="1:11" s="78" customFormat="1" ht="15" customHeight="1">
      <c r="A45" s="135" t="s">
        <v>530</v>
      </c>
      <c r="B45" s="280" t="s">
        <v>655</v>
      </c>
      <c r="C45" s="930">
        <v>415.6</v>
      </c>
      <c r="D45" s="930">
        <v>485</v>
      </c>
      <c r="E45" s="930">
        <v>211.4</v>
      </c>
      <c r="F45" s="930">
        <v>211.4</v>
      </c>
      <c r="G45" s="930">
        <v>152.9</v>
      </c>
      <c r="H45" s="930">
        <v>128.2</v>
      </c>
      <c r="I45" s="930">
        <v>204.4</v>
      </c>
      <c r="J45" s="930">
        <v>93.3</v>
      </c>
      <c r="K45" s="183"/>
    </row>
    <row r="46" spans="1:11" s="78" customFormat="1" ht="15" customHeight="1">
      <c r="A46" s="77"/>
      <c r="B46" s="280" t="s">
        <v>656</v>
      </c>
      <c r="C46" s="346">
        <v>101.2</v>
      </c>
      <c r="D46" s="346">
        <v>16.7</v>
      </c>
      <c r="E46" s="346">
        <v>-56.4</v>
      </c>
      <c r="F46" s="346">
        <v>-56.4</v>
      </c>
      <c r="G46" s="346">
        <v>-77.2</v>
      </c>
      <c r="H46" s="346">
        <v>-76.3</v>
      </c>
      <c r="I46" s="930">
        <v>-41.5</v>
      </c>
      <c r="J46" s="930">
        <v>-55.9</v>
      </c>
      <c r="K46" s="183"/>
    </row>
    <row r="47" spans="1:11" s="78" customFormat="1" ht="7.5" customHeight="1">
      <c r="A47" s="77"/>
      <c r="B47" s="139"/>
      <c r="C47" s="930"/>
      <c r="D47" s="930"/>
      <c r="E47" s="930"/>
      <c r="F47" s="930"/>
      <c r="G47" s="930"/>
      <c r="H47" s="930"/>
      <c r="I47" s="930"/>
      <c r="J47" s="930"/>
      <c r="K47" s="183"/>
    </row>
    <row r="48" spans="1:11" s="78" customFormat="1" ht="15" customHeight="1">
      <c r="A48" s="135" t="s">
        <v>852</v>
      </c>
      <c r="B48" s="280" t="s">
        <v>655</v>
      </c>
      <c r="C48" s="930">
        <v>109494.1</v>
      </c>
      <c r="D48" s="929">
        <v>105489.8</v>
      </c>
      <c r="E48" s="929">
        <v>98225.9</v>
      </c>
      <c r="F48" s="929">
        <v>98225.9</v>
      </c>
      <c r="G48" s="929">
        <v>101223.2</v>
      </c>
      <c r="H48" s="929">
        <v>104101.4</v>
      </c>
      <c r="I48" s="930">
        <v>112725.8</v>
      </c>
      <c r="J48" s="930">
        <v>117673.8</v>
      </c>
      <c r="K48" s="183"/>
    </row>
    <row r="49" spans="1:11" s="78" customFormat="1" ht="15" customHeight="1">
      <c r="A49" s="77"/>
      <c r="B49" s="280" t="s">
        <v>656</v>
      </c>
      <c r="C49" s="346">
        <v>5</v>
      </c>
      <c r="D49" s="346">
        <v>-3.7</v>
      </c>
      <c r="E49" s="346">
        <v>-6.9</v>
      </c>
      <c r="F49" s="346">
        <v>-6.9</v>
      </c>
      <c r="G49" s="346">
        <v>-1.2</v>
      </c>
      <c r="H49" s="346">
        <v>2.9</v>
      </c>
      <c r="I49" s="930">
        <v>13.6</v>
      </c>
      <c r="J49" s="930">
        <v>19.8</v>
      </c>
      <c r="K49" s="183"/>
    </row>
    <row r="50" spans="1:11" s="78" customFormat="1" ht="7.5" customHeight="1">
      <c r="A50" s="77"/>
      <c r="B50" s="139"/>
      <c r="C50" s="930"/>
      <c r="D50" s="929"/>
      <c r="E50" s="929"/>
      <c r="F50" s="929"/>
      <c r="G50" s="929"/>
      <c r="H50" s="929"/>
      <c r="I50" s="930"/>
      <c r="J50" s="930"/>
      <c r="K50" s="183"/>
    </row>
    <row r="51" spans="1:11" s="78" customFormat="1" ht="15" customHeight="1">
      <c r="A51" s="135" t="s">
        <v>528</v>
      </c>
      <c r="B51" s="280" t="s">
        <v>655</v>
      </c>
      <c r="C51" s="930">
        <v>24569.1</v>
      </c>
      <c r="D51" s="930">
        <v>20522.1</v>
      </c>
      <c r="E51" s="930">
        <v>17453.5</v>
      </c>
      <c r="F51" s="930">
        <v>17453.5</v>
      </c>
      <c r="G51" s="930">
        <v>17406.3</v>
      </c>
      <c r="H51" s="930">
        <v>17678.8</v>
      </c>
      <c r="I51" s="930">
        <v>21916.4</v>
      </c>
      <c r="J51" s="930">
        <v>22448.6</v>
      </c>
      <c r="K51" s="183"/>
    </row>
    <row r="52" spans="1:11" s="78" customFormat="1" ht="15" customHeight="1">
      <c r="A52" s="77"/>
      <c r="B52" s="280" t="s">
        <v>656</v>
      </c>
      <c r="C52" s="346">
        <v>8.3</v>
      </c>
      <c r="D52" s="346">
        <v>-16.5</v>
      </c>
      <c r="E52" s="346">
        <v>-15</v>
      </c>
      <c r="F52" s="346">
        <v>-15</v>
      </c>
      <c r="G52" s="346">
        <v>-12.1</v>
      </c>
      <c r="H52" s="346">
        <v>-5.5</v>
      </c>
      <c r="I52" s="930">
        <v>21.6</v>
      </c>
      <c r="J52" s="930">
        <v>28.6</v>
      </c>
      <c r="K52" s="183"/>
    </row>
    <row r="53" spans="1:11" s="78" customFormat="1" ht="7.5" customHeight="1">
      <c r="A53" s="77"/>
      <c r="B53" s="139"/>
      <c r="C53" s="930"/>
      <c r="D53" s="930"/>
      <c r="E53" s="930"/>
      <c r="F53" s="930"/>
      <c r="G53" s="930"/>
      <c r="H53" s="930"/>
      <c r="I53" s="930"/>
      <c r="J53" s="930"/>
      <c r="K53" s="183"/>
    </row>
    <row r="54" spans="1:11" s="78" customFormat="1" ht="15" customHeight="1">
      <c r="A54" s="135" t="s">
        <v>529</v>
      </c>
      <c r="B54" s="280" t="s">
        <v>655</v>
      </c>
      <c r="C54" s="930">
        <v>61303</v>
      </c>
      <c r="D54" s="929">
        <v>59437.2</v>
      </c>
      <c r="E54" s="929">
        <v>55649.5</v>
      </c>
      <c r="F54" s="929">
        <v>55649.5</v>
      </c>
      <c r="G54" s="929">
        <v>59449.3</v>
      </c>
      <c r="H54" s="929">
        <v>61975.3</v>
      </c>
      <c r="I54" s="930">
        <v>64484.3</v>
      </c>
      <c r="J54" s="930">
        <v>66568.6</v>
      </c>
      <c r="K54" s="183"/>
    </row>
    <row r="55" spans="1:11" s="78" customFormat="1" ht="15" customHeight="1">
      <c r="A55" s="77"/>
      <c r="B55" s="280" t="s">
        <v>656</v>
      </c>
      <c r="C55" s="346">
        <v>8.7</v>
      </c>
      <c r="D55" s="346">
        <v>-3</v>
      </c>
      <c r="E55" s="346">
        <v>-6.4</v>
      </c>
      <c r="F55" s="346">
        <v>-6.4</v>
      </c>
      <c r="G55" s="346">
        <v>3.4</v>
      </c>
      <c r="H55" s="346">
        <v>7</v>
      </c>
      <c r="I55" s="930">
        <v>17.1</v>
      </c>
      <c r="J55" s="930">
        <v>19.6</v>
      </c>
      <c r="K55" s="183"/>
    </row>
    <row r="56" spans="1:11" s="78" customFormat="1" ht="7.5" customHeight="1">
      <c r="A56" s="77"/>
      <c r="B56" s="139"/>
      <c r="C56" s="930"/>
      <c r="D56" s="929"/>
      <c r="E56" s="929"/>
      <c r="F56" s="929"/>
      <c r="G56" s="929"/>
      <c r="H56" s="929"/>
      <c r="I56" s="930"/>
      <c r="J56" s="930"/>
      <c r="K56" s="183"/>
    </row>
    <row r="57" spans="1:11" s="78" customFormat="1" ht="15" customHeight="1">
      <c r="A57" s="135" t="s">
        <v>530</v>
      </c>
      <c r="B57" s="280" t="s">
        <v>655</v>
      </c>
      <c r="C57" s="930">
        <v>23622</v>
      </c>
      <c r="D57" s="930">
        <v>25530.4</v>
      </c>
      <c r="E57" s="930">
        <v>25122.9</v>
      </c>
      <c r="F57" s="930">
        <v>25122.9</v>
      </c>
      <c r="G57" s="930">
        <v>24367.6</v>
      </c>
      <c r="H57" s="930">
        <v>24447.3</v>
      </c>
      <c r="I57" s="930">
        <v>26325.1</v>
      </c>
      <c r="J57" s="930">
        <v>28656.6</v>
      </c>
      <c r="K57" s="183"/>
    </row>
    <row r="58" spans="1:11" s="78" customFormat="1" ht="15" customHeight="1">
      <c r="A58" s="77"/>
      <c r="B58" s="280" t="s">
        <v>656</v>
      </c>
      <c r="C58" s="346">
        <v>-6.3</v>
      </c>
      <c r="D58" s="346">
        <v>8.1</v>
      </c>
      <c r="E58" s="346">
        <v>-1.6</v>
      </c>
      <c r="F58" s="346">
        <v>-1.6</v>
      </c>
      <c r="G58" s="346">
        <v>-3</v>
      </c>
      <c r="H58" s="346">
        <v>-0.6</v>
      </c>
      <c r="I58" s="930">
        <v>0.7</v>
      </c>
      <c r="J58" s="930">
        <v>14.1</v>
      </c>
      <c r="K58" s="183"/>
    </row>
    <row r="59" spans="1:11" s="78" customFormat="1" ht="7.5" customHeight="1">
      <c r="A59" s="77"/>
      <c r="B59" s="280"/>
      <c r="C59" s="929"/>
      <c r="D59" s="930"/>
      <c r="E59" s="930"/>
      <c r="F59" s="930"/>
      <c r="G59" s="930"/>
      <c r="H59" s="930"/>
      <c r="I59" s="930"/>
      <c r="J59" s="930"/>
      <c r="K59" s="183"/>
    </row>
    <row r="60" spans="1:11" s="78" customFormat="1" ht="15" customHeight="1">
      <c r="A60" s="135" t="s">
        <v>121</v>
      </c>
      <c r="B60" s="280" t="s">
        <v>122</v>
      </c>
      <c r="C60" s="929">
        <v>14.9</v>
      </c>
      <c r="D60" s="929">
        <v>2.5</v>
      </c>
      <c r="E60" s="929">
        <v>57.5</v>
      </c>
      <c r="F60" s="929">
        <v>57.5</v>
      </c>
      <c r="G60" s="929">
        <v>52.1</v>
      </c>
      <c r="H60" s="929">
        <v>116.4</v>
      </c>
      <c r="I60" s="930">
        <v>65.3</v>
      </c>
      <c r="J60" s="930">
        <v>62.1</v>
      </c>
      <c r="K60" s="183"/>
    </row>
    <row r="61" spans="1:11" s="78" customFormat="1" ht="15" customHeight="1">
      <c r="A61" s="77"/>
      <c r="B61" s="280" t="s">
        <v>123</v>
      </c>
      <c r="C61" s="37">
        <v>22.7</v>
      </c>
      <c r="D61" s="37">
        <v>-83.1</v>
      </c>
      <c r="E61" s="37">
        <v>2185.9</v>
      </c>
      <c r="F61" s="37">
        <v>2185.9</v>
      </c>
      <c r="G61" s="37">
        <v>68</v>
      </c>
      <c r="H61" s="37">
        <v>1810.9</v>
      </c>
      <c r="I61" s="930">
        <v>9.2</v>
      </c>
      <c r="J61" s="930">
        <v>8</v>
      </c>
      <c r="K61" s="183"/>
    </row>
    <row r="62" spans="1:11" s="78" customFormat="1" ht="7.5" customHeight="1">
      <c r="A62" s="77"/>
      <c r="B62" s="139"/>
      <c r="C62" s="929"/>
      <c r="D62" s="929"/>
      <c r="E62" s="929"/>
      <c r="F62" s="929"/>
      <c r="G62" s="929"/>
      <c r="H62" s="929"/>
      <c r="I62" s="930"/>
      <c r="J62" s="930"/>
      <c r="K62" s="183"/>
    </row>
    <row r="63" spans="1:11" s="78" customFormat="1" ht="15" customHeight="1">
      <c r="A63" s="135" t="s">
        <v>124</v>
      </c>
      <c r="B63" s="280" t="s">
        <v>122</v>
      </c>
      <c r="C63" s="929">
        <v>0.2</v>
      </c>
      <c r="D63" s="930">
        <v>0.2</v>
      </c>
      <c r="E63" s="930">
        <v>24.3</v>
      </c>
      <c r="F63" s="930">
        <v>24.3</v>
      </c>
      <c r="G63" s="930">
        <v>27.5</v>
      </c>
      <c r="H63" s="930">
        <v>72.1</v>
      </c>
      <c r="I63" s="930">
        <v>16.8</v>
      </c>
      <c r="J63" s="930">
        <v>19.7</v>
      </c>
      <c r="K63" s="183"/>
    </row>
    <row r="64" spans="1:11" s="78" customFormat="1" ht="15" customHeight="1">
      <c r="A64" s="77"/>
      <c r="B64" s="280" t="s">
        <v>123</v>
      </c>
      <c r="C64" s="37">
        <v>61.8</v>
      </c>
      <c r="D64" s="37">
        <v>28.5</v>
      </c>
      <c r="E64" s="37">
        <v>11379.7</v>
      </c>
      <c r="F64" s="37">
        <v>11379.7</v>
      </c>
      <c r="G64" s="37">
        <v>7701.7</v>
      </c>
      <c r="H64" s="37">
        <v>22849.7</v>
      </c>
      <c r="I64" s="930">
        <v>-37.7</v>
      </c>
      <c r="J64" s="930">
        <v>-18.9</v>
      </c>
      <c r="K64" s="183"/>
    </row>
    <row r="65" spans="1:11" s="78" customFormat="1" ht="7.5" customHeight="1">
      <c r="A65" s="77"/>
      <c r="B65" s="139"/>
      <c r="C65" s="929"/>
      <c r="D65" s="930"/>
      <c r="E65" s="930"/>
      <c r="F65" s="930"/>
      <c r="G65" s="930"/>
      <c r="H65" s="930"/>
      <c r="I65" s="930"/>
      <c r="J65" s="930"/>
      <c r="K65" s="183"/>
    </row>
    <row r="66" spans="1:11" s="78" customFormat="1" ht="15" customHeight="1">
      <c r="A66" s="135" t="s">
        <v>125</v>
      </c>
      <c r="B66" s="280" t="s">
        <v>122</v>
      </c>
      <c r="C66" s="929">
        <v>0.5</v>
      </c>
      <c r="D66" s="929">
        <v>0.6</v>
      </c>
      <c r="E66" s="929">
        <v>32.5</v>
      </c>
      <c r="F66" s="929">
        <v>32.5</v>
      </c>
      <c r="G66" s="929">
        <v>23.8</v>
      </c>
      <c r="H66" s="929">
        <v>29</v>
      </c>
      <c r="I66" s="930">
        <v>38.4</v>
      </c>
      <c r="J66" s="930">
        <v>37.2</v>
      </c>
      <c r="K66" s="183"/>
    </row>
    <row r="67" spans="1:11" s="78" customFormat="1" ht="15" customHeight="1">
      <c r="A67" s="77"/>
      <c r="B67" s="280" t="s">
        <v>123</v>
      </c>
      <c r="C67" s="37">
        <v>12.5</v>
      </c>
      <c r="D67" s="37">
        <v>23.6</v>
      </c>
      <c r="E67" s="37">
        <v>5391.4</v>
      </c>
      <c r="F67" s="37">
        <v>5391.4</v>
      </c>
      <c r="G67" s="37" t="s">
        <v>1056</v>
      </c>
      <c r="H67" s="37">
        <v>508.2</v>
      </c>
      <c r="I67" s="930">
        <v>21.8</v>
      </c>
      <c r="J67" s="930">
        <v>14.6</v>
      </c>
      <c r="K67" s="183"/>
    </row>
    <row r="68" spans="1:11" s="78" customFormat="1" ht="7.5" customHeight="1">
      <c r="A68" s="77"/>
      <c r="B68" s="139"/>
      <c r="C68" s="929"/>
      <c r="D68" s="929"/>
      <c r="E68" s="929"/>
      <c r="F68" s="929"/>
      <c r="G68" s="929"/>
      <c r="H68" s="929"/>
      <c r="I68" s="930"/>
      <c r="J68" s="930"/>
      <c r="K68" s="183"/>
    </row>
    <row r="69" spans="1:11" s="78" customFormat="1" ht="15" customHeight="1">
      <c r="A69" s="135" t="s">
        <v>126</v>
      </c>
      <c r="B69" s="280" t="s">
        <v>122</v>
      </c>
      <c r="C69" s="929">
        <v>14.2</v>
      </c>
      <c r="D69" s="930">
        <v>1.7</v>
      </c>
      <c r="E69" s="930">
        <v>0.7</v>
      </c>
      <c r="F69" s="930">
        <v>0.7</v>
      </c>
      <c r="G69" s="930">
        <v>0.7</v>
      </c>
      <c r="H69" s="930">
        <v>15.3</v>
      </c>
      <c r="I69" s="930">
        <v>10.2</v>
      </c>
      <c r="J69" s="930">
        <v>5.2</v>
      </c>
      <c r="K69" s="183"/>
    </row>
    <row r="70" spans="1:11" s="78" customFormat="1" ht="15" customHeight="1">
      <c r="A70" s="77"/>
      <c r="B70" s="280" t="s">
        <v>123</v>
      </c>
      <c r="C70" s="37">
        <v>22.8</v>
      </c>
      <c r="D70" s="37">
        <v>-88</v>
      </c>
      <c r="E70" s="37">
        <v>-57.8</v>
      </c>
      <c r="F70" s="37">
        <v>-57.8</v>
      </c>
      <c r="G70" s="37">
        <v>-89.4</v>
      </c>
      <c r="H70" s="37">
        <v>1424.4</v>
      </c>
      <c r="I70" s="930">
        <v>677.2</v>
      </c>
      <c r="J70" s="930">
        <v>615.8</v>
      </c>
      <c r="K70" s="183"/>
    </row>
    <row r="71" spans="1:11" s="78" customFormat="1" ht="6.75" customHeight="1">
      <c r="A71" s="88"/>
      <c r="B71" s="141"/>
      <c r="C71" s="636"/>
      <c r="D71" s="88"/>
      <c r="E71" s="88"/>
      <c r="F71" s="88"/>
      <c r="G71" s="88"/>
      <c r="H71" s="88"/>
      <c r="I71" s="88"/>
      <c r="J71" s="88"/>
      <c r="K71" s="183"/>
    </row>
    <row r="72" ht="15" customHeight="1">
      <c r="A72" s="858" t="s">
        <v>764</v>
      </c>
    </row>
    <row r="73" ht="15" customHeight="1">
      <c r="A73" s="838" t="s">
        <v>275</v>
      </c>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2" r:id="rId1"/>
  <headerFooter alignWithMargins="0">
    <oddFooter xml:space="preserve">&amp;L &amp;C &amp;R </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L59"/>
  <sheetViews>
    <sheetView zoomScale="150" zoomScaleNormal="150" workbookViewId="0" topLeftCell="A1">
      <selection activeCell="A3" sqref="A3"/>
    </sheetView>
  </sheetViews>
  <sheetFormatPr defaultColWidth="9.00390625" defaultRowHeight="16.5"/>
  <cols>
    <col min="1" max="1" width="25.375" style="72" customWidth="1"/>
    <col min="2" max="3" width="7.625" style="72" customWidth="1"/>
    <col min="4" max="9" width="8.125" style="72" customWidth="1"/>
    <col min="10" max="10" width="9.625" style="72" customWidth="1"/>
    <col min="11" max="11" width="8.125" style="72" customWidth="1"/>
    <col min="12" max="16384" width="9.00390625" style="72" customWidth="1"/>
  </cols>
  <sheetData>
    <row r="1" spans="1:9" s="78" customFormat="1" ht="15" customHeight="1">
      <c r="A1" s="481" t="s">
        <v>526</v>
      </c>
      <c r="B1" s="77"/>
      <c r="E1" s="77"/>
      <c r="I1" s="77"/>
    </row>
    <row r="2" spans="1:9" s="78" customFormat="1" ht="15" customHeight="1">
      <c r="A2" s="482"/>
      <c r="B2" s="77"/>
      <c r="E2" s="77"/>
      <c r="I2" s="77"/>
    </row>
    <row r="3" spans="1:9" s="78" customFormat="1" ht="15" customHeight="1">
      <c r="A3" s="482"/>
      <c r="B3" s="77"/>
      <c r="E3" s="77"/>
      <c r="I3" s="77"/>
    </row>
    <row r="4" spans="1:5" s="78" customFormat="1" ht="18.75" customHeight="1">
      <c r="A4" s="281" t="s">
        <v>854</v>
      </c>
      <c r="B4" s="77"/>
      <c r="E4" s="77"/>
    </row>
    <row r="5" spans="1:11" s="78" customFormat="1" ht="15" customHeight="1">
      <c r="A5" s="77"/>
      <c r="B5" s="77"/>
      <c r="E5" s="77"/>
      <c r="I5" s="77"/>
      <c r="J5" s="88"/>
      <c r="K5" s="282" t="s">
        <v>294</v>
      </c>
    </row>
    <row r="6" spans="1:11" s="148" customFormat="1" ht="15" customHeight="1">
      <c r="A6" s="236"/>
      <c r="B6" s="1150">
        <v>2007</v>
      </c>
      <c r="C6" s="1152">
        <v>2008</v>
      </c>
      <c r="D6" s="1154">
        <v>2009</v>
      </c>
      <c r="E6" s="236"/>
      <c r="F6" s="236"/>
      <c r="G6" s="236"/>
      <c r="H6" s="236"/>
      <c r="I6" s="236"/>
      <c r="J6" s="891" t="s">
        <v>487</v>
      </c>
      <c r="K6" s="356" t="s">
        <v>295</v>
      </c>
    </row>
    <row r="7" spans="1:11" s="78" customFormat="1" ht="15" customHeight="1">
      <c r="A7" s="129"/>
      <c r="B7" s="1145"/>
      <c r="C7" s="1147"/>
      <c r="D7" s="1146"/>
      <c r="E7" s="283">
        <v>2009</v>
      </c>
      <c r="F7" s="283">
        <v>2010</v>
      </c>
      <c r="G7" s="283">
        <v>2010</v>
      </c>
      <c r="H7" s="283">
        <v>2010</v>
      </c>
      <c r="I7" s="283">
        <v>2010</v>
      </c>
      <c r="J7" s="892" t="s">
        <v>276</v>
      </c>
      <c r="K7" s="357" t="s">
        <v>296</v>
      </c>
    </row>
    <row r="8" spans="1:11" s="78" customFormat="1" ht="15" customHeight="1">
      <c r="A8" s="129"/>
      <c r="B8" s="1145"/>
      <c r="C8" s="1147"/>
      <c r="D8" s="1146"/>
      <c r="E8" s="30" t="s">
        <v>160</v>
      </c>
      <c r="F8" s="30" t="s">
        <v>753</v>
      </c>
      <c r="G8" s="30" t="s">
        <v>749</v>
      </c>
      <c r="H8" s="30" t="s">
        <v>159</v>
      </c>
      <c r="I8" s="30" t="s">
        <v>160</v>
      </c>
      <c r="J8" s="893">
        <v>2010</v>
      </c>
      <c r="K8" s="332">
        <v>2010</v>
      </c>
    </row>
    <row r="9" spans="1:11" s="78" customFormat="1" ht="15" customHeight="1">
      <c r="A9" s="101"/>
      <c r="B9" s="1151"/>
      <c r="C9" s="1153"/>
      <c r="D9" s="1155"/>
      <c r="E9" s="117"/>
      <c r="F9" s="117"/>
      <c r="G9" s="117"/>
      <c r="H9" s="117"/>
      <c r="I9" s="117"/>
      <c r="J9" s="894" t="s">
        <v>922</v>
      </c>
      <c r="K9" s="284" t="s">
        <v>922</v>
      </c>
    </row>
    <row r="10" spans="1:10" s="78" customFormat="1" ht="3.75" customHeight="1">
      <c r="A10" s="484"/>
      <c r="B10" s="285"/>
      <c r="C10" s="286"/>
      <c r="E10" s="286"/>
      <c r="F10" s="286"/>
      <c r="G10" s="286"/>
      <c r="J10" s="256"/>
    </row>
    <row r="11" spans="1:11" s="78" customFormat="1" ht="18" customHeight="1">
      <c r="A11" s="274" t="s">
        <v>535</v>
      </c>
      <c r="B11" s="55">
        <v>42.3</v>
      </c>
      <c r="C11" s="55">
        <v>27.4</v>
      </c>
      <c r="D11" s="55" t="s">
        <v>1057</v>
      </c>
      <c r="E11" s="55" t="s">
        <v>1057</v>
      </c>
      <c r="F11" s="55" t="s">
        <v>1058</v>
      </c>
      <c r="G11" s="55" t="s">
        <v>1059</v>
      </c>
      <c r="H11" s="55">
        <v>24.1</v>
      </c>
      <c r="I11" s="55">
        <v>29.3</v>
      </c>
      <c r="J11" s="55">
        <v>130452.1</v>
      </c>
      <c r="K11" s="55">
        <v>100</v>
      </c>
    </row>
    <row r="12" spans="1:12" s="78" customFormat="1" ht="18" customHeight="1">
      <c r="A12" s="280" t="s">
        <v>536</v>
      </c>
      <c r="B12" s="54">
        <v>0.4</v>
      </c>
      <c r="C12" s="54">
        <v>36.3</v>
      </c>
      <c r="D12" s="739" t="s">
        <v>1060</v>
      </c>
      <c r="E12" s="739" t="s">
        <v>1060</v>
      </c>
      <c r="F12" s="739">
        <v>-8</v>
      </c>
      <c r="G12" s="54">
        <v>7.6</v>
      </c>
      <c r="H12" s="739">
        <v>24.4</v>
      </c>
      <c r="I12" s="739">
        <v>5.7</v>
      </c>
      <c r="J12" s="54">
        <v>5870.2</v>
      </c>
      <c r="K12" s="23">
        <v>4.499889231373047</v>
      </c>
      <c r="L12" s="183"/>
    </row>
    <row r="13" spans="1:12" s="78" customFormat="1" ht="18" customHeight="1">
      <c r="A13" s="280" t="s">
        <v>537</v>
      </c>
      <c r="B13" s="54">
        <v>11.9</v>
      </c>
      <c r="C13" s="54">
        <v>4.2</v>
      </c>
      <c r="D13" s="739" t="s">
        <v>1061</v>
      </c>
      <c r="E13" s="739" t="s">
        <v>1061</v>
      </c>
      <c r="F13" s="54">
        <v>1.7</v>
      </c>
      <c r="G13" s="54">
        <v>9.8</v>
      </c>
      <c r="H13" s="54">
        <v>22.3</v>
      </c>
      <c r="I13" s="54">
        <v>1.2</v>
      </c>
      <c r="J13" s="54">
        <v>1184.5</v>
      </c>
      <c r="K13" s="23">
        <v>0.9079961150491253</v>
      </c>
      <c r="L13" s="183"/>
    </row>
    <row r="14" spans="1:12" s="78" customFormat="1" ht="18" customHeight="1">
      <c r="A14" s="280" t="s">
        <v>538</v>
      </c>
      <c r="B14" s="54">
        <v>-11.6</v>
      </c>
      <c r="C14" s="54">
        <v>4.2</v>
      </c>
      <c r="D14" s="739" t="s">
        <v>1062</v>
      </c>
      <c r="E14" s="739" t="s">
        <v>1062</v>
      </c>
      <c r="F14" s="739">
        <v>-16.6</v>
      </c>
      <c r="G14" s="54">
        <v>0.2</v>
      </c>
      <c r="H14" s="739">
        <v>39.5</v>
      </c>
      <c r="I14" s="739">
        <v>41.6</v>
      </c>
      <c r="J14" s="54">
        <v>502.1</v>
      </c>
      <c r="K14" s="23">
        <v>0.38489223247460175</v>
      </c>
      <c r="L14" s="183"/>
    </row>
    <row r="15" spans="1:12" s="78" customFormat="1" ht="18" customHeight="1">
      <c r="A15" s="280" t="s">
        <v>539</v>
      </c>
      <c r="B15" s="54">
        <v>-63.4</v>
      </c>
      <c r="C15" s="54">
        <v>266.4</v>
      </c>
      <c r="D15" s="54">
        <v>140.5</v>
      </c>
      <c r="E15" s="54">
        <v>140.5</v>
      </c>
      <c r="F15" s="54">
        <v>91</v>
      </c>
      <c r="G15" s="54">
        <v>27.1</v>
      </c>
      <c r="H15" s="54">
        <v>-38.5</v>
      </c>
      <c r="I15" s="54">
        <v>-35.4</v>
      </c>
      <c r="J15" s="54">
        <v>1006.3</v>
      </c>
      <c r="K15" s="23">
        <v>0.7713942512232458</v>
      </c>
      <c r="L15" s="183"/>
    </row>
    <row r="16" spans="1:12" s="78" customFormat="1" ht="18" customHeight="1">
      <c r="A16" s="280" t="s">
        <v>540</v>
      </c>
      <c r="B16" s="54">
        <v>131.6</v>
      </c>
      <c r="C16" s="54">
        <v>13.9</v>
      </c>
      <c r="D16" s="54">
        <v>26.6</v>
      </c>
      <c r="E16" s="54">
        <v>26.6</v>
      </c>
      <c r="F16" s="54">
        <v>1.9</v>
      </c>
      <c r="G16" s="54">
        <v>3.6</v>
      </c>
      <c r="H16" s="54">
        <v>-2.7</v>
      </c>
      <c r="I16" s="54">
        <v>-4.3</v>
      </c>
      <c r="J16" s="54">
        <v>1047.7</v>
      </c>
      <c r="K16" s="23">
        <v>0.8031300377686522</v>
      </c>
      <c r="L16" s="183"/>
    </row>
    <row r="17" spans="1:12" s="78" customFormat="1" ht="18" customHeight="1">
      <c r="A17" s="287" t="s">
        <v>541</v>
      </c>
      <c r="B17" s="54">
        <v>36.8</v>
      </c>
      <c r="C17" s="54">
        <v>121.7</v>
      </c>
      <c r="D17" s="54">
        <v>19.5</v>
      </c>
      <c r="E17" s="54">
        <v>19.5</v>
      </c>
      <c r="F17" s="54">
        <v>19.9</v>
      </c>
      <c r="G17" s="54">
        <v>14.3</v>
      </c>
      <c r="H17" s="54">
        <v>2.7</v>
      </c>
      <c r="I17" s="54">
        <v>-5.6</v>
      </c>
      <c r="J17" s="54">
        <v>14614.4</v>
      </c>
      <c r="K17" s="23">
        <v>11.20288596350691</v>
      </c>
      <c r="L17" s="183"/>
    </row>
    <row r="18" spans="1:12" s="78" customFormat="1" ht="18" customHeight="1">
      <c r="A18" s="287" t="s">
        <v>297</v>
      </c>
      <c r="B18" s="54">
        <v>129.5</v>
      </c>
      <c r="C18" s="54">
        <v>-11</v>
      </c>
      <c r="D18" s="54">
        <v>2</v>
      </c>
      <c r="E18" s="54">
        <v>2</v>
      </c>
      <c r="F18" s="54">
        <v>18.3</v>
      </c>
      <c r="G18" s="54">
        <v>43.5</v>
      </c>
      <c r="H18" s="54">
        <v>38.7</v>
      </c>
      <c r="I18" s="54">
        <v>16.7</v>
      </c>
      <c r="J18" s="54">
        <v>7826.1</v>
      </c>
      <c r="K18" s="23">
        <v>5.999213504420396</v>
      </c>
      <c r="L18" s="183"/>
    </row>
    <row r="19" spans="1:12" s="78" customFormat="1" ht="18" customHeight="1">
      <c r="A19" s="287" t="s">
        <v>542</v>
      </c>
      <c r="B19" s="54">
        <v>89.7</v>
      </c>
      <c r="C19" s="54">
        <v>34.6</v>
      </c>
      <c r="D19" s="54">
        <v>29.9</v>
      </c>
      <c r="E19" s="54">
        <v>29.9</v>
      </c>
      <c r="F19" s="54">
        <v>10.6</v>
      </c>
      <c r="G19" s="54">
        <v>-4</v>
      </c>
      <c r="H19" s="54">
        <v>8.2</v>
      </c>
      <c r="I19" s="54">
        <v>38.2</v>
      </c>
      <c r="J19" s="54">
        <v>15290</v>
      </c>
      <c r="K19" s="23">
        <v>11.720777204813107</v>
      </c>
      <c r="L19" s="183"/>
    </row>
    <row r="20" spans="1:12" s="78" customFormat="1" ht="18" customHeight="1">
      <c r="A20" s="287" t="s">
        <v>543</v>
      </c>
      <c r="B20" s="54">
        <v>1.9</v>
      </c>
      <c r="C20" s="54">
        <v>41.9</v>
      </c>
      <c r="D20" s="54" t="s">
        <v>1063</v>
      </c>
      <c r="E20" s="54" t="s">
        <v>1063</v>
      </c>
      <c r="F20" s="54" t="s">
        <v>1064</v>
      </c>
      <c r="G20" s="54" t="s">
        <v>1065</v>
      </c>
      <c r="H20" s="54">
        <v>22.2</v>
      </c>
      <c r="I20" s="54">
        <v>19.5</v>
      </c>
      <c r="J20" s="54">
        <v>3738.3</v>
      </c>
      <c r="K20" s="23">
        <v>2.865649537263103</v>
      </c>
      <c r="L20" s="183"/>
    </row>
    <row r="21" spans="1:12" s="78" customFormat="1" ht="18" customHeight="1">
      <c r="A21" s="287" t="s">
        <v>544</v>
      </c>
      <c r="B21" s="54">
        <v>-10.5</v>
      </c>
      <c r="C21" s="54">
        <v>14.6</v>
      </c>
      <c r="D21" s="54">
        <v>-47.6</v>
      </c>
      <c r="E21" s="54">
        <v>-47.6</v>
      </c>
      <c r="F21" s="739">
        <v>-46.6</v>
      </c>
      <c r="G21" s="54">
        <v>-53.2</v>
      </c>
      <c r="H21" s="739">
        <v>-48.9</v>
      </c>
      <c r="I21" s="739">
        <v>-42.1</v>
      </c>
      <c r="J21" s="54">
        <v>239.8</v>
      </c>
      <c r="K21" s="23">
        <v>0.1838222611977883</v>
      </c>
      <c r="L21" s="183"/>
    </row>
    <row r="22" spans="1:12" s="78" customFormat="1" ht="18" customHeight="1">
      <c r="A22" s="280" t="s">
        <v>414</v>
      </c>
      <c r="B22" s="54">
        <v>42.2</v>
      </c>
      <c r="C22" s="54">
        <v>13.5</v>
      </c>
      <c r="D22" s="739" t="s">
        <v>1066</v>
      </c>
      <c r="E22" s="739" t="s">
        <v>1066</v>
      </c>
      <c r="F22" s="739" t="s">
        <v>1067</v>
      </c>
      <c r="G22" s="739" t="s">
        <v>1068</v>
      </c>
      <c r="H22" s="739">
        <v>9.8</v>
      </c>
      <c r="I22" s="739">
        <v>39.4</v>
      </c>
      <c r="J22" s="54">
        <v>20936.3</v>
      </c>
      <c r="K22" s="23">
        <v>16.049032556777544</v>
      </c>
      <c r="L22" s="183"/>
    </row>
    <row r="23" spans="1:12" s="78" customFormat="1" ht="18" customHeight="1">
      <c r="A23" s="280" t="s">
        <v>412</v>
      </c>
      <c r="B23" s="429">
        <v>34.14143709734794</v>
      </c>
      <c r="C23" s="429">
        <v>23.7</v>
      </c>
      <c r="D23" s="429">
        <v>26.3</v>
      </c>
      <c r="E23" s="429">
        <v>26.3</v>
      </c>
      <c r="F23" s="429">
        <v>35.9</v>
      </c>
      <c r="G23" s="429">
        <v>45.4</v>
      </c>
      <c r="H23" s="429">
        <v>42.9</v>
      </c>
      <c r="I23" s="429">
        <v>43.5</v>
      </c>
      <c r="J23" s="54">
        <v>60880.9</v>
      </c>
      <c r="K23" s="23">
        <v>46.66916055778328</v>
      </c>
      <c r="L23" s="183"/>
    </row>
    <row r="24" spans="1:12" s="78" customFormat="1" ht="18" customHeight="1">
      <c r="A24" s="280" t="s">
        <v>903</v>
      </c>
      <c r="B24" s="54">
        <v>43.7</v>
      </c>
      <c r="C24" s="54">
        <v>20.9</v>
      </c>
      <c r="D24" s="54">
        <v>26.3</v>
      </c>
      <c r="E24" s="54">
        <v>26.3</v>
      </c>
      <c r="F24" s="54">
        <v>34.6</v>
      </c>
      <c r="G24" s="54">
        <v>44.4</v>
      </c>
      <c r="H24" s="54">
        <v>43.1</v>
      </c>
      <c r="I24" s="54">
        <v>45.6</v>
      </c>
      <c r="J24" s="54">
        <v>47405.5</v>
      </c>
      <c r="K24" s="23">
        <v>36.33939200672124</v>
      </c>
      <c r="L24" s="183"/>
    </row>
    <row r="25" spans="1:12" s="78" customFormat="1" ht="18" customHeight="1">
      <c r="A25" s="280" t="s">
        <v>413</v>
      </c>
      <c r="B25" s="54">
        <v>7.9</v>
      </c>
      <c r="C25" s="54">
        <v>33.8</v>
      </c>
      <c r="D25" s="54">
        <v>26.3</v>
      </c>
      <c r="E25" s="54">
        <v>26.3</v>
      </c>
      <c r="F25" s="54">
        <v>40.5</v>
      </c>
      <c r="G25" s="54">
        <v>49.2</v>
      </c>
      <c r="H25" s="54">
        <v>42.3</v>
      </c>
      <c r="I25" s="54">
        <v>36.9</v>
      </c>
      <c r="J25" s="54">
        <v>13475.4</v>
      </c>
      <c r="K25" s="23">
        <v>10.329768551062037</v>
      </c>
      <c r="L25" s="183"/>
    </row>
    <row r="26" spans="1:11" s="78" customFormat="1" ht="3.75" customHeight="1">
      <c r="A26" s="88"/>
      <c r="B26" s="288"/>
      <c r="C26" s="289"/>
      <c r="D26" s="289"/>
      <c r="E26" s="289"/>
      <c r="F26" s="289"/>
      <c r="G26" s="289"/>
      <c r="H26" s="289"/>
      <c r="I26" s="264"/>
      <c r="J26" s="289"/>
      <c r="K26" s="289"/>
    </row>
    <row r="27" spans="1:9" s="78" customFormat="1" ht="15" customHeight="1">
      <c r="A27" s="836" t="s">
        <v>762</v>
      </c>
      <c r="B27" s="285"/>
      <c r="C27" s="285"/>
      <c r="D27" s="186"/>
      <c r="E27" s="186"/>
      <c r="F27" s="186"/>
      <c r="G27" s="186"/>
      <c r="H27" s="186"/>
      <c r="I27" s="186"/>
    </row>
    <row r="28" spans="1:9" s="78" customFormat="1" ht="15" customHeight="1">
      <c r="A28" s="836" t="s">
        <v>904</v>
      </c>
      <c r="B28" s="285"/>
      <c r="C28" s="285"/>
      <c r="D28" s="186"/>
      <c r="E28" s="186"/>
      <c r="F28" s="186"/>
      <c r="G28" s="186"/>
      <c r="H28" s="186"/>
      <c r="I28" s="186"/>
    </row>
    <row r="29" spans="1:9" s="78" customFormat="1" ht="15" customHeight="1">
      <c r="A29" s="838" t="s">
        <v>275</v>
      </c>
      <c r="B29" s="285"/>
      <c r="C29" s="285"/>
      <c r="D29" s="186"/>
      <c r="E29" s="186"/>
      <c r="F29" s="186"/>
      <c r="G29" s="186"/>
      <c r="H29" s="186"/>
      <c r="I29" s="186"/>
    </row>
    <row r="30" spans="1:9" s="78" customFormat="1" ht="15" customHeight="1">
      <c r="A30" s="279"/>
      <c r="B30" s="285"/>
      <c r="C30" s="285"/>
      <c r="D30" s="186"/>
      <c r="E30" s="186"/>
      <c r="F30" s="186"/>
      <c r="G30" s="186"/>
      <c r="H30" s="186"/>
      <c r="I30" s="186"/>
    </row>
    <row r="31" spans="1:9" s="78" customFormat="1" ht="15" customHeight="1">
      <c r="A31" s="77"/>
      <c r="B31" s="285"/>
      <c r="C31" s="285"/>
      <c r="D31" s="186"/>
      <c r="E31" s="186"/>
      <c r="F31" s="186"/>
      <c r="G31" s="186"/>
      <c r="H31" s="186"/>
      <c r="I31" s="186"/>
    </row>
    <row r="32" spans="1:11" s="78" customFormat="1" ht="18.75" customHeight="1">
      <c r="A32" s="281" t="s">
        <v>891</v>
      </c>
      <c r="B32" s="77"/>
      <c r="E32" s="77"/>
      <c r="G32" s="77"/>
      <c r="H32" s="77"/>
      <c r="I32" s="77"/>
      <c r="J32" s="77"/>
      <c r="K32" s="77"/>
    </row>
    <row r="33" spans="1:11" s="78" customFormat="1" ht="15" customHeight="1">
      <c r="A33" s="88"/>
      <c r="B33" s="88"/>
      <c r="C33" s="88"/>
      <c r="D33" s="88"/>
      <c r="E33" s="88"/>
      <c r="F33" s="88"/>
      <c r="G33" s="88"/>
      <c r="H33" s="88"/>
      <c r="I33" s="88"/>
      <c r="J33" s="88"/>
      <c r="K33" s="485"/>
    </row>
    <row r="34" spans="1:11" s="148" customFormat="1" ht="16.5" customHeight="1">
      <c r="A34" s="236"/>
      <c r="B34" s="236"/>
      <c r="C34" s="236"/>
      <c r="D34" s="1154"/>
      <c r="E34" s="1152">
        <v>2008</v>
      </c>
      <c r="F34" s="1154">
        <v>2009</v>
      </c>
      <c r="G34" s="69">
        <v>2009</v>
      </c>
      <c r="H34" s="69">
        <v>2010</v>
      </c>
      <c r="I34" s="69">
        <v>2010</v>
      </c>
      <c r="J34" s="69">
        <v>2010</v>
      </c>
      <c r="K34" s="69">
        <v>2010</v>
      </c>
    </row>
    <row r="35" spans="1:11" s="78" customFormat="1" ht="16.5" customHeight="1">
      <c r="A35" s="101"/>
      <c r="B35" s="88"/>
      <c r="C35" s="88"/>
      <c r="D35" s="1155"/>
      <c r="E35" s="1153"/>
      <c r="F35" s="1155"/>
      <c r="G35" s="117" t="s">
        <v>751</v>
      </c>
      <c r="H35" s="117" t="s">
        <v>748</v>
      </c>
      <c r="I35" s="117" t="s">
        <v>749</v>
      </c>
      <c r="J35" s="117" t="s">
        <v>750</v>
      </c>
      <c r="K35" s="117" t="s">
        <v>751</v>
      </c>
    </row>
    <row r="36" spans="1:6" s="78" customFormat="1" ht="4.5" customHeight="1">
      <c r="A36" s="380"/>
      <c r="B36" s="77"/>
      <c r="D36" s="961"/>
      <c r="E36" s="285"/>
      <c r="F36" s="186"/>
    </row>
    <row r="37" spans="1:11" s="78" customFormat="1" ht="18" customHeight="1">
      <c r="A37" s="964" t="s">
        <v>894</v>
      </c>
      <c r="B37" s="965"/>
      <c r="C37" s="77"/>
      <c r="D37" s="962"/>
      <c r="E37" s="1124" t="s">
        <v>1069</v>
      </c>
      <c r="F37" s="1125">
        <v>33215.7276122582</v>
      </c>
      <c r="G37" s="1102">
        <v>12935.658</v>
      </c>
      <c r="H37" s="1102">
        <v>12279.717</v>
      </c>
      <c r="I37" s="1102">
        <v>19937.677</v>
      </c>
      <c r="J37" s="1102">
        <v>16630.063000000002</v>
      </c>
      <c r="K37" s="1102">
        <v>17990.664</v>
      </c>
    </row>
    <row r="38" spans="1:11" s="78" customFormat="1" ht="18" customHeight="1">
      <c r="A38" s="969" t="s">
        <v>892</v>
      </c>
      <c r="B38" s="966"/>
      <c r="C38" s="77"/>
      <c r="D38" s="962"/>
      <c r="E38" s="1126" t="s">
        <v>1069</v>
      </c>
      <c r="F38" s="1127">
        <v>18997.9369287312</v>
      </c>
      <c r="G38" s="1103">
        <v>6598.41</v>
      </c>
      <c r="H38" s="1103">
        <v>6954.442</v>
      </c>
      <c r="I38" s="1103">
        <v>8461.491</v>
      </c>
      <c r="J38" s="1103">
        <v>6572.252</v>
      </c>
      <c r="K38" s="1103">
        <v>10425.396</v>
      </c>
    </row>
    <row r="39" spans="1:11" s="78" customFormat="1" ht="18" customHeight="1">
      <c r="A39" s="969" t="s">
        <v>906</v>
      </c>
      <c r="B39" s="974"/>
      <c r="C39" s="425"/>
      <c r="D39" s="962"/>
      <c r="E39" s="1126" t="s">
        <v>1069</v>
      </c>
      <c r="F39" s="1127">
        <v>15980.132301844002</v>
      </c>
      <c r="G39" s="1103">
        <v>5644.141</v>
      </c>
      <c r="H39" s="1103">
        <v>6464.416</v>
      </c>
      <c r="I39" s="1103">
        <v>7841.542</v>
      </c>
      <c r="J39" s="1103">
        <v>6097.965</v>
      </c>
      <c r="K39" s="1103">
        <v>9685.989</v>
      </c>
    </row>
    <row r="40" spans="1:11" s="78" customFormat="1" ht="18" customHeight="1">
      <c r="A40" s="969" t="s">
        <v>907</v>
      </c>
      <c r="B40" s="974"/>
      <c r="C40" s="425"/>
      <c r="D40" s="962"/>
      <c r="E40" s="1126" t="s">
        <v>1069</v>
      </c>
      <c r="F40" s="1127">
        <v>3017.8046268872</v>
      </c>
      <c r="G40" s="1103">
        <v>954.269</v>
      </c>
      <c r="H40" s="1103">
        <v>490.026</v>
      </c>
      <c r="I40" s="1103">
        <v>619.949</v>
      </c>
      <c r="J40" s="1103">
        <v>474.287</v>
      </c>
      <c r="K40" s="1103">
        <v>739.407</v>
      </c>
    </row>
    <row r="41" spans="1:11" s="78" customFormat="1" ht="18" customHeight="1">
      <c r="A41" s="969" t="s">
        <v>893</v>
      </c>
      <c r="B41" s="966"/>
      <c r="C41" s="425"/>
      <c r="D41" s="962"/>
      <c r="E41" s="1126" t="s">
        <v>1069</v>
      </c>
      <c r="F41" s="1127">
        <v>14217.790683527</v>
      </c>
      <c r="G41" s="1103">
        <v>6337.248</v>
      </c>
      <c r="H41" s="1103">
        <v>5325.275</v>
      </c>
      <c r="I41" s="1103">
        <v>11476.186</v>
      </c>
      <c r="J41" s="1103">
        <v>10057.811</v>
      </c>
      <c r="K41" s="1103">
        <v>7565.268</v>
      </c>
    </row>
    <row r="42" spans="1:11" s="78" customFormat="1" ht="18" customHeight="1">
      <c r="A42" s="969" t="s">
        <v>906</v>
      </c>
      <c r="B42" s="974"/>
      <c r="C42" s="425"/>
      <c r="D42" s="962"/>
      <c r="E42" s="1126" t="s">
        <v>1069</v>
      </c>
      <c r="F42" s="1127">
        <v>12910.7</v>
      </c>
      <c r="G42" s="1103">
        <v>5798.2</v>
      </c>
      <c r="H42" s="1103">
        <v>5058.81</v>
      </c>
      <c r="I42" s="1103">
        <v>10311.267</v>
      </c>
      <c r="J42" s="1103">
        <v>9890.98</v>
      </c>
      <c r="K42" s="1103">
        <v>6584.854</v>
      </c>
    </row>
    <row r="43" spans="1:11" s="78" customFormat="1" ht="18" customHeight="1">
      <c r="A43" s="969" t="s">
        <v>907</v>
      </c>
      <c r="B43" s="974"/>
      <c r="C43" s="425"/>
      <c r="D43" s="962"/>
      <c r="E43" s="1126" t="s">
        <v>1069</v>
      </c>
      <c r="F43" s="1127">
        <v>1307.090683527</v>
      </c>
      <c r="G43" s="1103">
        <v>539.048</v>
      </c>
      <c r="H43" s="1103">
        <v>266.465</v>
      </c>
      <c r="I43" s="1103">
        <v>1164.919</v>
      </c>
      <c r="J43" s="1103">
        <v>166.831</v>
      </c>
      <c r="K43" s="1103">
        <v>980.414</v>
      </c>
    </row>
    <row r="44" spans="1:11" s="78" customFormat="1" ht="9.75" customHeight="1">
      <c r="A44" s="969"/>
      <c r="B44" s="966"/>
      <c r="C44" s="425"/>
      <c r="D44" s="962"/>
      <c r="E44" s="1128"/>
      <c r="F44" s="1129"/>
      <c r="G44" s="1130"/>
      <c r="H44" s="1131"/>
      <c r="I44" s="1131"/>
      <c r="J44" s="1104"/>
      <c r="K44" s="1132"/>
    </row>
    <row r="45" spans="1:11" s="78" customFormat="1" ht="18" customHeight="1">
      <c r="A45" s="967" t="s">
        <v>895</v>
      </c>
      <c r="B45" s="965"/>
      <c r="C45" s="425"/>
      <c r="D45" s="962"/>
      <c r="E45" s="1133">
        <v>68476.9</v>
      </c>
      <c r="F45" s="1125">
        <v>81153.742</v>
      </c>
      <c r="G45" s="1102">
        <v>81153.742</v>
      </c>
      <c r="H45" s="1102">
        <v>87673.89600000001</v>
      </c>
      <c r="I45" s="1102">
        <v>94836.693</v>
      </c>
      <c r="J45" s="1102">
        <v>99251.526</v>
      </c>
      <c r="K45" s="1102">
        <v>110140.744</v>
      </c>
    </row>
    <row r="46" spans="1:11" s="78" customFormat="1" ht="18" customHeight="1">
      <c r="A46" s="969" t="s">
        <v>892</v>
      </c>
      <c r="B46" s="966"/>
      <c r="C46" s="425"/>
      <c r="D46" s="962"/>
      <c r="E46" s="1134">
        <v>34336.481</v>
      </c>
      <c r="F46" s="1127">
        <v>44194.313</v>
      </c>
      <c r="G46" s="1103">
        <v>44194.313</v>
      </c>
      <c r="H46" s="1103">
        <v>48403.644</v>
      </c>
      <c r="I46" s="1103">
        <v>54151.619</v>
      </c>
      <c r="J46" s="1103">
        <v>55108.869</v>
      </c>
      <c r="K46" s="1103">
        <v>61191.426</v>
      </c>
    </row>
    <row r="47" spans="1:11" s="78" customFormat="1" ht="18" customHeight="1">
      <c r="A47" s="969" t="s">
        <v>906</v>
      </c>
      <c r="B47" s="974"/>
      <c r="C47" s="425"/>
      <c r="D47" s="962"/>
      <c r="E47" s="1134">
        <v>30331.23</v>
      </c>
      <c r="F47" s="1127">
        <v>38082.342</v>
      </c>
      <c r="G47" s="1103">
        <v>38082.342</v>
      </c>
      <c r="H47" s="1103">
        <v>42387.224</v>
      </c>
      <c r="I47" s="1103">
        <v>47641.015</v>
      </c>
      <c r="J47" s="1103">
        <v>49049.555</v>
      </c>
      <c r="K47" s="1103">
        <v>54890.047</v>
      </c>
    </row>
    <row r="48" spans="1:11" s="78" customFormat="1" ht="18" customHeight="1">
      <c r="A48" s="969" t="s">
        <v>907</v>
      </c>
      <c r="B48" s="974"/>
      <c r="C48" s="425"/>
      <c r="D48" s="962"/>
      <c r="E48" s="1134">
        <v>4005.251</v>
      </c>
      <c r="F48" s="1127">
        <v>6111.971</v>
      </c>
      <c r="G48" s="1103">
        <v>6111.971</v>
      </c>
      <c r="H48" s="1103">
        <v>6016.42</v>
      </c>
      <c r="I48" s="1103">
        <v>6510.604</v>
      </c>
      <c r="J48" s="1103">
        <v>6059.314</v>
      </c>
      <c r="K48" s="1103">
        <v>6301.379</v>
      </c>
    </row>
    <row r="49" spans="1:11" s="78" customFormat="1" ht="18" customHeight="1">
      <c r="A49" s="969" t="s">
        <v>893</v>
      </c>
      <c r="B49" s="966"/>
      <c r="C49" s="425"/>
      <c r="D49" s="962"/>
      <c r="E49" s="1134">
        <v>34140.419</v>
      </c>
      <c r="F49" s="1127">
        <v>36959.429</v>
      </c>
      <c r="G49" s="1103">
        <v>36959.429</v>
      </c>
      <c r="H49" s="1103">
        <v>39270.252</v>
      </c>
      <c r="I49" s="1103">
        <v>40685.074</v>
      </c>
      <c r="J49" s="1103">
        <v>44142.657</v>
      </c>
      <c r="K49" s="1103">
        <v>48949.318</v>
      </c>
    </row>
    <row r="50" spans="1:11" s="78" customFormat="1" ht="18" customHeight="1">
      <c r="A50" s="969" t="s">
        <v>906</v>
      </c>
      <c r="B50" s="974"/>
      <c r="C50" s="425"/>
      <c r="D50" s="962"/>
      <c r="E50" s="1134">
        <v>29134.468</v>
      </c>
      <c r="F50" s="1127">
        <v>31923.239</v>
      </c>
      <c r="G50" s="1103">
        <v>31923.239</v>
      </c>
      <c r="H50" s="1103">
        <v>33222.826</v>
      </c>
      <c r="I50" s="1103">
        <v>35057.86</v>
      </c>
      <c r="J50" s="1103">
        <v>39356.821</v>
      </c>
      <c r="K50" s="1103">
        <v>43815.655</v>
      </c>
    </row>
    <row r="51" spans="1:11" s="78" customFormat="1" ht="18" customHeight="1">
      <c r="A51" s="969" t="s">
        <v>907</v>
      </c>
      <c r="B51" s="974"/>
      <c r="C51" s="425"/>
      <c r="D51" s="962"/>
      <c r="E51" s="1134">
        <v>5005.951</v>
      </c>
      <c r="F51" s="1127">
        <v>5036.19</v>
      </c>
      <c r="G51" s="1103">
        <v>5036.19</v>
      </c>
      <c r="H51" s="1103">
        <v>6047.426</v>
      </c>
      <c r="I51" s="1103">
        <v>5627.214</v>
      </c>
      <c r="J51" s="1103">
        <v>4785.836</v>
      </c>
      <c r="K51" s="1103">
        <v>5133.663</v>
      </c>
    </row>
    <row r="52" spans="1:11" s="78" customFormat="1" ht="9.75" customHeight="1">
      <c r="A52" s="969"/>
      <c r="B52" s="966"/>
      <c r="C52" s="77"/>
      <c r="D52" s="962"/>
      <c r="E52" s="1128"/>
      <c r="F52" s="1130"/>
      <c r="G52" s="1130"/>
      <c r="H52" s="1130"/>
      <c r="I52" s="1130"/>
      <c r="J52" s="1105"/>
      <c r="K52" s="1105"/>
    </row>
    <row r="53" spans="1:11" s="78" customFormat="1" ht="18" customHeight="1">
      <c r="A53" s="971" t="s">
        <v>896</v>
      </c>
      <c r="B53" s="966"/>
      <c r="C53" s="77"/>
      <c r="D53" s="962"/>
      <c r="E53" s="1135">
        <v>0.38</v>
      </c>
      <c r="F53" s="1106">
        <v>0.20855846671863879</v>
      </c>
      <c r="G53" s="1106">
        <v>0.20855846671863879</v>
      </c>
      <c r="H53" s="1106">
        <v>0.235652810501315</v>
      </c>
      <c r="I53" s="1106">
        <v>0.2422849113656366</v>
      </c>
      <c r="J53" s="1106">
        <v>0.14702645478720397</v>
      </c>
      <c r="K53" s="1106">
        <v>0.13179591378100733</v>
      </c>
    </row>
    <row r="54" spans="1:11" s="78" customFormat="1" ht="18" customHeight="1">
      <c r="A54" s="969" t="s">
        <v>902</v>
      </c>
      <c r="B54" s="966"/>
      <c r="C54" s="77"/>
      <c r="D54" s="962"/>
      <c r="E54" s="1136">
        <v>0.2</v>
      </c>
      <c r="F54" s="1107">
        <v>0.19413810098145434</v>
      </c>
      <c r="G54" s="1107">
        <v>0.19413810098145434</v>
      </c>
      <c r="H54" s="1107">
        <v>0.15329837563469395</v>
      </c>
      <c r="I54" s="1107">
        <v>0.13287321782801698</v>
      </c>
      <c r="J54" s="1107">
        <v>0.1092310568014016</v>
      </c>
      <c r="K54" s="1107">
        <v>0.10196036287828951</v>
      </c>
    </row>
    <row r="55" spans="1:11" s="78" customFormat="1" ht="18" customHeight="1">
      <c r="A55" s="970" t="s">
        <v>893</v>
      </c>
      <c r="B55" s="968"/>
      <c r="C55" s="77"/>
      <c r="D55" s="962"/>
      <c r="E55" s="1136">
        <v>0.56</v>
      </c>
      <c r="F55" s="1108">
        <v>0.22580164861313198</v>
      </c>
      <c r="G55" s="1108">
        <v>0.22580164861313198</v>
      </c>
      <c r="H55" s="1108">
        <v>0.3371610653275156</v>
      </c>
      <c r="I55" s="1108">
        <v>0.3879113013288362</v>
      </c>
      <c r="J55" s="1108">
        <v>0.19421123653703037</v>
      </c>
      <c r="K55" s="1108">
        <v>0.16909326499707308</v>
      </c>
    </row>
    <row r="56" spans="1:12" s="1" customFormat="1" ht="4.5" customHeight="1">
      <c r="A56" s="88"/>
      <c r="B56" s="88"/>
      <c r="C56" s="88"/>
      <c r="D56" s="963"/>
      <c r="E56" s="181"/>
      <c r="F56" s="181"/>
      <c r="G56" s="277"/>
      <c r="H56" s="277"/>
      <c r="I56" s="277"/>
      <c r="J56" s="277"/>
      <c r="K56" s="277"/>
      <c r="L56" s="78"/>
    </row>
    <row r="57" spans="1:12" s="1" customFormat="1" ht="15" customHeight="1">
      <c r="A57" s="836" t="s">
        <v>901</v>
      </c>
      <c r="B57" s="77"/>
      <c r="C57" s="77"/>
      <c r="D57" s="186"/>
      <c r="E57" s="186"/>
      <c r="F57" s="186"/>
      <c r="G57" s="276"/>
      <c r="H57" s="276"/>
      <c r="I57" s="276"/>
      <c r="J57" s="276"/>
      <c r="K57" s="276"/>
      <c r="L57" s="78"/>
    </row>
    <row r="58" spans="1:8" s="486" customFormat="1" ht="15" customHeight="1">
      <c r="A58" s="836" t="s">
        <v>900</v>
      </c>
      <c r="D58" s="278"/>
      <c r="H58" s="278"/>
    </row>
    <row r="59" ht="15" customHeight="1">
      <c r="A59" s="838" t="s">
        <v>275</v>
      </c>
    </row>
    <row r="60" ht="15" customHeight="1"/>
    <row r="61" ht="15" customHeight="1"/>
  </sheetData>
  <mergeCells count="6">
    <mergeCell ref="B6:B9"/>
    <mergeCell ref="D6:D9"/>
    <mergeCell ref="F34:F35"/>
    <mergeCell ref="C6:C9"/>
    <mergeCell ref="E34:E35"/>
    <mergeCell ref="D34:D35"/>
  </mergeCells>
  <printOptions/>
  <pageMargins left="0.7874015748031497" right="0.7874015748031497" top="0.7874015748031497" bottom="0.7874015748031497" header="0.5118110236220472" footer="0.5118110236220472"/>
  <pageSetup fitToHeight="1" fitToWidth="1" horizontalDpi="600" verticalDpi="600" orientation="portrait" paperSize="9" scale="79" r:id="rId1"/>
  <headerFooter alignWithMargins="0">
    <oddFooter xml:space="preserve">&amp;L &amp;C &amp;R </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P53"/>
  <sheetViews>
    <sheetView zoomScale="150" zoomScaleNormal="150" workbookViewId="0" topLeftCell="A1">
      <selection activeCell="A3" sqref="A3"/>
    </sheetView>
  </sheetViews>
  <sheetFormatPr defaultColWidth="9.00390625" defaultRowHeight="16.5"/>
  <cols>
    <col min="1" max="1" width="15.00390625" style="362" customWidth="1"/>
    <col min="2" max="2" width="9.50390625" style="362" customWidth="1"/>
    <col min="3" max="3" width="8.625" style="71" customWidth="1"/>
    <col min="4" max="7" width="8.625" style="72" customWidth="1"/>
    <col min="8" max="10" width="8.625" style="71" customWidth="1"/>
    <col min="11" max="11" width="7.75390625" style="132" customWidth="1"/>
    <col min="12" max="16384" width="9.00390625" style="81" customWidth="1"/>
  </cols>
  <sheetData>
    <row r="1" spans="1:11" s="78" customFormat="1" ht="17.25" customHeight="1">
      <c r="A1" s="481" t="s">
        <v>526</v>
      </c>
      <c r="B1" s="255"/>
      <c r="C1" s="77"/>
      <c r="H1" s="77"/>
      <c r="I1" s="77"/>
      <c r="J1" s="77"/>
      <c r="K1" s="153"/>
    </row>
    <row r="2" spans="1:11" s="78" customFormat="1" ht="15" customHeight="1">
      <c r="A2" s="73"/>
      <c r="B2" s="255"/>
      <c r="C2" s="77"/>
      <c r="H2" s="77"/>
      <c r="I2" s="77"/>
      <c r="J2" s="77"/>
      <c r="K2" s="153"/>
    </row>
    <row r="3" spans="1:11" s="78" customFormat="1" ht="15" customHeight="1">
      <c r="A3" s="73"/>
      <c r="B3" s="255"/>
      <c r="C3" s="77"/>
      <c r="H3" s="77"/>
      <c r="I3" s="77"/>
      <c r="J3" s="77"/>
      <c r="K3" s="153"/>
    </row>
    <row r="4" spans="1:11" s="172" customFormat="1" ht="15" customHeight="1">
      <c r="A4" s="434" t="s">
        <v>897</v>
      </c>
      <c r="B4" s="435"/>
      <c r="C4" s="425"/>
      <c r="H4" s="425"/>
      <c r="I4" s="425"/>
      <c r="J4" s="425"/>
      <c r="K4" s="436"/>
    </row>
    <row r="5" spans="1:11" s="78" customFormat="1" ht="15" customHeight="1">
      <c r="A5" s="63"/>
      <c r="B5" s="63"/>
      <c r="C5" s="77"/>
      <c r="H5" s="77"/>
      <c r="I5" s="77"/>
      <c r="J5" s="77"/>
      <c r="K5" s="272" t="s">
        <v>519</v>
      </c>
    </row>
    <row r="6" spans="1:11" s="78" customFormat="1" ht="15" customHeight="1">
      <c r="A6" s="16"/>
      <c r="B6" s="13"/>
      <c r="C6" s="1150">
        <v>2007</v>
      </c>
      <c r="D6" s="1152">
        <v>2008</v>
      </c>
      <c r="E6" s="1154">
        <v>2009</v>
      </c>
      <c r="F6" s="69">
        <v>2009</v>
      </c>
      <c r="G6" s="69">
        <v>2010</v>
      </c>
      <c r="H6" s="69">
        <v>2010</v>
      </c>
      <c r="I6" s="69">
        <v>2010</v>
      </c>
      <c r="J6" s="69">
        <v>2010</v>
      </c>
      <c r="K6" s="1148" t="s">
        <v>612</v>
      </c>
    </row>
    <row r="7" spans="1:11" s="78" customFormat="1" ht="15" customHeight="1">
      <c r="A7" s="18"/>
      <c r="B7" s="15"/>
      <c r="C7" s="1151"/>
      <c r="D7" s="1153"/>
      <c r="E7" s="1155"/>
      <c r="F7" s="117" t="s">
        <v>751</v>
      </c>
      <c r="G7" s="117" t="s">
        <v>748</v>
      </c>
      <c r="H7" s="117" t="s">
        <v>749</v>
      </c>
      <c r="I7" s="117" t="s">
        <v>750</v>
      </c>
      <c r="J7" s="117" t="s">
        <v>751</v>
      </c>
      <c r="K7" s="1149"/>
    </row>
    <row r="8" spans="1:11" s="78" customFormat="1" ht="15" customHeight="1">
      <c r="A8" s="17"/>
      <c r="B8" s="17"/>
      <c r="C8" s="70"/>
      <c r="D8" s="10"/>
      <c r="E8" s="10"/>
      <c r="K8" s="152"/>
    </row>
    <row r="9" spans="1:16" s="172" customFormat="1" ht="15" customHeight="1">
      <c r="A9" s="437" t="s">
        <v>482</v>
      </c>
      <c r="B9" s="365" t="s">
        <v>655</v>
      </c>
      <c r="C9" s="839">
        <v>108607.5</v>
      </c>
      <c r="D9" s="839">
        <v>150618.4</v>
      </c>
      <c r="E9" s="839">
        <v>186637</v>
      </c>
      <c r="F9" s="839">
        <v>186637</v>
      </c>
      <c r="G9" s="839">
        <v>211259.4</v>
      </c>
      <c r="H9" s="839">
        <v>223543.6</v>
      </c>
      <c r="I9" s="839">
        <v>232822.6</v>
      </c>
      <c r="J9" s="839">
        <v>245708.7</v>
      </c>
      <c r="K9" s="839">
        <v>100</v>
      </c>
      <c r="L9" s="439"/>
      <c r="M9"/>
      <c r="N9"/>
      <c r="O9"/>
      <c r="P9"/>
    </row>
    <row r="10" spans="1:16" s="436" customFormat="1" ht="15" customHeight="1">
      <c r="A10" s="370"/>
      <c r="B10" s="365" t="s">
        <v>656</v>
      </c>
      <c r="C10" s="959">
        <v>42.2</v>
      </c>
      <c r="D10" s="959">
        <v>38.7</v>
      </c>
      <c r="E10" s="959">
        <v>23.9</v>
      </c>
      <c r="F10" s="959">
        <v>23.9</v>
      </c>
      <c r="G10" s="959">
        <v>41.4</v>
      </c>
      <c r="H10" s="959">
        <v>44.1</v>
      </c>
      <c r="I10" s="959">
        <v>36.7</v>
      </c>
      <c r="J10" s="959">
        <v>31.7</v>
      </c>
      <c r="K10" s="905"/>
      <c r="L10" s="441"/>
      <c r="M10"/>
      <c r="N10"/>
      <c r="O10"/>
      <c r="P10"/>
    </row>
    <row r="11" spans="1:16" s="172" customFormat="1" ht="15" customHeight="1">
      <c r="A11" s="179"/>
      <c r="B11" s="178"/>
      <c r="C11" s="839"/>
      <c r="D11" s="885"/>
      <c r="E11" s="885"/>
      <c r="F11" s="885"/>
      <c r="G11"/>
      <c r="H11"/>
      <c r="I11"/>
      <c r="J11"/>
      <c r="K11" s="905"/>
      <c r="M11"/>
      <c r="N11"/>
      <c r="O11"/>
      <c r="P11"/>
    </row>
    <row r="12" spans="1:16" s="78" customFormat="1" ht="15" customHeight="1">
      <c r="A12" s="67" t="s">
        <v>479</v>
      </c>
      <c r="B12" s="365" t="s">
        <v>655</v>
      </c>
      <c r="C12" s="839">
        <v>71847.3</v>
      </c>
      <c r="D12" s="839">
        <v>91565.2</v>
      </c>
      <c r="E12" s="839" t="s">
        <v>1070</v>
      </c>
      <c r="F12" s="839" t="s">
        <v>1070</v>
      </c>
      <c r="G12" s="839" t="s">
        <v>1071</v>
      </c>
      <c r="H12" s="839" t="s">
        <v>1072</v>
      </c>
      <c r="I12" s="839">
        <v>119570.8</v>
      </c>
      <c r="J12" s="839">
        <v>130452.1</v>
      </c>
      <c r="K12" s="839">
        <f>(J12/$J$9)*100</f>
        <v>53.09217785125232</v>
      </c>
      <c r="L12" s="257"/>
      <c r="M12"/>
      <c r="N12"/>
      <c r="O12"/>
      <c r="P12"/>
    </row>
    <row r="13" spans="1:16" s="153" customFormat="1" ht="15" customHeight="1">
      <c r="A13" s="311"/>
      <c r="B13" s="365" t="s">
        <v>656</v>
      </c>
      <c r="C13" s="959">
        <v>42.3</v>
      </c>
      <c r="D13" s="959">
        <v>27.4</v>
      </c>
      <c r="E13" s="959" t="s">
        <v>1053</v>
      </c>
      <c r="F13" s="959" t="s">
        <v>1053</v>
      </c>
      <c r="G13" s="959" t="s">
        <v>1073</v>
      </c>
      <c r="H13" s="959" t="s">
        <v>1074</v>
      </c>
      <c r="I13" s="959">
        <v>24.1</v>
      </c>
      <c r="J13" s="959">
        <v>29.3</v>
      </c>
      <c r="K13" s="905"/>
      <c r="L13" s="309"/>
      <c r="M13"/>
      <c r="N13"/>
      <c r="O13"/>
      <c r="P13"/>
    </row>
    <row r="14" spans="1:16" s="78" customFormat="1" ht="15" customHeight="1">
      <c r="A14" s="63"/>
      <c r="B14" s="61"/>
      <c r="C14" s="839"/>
      <c r="D14" s="885"/>
      <c r="E14" s="885"/>
      <c r="F14" s="885"/>
      <c r="G14"/>
      <c r="H14"/>
      <c r="I14"/>
      <c r="J14"/>
      <c r="K14" s="905"/>
      <c r="M14"/>
      <c r="N14"/>
      <c r="O14"/>
      <c r="P14"/>
    </row>
    <row r="15" spans="1:16" s="78" customFormat="1" ht="15" customHeight="1">
      <c r="A15" s="67" t="s">
        <v>480</v>
      </c>
      <c r="B15" s="365" t="s">
        <v>655</v>
      </c>
      <c r="C15" s="839">
        <v>36760.3</v>
      </c>
      <c r="D15" s="839">
        <v>59053.2</v>
      </c>
      <c r="E15" s="839" t="s">
        <v>1075</v>
      </c>
      <c r="F15" s="839" t="s">
        <v>1075</v>
      </c>
      <c r="G15" s="839" t="s">
        <v>1076</v>
      </c>
      <c r="H15" s="839" t="s">
        <v>1077</v>
      </c>
      <c r="I15" s="839">
        <v>113251.8</v>
      </c>
      <c r="J15" s="839">
        <v>115256.6</v>
      </c>
      <c r="K15" s="839">
        <f>(J15/$J$9)*100</f>
        <v>46.907822148747684</v>
      </c>
      <c r="M15"/>
      <c r="N15"/>
      <c r="O15"/>
      <c r="P15"/>
    </row>
    <row r="16" spans="1:16" s="153" customFormat="1" ht="15" customHeight="1">
      <c r="A16" s="311"/>
      <c r="B16" s="365" t="s">
        <v>656</v>
      </c>
      <c r="C16" s="959">
        <v>42.1</v>
      </c>
      <c r="D16" s="959">
        <v>60.6</v>
      </c>
      <c r="E16" s="959" t="s">
        <v>1078</v>
      </c>
      <c r="F16" s="959" t="s">
        <v>1078</v>
      </c>
      <c r="G16" s="959" t="s">
        <v>1079</v>
      </c>
      <c r="H16" s="959" t="s">
        <v>1080</v>
      </c>
      <c r="I16" s="959">
        <v>53.1</v>
      </c>
      <c r="J16" s="959">
        <v>34.4</v>
      </c>
      <c r="K16" s="905"/>
      <c r="M16"/>
      <c r="N16"/>
      <c r="O16"/>
      <c r="P16"/>
    </row>
    <row r="17" spans="1:16" s="78" customFormat="1" ht="15" customHeight="1">
      <c r="A17" s="63"/>
      <c r="B17" s="61"/>
      <c r="C17" s="839"/>
      <c r="D17" s="885"/>
      <c r="E17" s="885"/>
      <c r="F17" s="885"/>
      <c r="G17"/>
      <c r="H17"/>
      <c r="I17"/>
      <c r="J17"/>
      <c r="K17" s="905"/>
      <c r="M17"/>
      <c r="N17"/>
      <c r="O17"/>
      <c r="P17"/>
    </row>
    <row r="18" spans="1:16" s="172" customFormat="1" ht="15" customHeight="1">
      <c r="A18" s="437" t="s">
        <v>481</v>
      </c>
      <c r="B18" s="364" t="s">
        <v>328</v>
      </c>
      <c r="C18" s="839">
        <v>268193.1</v>
      </c>
      <c r="D18" s="839">
        <v>274972.1</v>
      </c>
      <c r="E18" s="839">
        <v>306840.6</v>
      </c>
      <c r="F18" s="839">
        <v>306840.6</v>
      </c>
      <c r="G18" s="839">
        <v>299399.4</v>
      </c>
      <c r="H18" s="839">
        <v>303027.7</v>
      </c>
      <c r="I18" s="839">
        <v>324678.1</v>
      </c>
      <c r="J18" s="839">
        <v>339997</v>
      </c>
      <c r="K18" s="839">
        <v>100</v>
      </c>
      <c r="L18" s="438"/>
      <c r="M18"/>
      <c r="N18"/>
      <c r="O18"/>
      <c r="P18"/>
    </row>
    <row r="19" spans="1:16" s="153" customFormat="1" ht="15" customHeight="1">
      <c r="A19" s="311"/>
      <c r="B19" s="371" t="s">
        <v>304</v>
      </c>
      <c r="C19" s="959">
        <v>16.1</v>
      </c>
      <c r="D19" s="959">
        <v>2.5</v>
      </c>
      <c r="E19" s="959">
        <v>11.6</v>
      </c>
      <c r="F19" s="959">
        <v>11.6</v>
      </c>
      <c r="G19" s="959">
        <v>7.6</v>
      </c>
      <c r="H19" s="959">
        <v>7</v>
      </c>
      <c r="I19" s="959">
        <v>12.1</v>
      </c>
      <c r="J19" s="959">
        <v>10.8</v>
      </c>
      <c r="K19" s="905"/>
      <c r="L19" s="309"/>
      <c r="M19"/>
      <c r="N19"/>
      <c r="O19"/>
      <c r="P19"/>
    </row>
    <row r="20" spans="1:12" s="153" customFormat="1" ht="15" customHeight="1">
      <c r="A20" s="311"/>
      <c r="B20" s="371"/>
      <c r="C20" s="839"/>
      <c r="D20" s="840"/>
      <c r="E20" s="840"/>
      <c r="F20" s="840"/>
      <c r="G20"/>
      <c r="H20"/>
      <c r="I20"/>
      <c r="J20"/>
      <c r="K20" s="905"/>
      <c r="L20" s="309"/>
    </row>
    <row r="21" spans="1:12" s="366" customFormat="1" ht="15" customHeight="1">
      <c r="A21" s="67" t="s">
        <v>479</v>
      </c>
      <c r="B21" s="365" t="s">
        <v>655</v>
      </c>
      <c r="C21" s="839">
        <v>181615.4</v>
      </c>
      <c r="D21" s="839">
        <v>185389.8</v>
      </c>
      <c r="E21" s="839">
        <v>207327.4</v>
      </c>
      <c r="F21" s="839">
        <v>207327.4</v>
      </c>
      <c r="G21" s="839">
        <v>210808.9</v>
      </c>
      <c r="H21" s="839">
        <v>217138.2</v>
      </c>
      <c r="I21" s="839">
        <v>231505.6</v>
      </c>
      <c r="J21" s="839">
        <v>237626.9</v>
      </c>
      <c r="K21" s="839">
        <f>(J21/$J$18)*100</f>
        <v>69.8908813901299</v>
      </c>
      <c r="L21" s="390"/>
    </row>
    <row r="22" spans="1:11" s="366" customFormat="1" ht="15" customHeight="1">
      <c r="A22" s="311"/>
      <c r="B22" s="365" t="s">
        <v>656</v>
      </c>
      <c r="C22" s="959">
        <v>9.7</v>
      </c>
      <c r="D22" s="959">
        <v>2.1</v>
      </c>
      <c r="E22" s="959">
        <v>11.8</v>
      </c>
      <c r="F22" s="959">
        <v>11.8</v>
      </c>
      <c r="G22" s="959">
        <v>9.7</v>
      </c>
      <c r="H22" s="959">
        <v>9.3</v>
      </c>
      <c r="I22" s="959">
        <v>13.7</v>
      </c>
      <c r="J22" s="959">
        <v>14.6</v>
      </c>
      <c r="K22" s="905"/>
    </row>
    <row r="23" spans="1:11" s="78" customFormat="1" ht="15" customHeight="1">
      <c r="A23" s="63"/>
      <c r="B23" s="61"/>
      <c r="C23" s="839"/>
      <c r="D23" s="840"/>
      <c r="E23" s="840"/>
      <c r="F23" s="840"/>
      <c r="G23"/>
      <c r="H23"/>
      <c r="I23"/>
      <c r="J23"/>
      <c r="K23" s="905"/>
    </row>
    <row r="24" spans="1:12" s="78" customFormat="1" ht="15" customHeight="1">
      <c r="A24" s="67" t="s">
        <v>480</v>
      </c>
      <c r="B24" s="365" t="s">
        <v>655</v>
      </c>
      <c r="C24" s="839">
        <v>76262.6</v>
      </c>
      <c r="D24" s="839">
        <v>77932.1</v>
      </c>
      <c r="E24" s="839">
        <v>83206.6</v>
      </c>
      <c r="F24" s="839">
        <v>83206.6</v>
      </c>
      <c r="G24" s="839">
        <v>72953.7</v>
      </c>
      <c r="H24" s="839">
        <v>70814.4</v>
      </c>
      <c r="I24" s="839">
        <v>72940.9</v>
      </c>
      <c r="J24" s="839">
        <v>79427.7</v>
      </c>
      <c r="K24" s="839">
        <f>(J24/$J$18)*100</f>
        <v>23.36129436436204</v>
      </c>
      <c r="L24" s="386"/>
    </row>
    <row r="25" spans="1:12" s="153" customFormat="1" ht="15" customHeight="1">
      <c r="A25" s="311"/>
      <c r="B25" s="365" t="s">
        <v>656</v>
      </c>
      <c r="C25" s="959">
        <v>32.6</v>
      </c>
      <c r="D25" s="959">
        <v>2.2</v>
      </c>
      <c r="E25" s="959">
        <v>6.8</v>
      </c>
      <c r="F25" s="959">
        <v>6.8</v>
      </c>
      <c r="G25" s="959">
        <v>0.6</v>
      </c>
      <c r="H25" s="959">
        <v>-1.1</v>
      </c>
      <c r="I25" s="959">
        <v>0.4</v>
      </c>
      <c r="J25" s="959">
        <v>-4.5</v>
      </c>
      <c r="K25" s="905"/>
      <c r="L25" s="309"/>
    </row>
    <row r="26" spans="1:12" s="153" customFormat="1" ht="15" customHeight="1">
      <c r="A26" s="311"/>
      <c r="B26" s="365"/>
      <c r="C26" s="839"/>
      <c r="D26" s="840"/>
      <c r="E26" s="840"/>
      <c r="F26" s="840"/>
      <c r="G26"/>
      <c r="H26"/>
      <c r="I26"/>
      <c r="J26"/>
      <c r="K26" s="905"/>
      <c r="L26" s="309"/>
    </row>
    <row r="27" spans="1:12" s="153" customFormat="1" ht="15" customHeight="1">
      <c r="A27" s="67" t="s">
        <v>483</v>
      </c>
      <c r="B27" s="365" t="s">
        <v>655</v>
      </c>
      <c r="C27" s="839">
        <v>10315</v>
      </c>
      <c r="D27" s="839">
        <v>11650.2</v>
      </c>
      <c r="E27" s="839">
        <v>16306.6</v>
      </c>
      <c r="F27" s="839">
        <v>16306.6</v>
      </c>
      <c r="G27" s="839">
        <v>15636.8</v>
      </c>
      <c r="H27" s="839">
        <v>15075.1</v>
      </c>
      <c r="I27" s="839">
        <v>20231.7</v>
      </c>
      <c r="J27" s="839">
        <v>22942.4</v>
      </c>
      <c r="K27" s="839">
        <f>(J27/$J$18)*100</f>
        <v>6.747824245508049</v>
      </c>
      <c r="L27" s="309"/>
    </row>
    <row r="28" spans="1:12" s="153" customFormat="1" ht="15" customHeight="1">
      <c r="A28" s="311"/>
      <c r="B28" s="365" t="s">
        <v>656</v>
      </c>
      <c r="C28" s="959">
        <v>28.8</v>
      </c>
      <c r="D28" s="959">
        <v>12.9</v>
      </c>
      <c r="E28" s="959">
        <v>40</v>
      </c>
      <c r="F28" s="959">
        <v>40</v>
      </c>
      <c r="G28" s="959">
        <v>15.2</v>
      </c>
      <c r="H28" s="959">
        <v>17.4</v>
      </c>
      <c r="I28" s="959">
        <v>51</v>
      </c>
      <c r="J28" s="959">
        <v>40.7</v>
      </c>
      <c r="K28" s="905"/>
      <c r="L28" s="309"/>
    </row>
    <row r="29" spans="1:12" s="153" customFormat="1" ht="15" customHeight="1">
      <c r="A29" s="311"/>
      <c r="B29" s="365"/>
      <c r="C29" s="839"/>
      <c r="D29" s="840"/>
      <c r="E29" s="840"/>
      <c r="F29" s="840"/>
      <c r="G29"/>
      <c r="H29"/>
      <c r="I29"/>
      <c r="J29"/>
      <c r="K29" s="905"/>
      <c r="L29" s="309"/>
    </row>
    <row r="30" spans="1:12" s="153" customFormat="1" ht="15" customHeight="1">
      <c r="A30" s="437" t="s">
        <v>484</v>
      </c>
      <c r="B30" s="371"/>
      <c r="C30" s="959">
        <v>40.5</v>
      </c>
      <c r="D30" s="959">
        <v>54.8</v>
      </c>
      <c r="E30" s="959">
        <v>60.8</v>
      </c>
      <c r="F30" s="959">
        <v>60.8</v>
      </c>
      <c r="G30" s="959">
        <v>70.6</v>
      </c>
      <c r="H30" s="959">
        <v>73.8</v>
      </c>
      <c r="I30" s="959">
        <v>71.7</v>
      </c>
      <c r="J30" s="959">
        <v>72.3</v>
      </c>
      <c r="K30" s="905" t="s">
        <v>1081</v>
      </c>
      <c r="L30" s="309"/>
    </row>
    <row r="31" spans="1:11" s="78" customFormat="1" ht="15" customHeight="1">
      <c r="A31" s="63"/>
      <c r="B31" s="178"/>
      <c r="C31" s="839"/>
      <c r="D31" s="840"/>
      <c r="E31" s="840"/>
      <c r="F31" s="840"/>
      <c r="G31" s="958"/>
      <c r="H31" s="958"/>
      <c r="I31" s="958"/>
      <c r="J31" s="958"/>
      <c r="K31" s="905"/>
    </row>
    <row r="32" spans="1:12" s="78" customFormat="1" ht="15" customHeight="1">
      <c r="A32" s="67" t="s">
        <v>479</v>
      </c>
      <c r="B32" s="364"/>
      <c r="C32" s="959">
        <v>37.4</v>
      </c>
      <c r="D32" s="959">
        <v>46.5</v>
      </c>
      <c r="E32" s="959">
        <v>45.1</v>
      </c>
      <c r="F32" s="959">
        <v>45.1</v>
      </c>
      <c r="G32" s="959">
        <v>46.4</v>
      </c>
      <c r="H32" s="959">
        <v>48.2</v>
      </c>
      <c r="I32" s="959">
        <v>47.5</v>
      </c>
      <c r="J32" s="959">
        <v>50.1</v>
      </c>
      <c r="K32" s="905" t="s">
        <v>1081</v>
      </c>
      <c r="L32" s="386"/>
    </row>
    <row r="33" spans="1:11" s="78" customFormat="1" ht="15" customHeight="1">
      <c r="A33" s="63"/>
      <c r="B33" s="178"/>
      <c r="C33" s="839"/>
      <c r="D33" s="840"/>
      <c r="E33" s="840"/>
      <c r="F33" s="840"/>
      <c r="G33"/>
      <c r="H33"/>
      <c r="I33"/>
      <c r="J33"/>
      <c r="K33" s="905"/>
    </row>
    <row r="34" spans="1:12" s="78" customFormat="1" ht="15" customHeight="1">
      <c r="A34" s="67" t="s">
        <v>480</v>
      </c>
      <c r="B34" s="364"/>
      <c r="C34" s="959">
        <v>48.2</v>
      </c>
      <c r="D34" s="959">
        <v>75.8</v>
      </c>
      <c r="E34" s="959">
        <v>103.1</v>
      </c>
      <c r="F34" s="959">
        <v>103.1</v>
      </c>
      <c r="G34" s="959" t="s">
        <v>1082</v>
      </c>
      <c r="H34" s="959" t="s">
        <v>1083</v>
      </c>
      <c r="I34" s="959">
        <v>155.3</v>
      </c>
      <c r="J34" s="959">
        <v>145.1</v>
      </c>
      <c r="K34" s="905" t="s">
        <v>1081</v>
      </c>
      <c r="L34" s="386"/>
    </row>
    <row r="35" spans="1:11" s="78" customFormat="1" ht="15" customHeight="1">
      <c r="A35" s="64"/>
      <c r="B35" s="68"/>
      <c r="C35" s="128"/>
      <c r="D35" s="128"/>
      <c r="E35" s="58"/>
      <c r="F35" s="128"/>
      <c r="G35" s="58"/>
      <c r="H35" s="58"/>
      <c r="I35" s="58"/>
      <c r="J35" s="58"/>
      <c r="K35" s="395"/>
    </row>
    <row r="36" ht="6" customHeight="1"/>
    <row r="37" ht="16.5">
      <c r="A37" s="859" t="s">
        <v>763</v>
      </c>
    </row>
    <row r="38" spans="1:11" ht="16.5">
      <c r="A38" s="860" t="s">
        <v>155</v>
      </c>
      <c r="J38" s="132"/>
      <c r="K38" s="81"/>
    </row>
    <row r="39" ht="16.5">
      <c r="A39" s="860" t="s">
        <v>156</v>
      </c>
    </row>
    <row r="40" ht="16.5">
      <c r="A40" s="861" t="s">
        <v>157</v>
      </c>
    </row>
    <row r="41" ht="16.5">
      <c r="A41" s="860" t="s">
        <v>158</v>
      </c>
    </row>
    <row r="42" ht="16.5">
      <c r="A42" s="279" t="s">
        <v>275</v>
      </c>
    </row>
    <row r="53" spans="10:11" ht="16.5">
      <c r="J53" s="81"/>
      <c r="K53" s="81"/>
    </row>
  </sheetData>
  <mergeCells count="4">
    <mergeCell ref="C6:C7"/>
    <mergeCell ref="D6:D7"/>
    <mergeCell ref="E6:E7"/>
    <mergeCell ref="K6:K7"/>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6.xml><?xml version="1.0" encoding="utf-8"?>
<worksheet xmlns="http://schemas.openxmlformats.org/spreadsheetml/2006/main" xmlns:r="http://schemas.openxmlformats.org/officeDocument/2006/relationships">
  <sheetPr>
    <pageSetUpPr fitToPage="1"/>
  </sheetPr>
  <dimension ref="A1:I34"/>
  <sheetViews>
    <sheetView zoomScale="150" zoomScaleNormal="150" workbookViewId="0" topLeftCell="A1">
      <selection activeCell="A3" sqref="A3"/>
    </sheetView>
  </sheetViews>
  <sheetFormatPr defaultColWidth="9.00390625" defaultRowHeight="16.5"/>
  <cols>
    <col min="1" max="1" width="21.00390625" style="0" customWidth="1"/>
    <col min="2" max="9" width="8.125" style="0" customWidth="1"/>
  </cols>
  <sheetData>
    <row r="1" spans="1:9" ht="16.5">
      <c r="A1" s="481" t="s">
        <v>526</v>
      </c>
      <c r="B1" s="78"/>
      <c r="C1" s="77"/>
      <c r="D1" s="78"/>
      <c r="E1" s="78"/>
      <c r="F1" s="78"/>
      <c r="G1" s="77"/>
      <c r="H1" s="78"/>
      <c r="I1" s="78"/>
    </row>
    <row r="2" spans="1:9" ht="16.5">
      <c r="A2" s="482"/>
      <c r="B2" s="78"/>
      <c r="C2" s="77"/>
      <c r="D2" s="78"/>
      <c r="E2" s="78"/>
      <c r="F2" s="78"/>
      <c r="G2" s="77"/>
      <c r="H2" s="78"/>
      <c r="I2" s="78"/>
    </row>
    <row r="3" spans="1:9" ht="16.5">
      <c r="A3" s="482"/>
      <c r="B3" s="78"/>
      <c r="C3" s="77"/>
      <c r="D3" s="78"/>
      <c r="E3" s="78"/>
      <c r="F3" s="78"/>
      <c r="G3" s="77"/>
      <c r="H3" s="78"/>
      <c r="I3" s="78"/>
    </row>
    <row r="4" spans="1:9" ht="18.75">
      <c r="A4" s="281" t="s">
        <v>898</v>
      </c>
      <c r="B4" s="78"/>
      <c r="C4" s="77"/>
      <c r="D4" s="78"/>
      <c r="E4" s="77"/>
      <c r="F4" s="77"/>
      <c r="G4" s="77"/>
      <c r="H4" s="77"/>
      <c r="I4" s="77"/>
    </row>
    <row r="5" spans="1:9" ht="16.5">
      <c r="A5" s="88"/>
      <c r="B5" s="88"/>
      <c r="C5" s="88"/>
      <c r="D5" s="88"/>
      <c r="E5" s="88"/>
      <c r="F5" s="88"/>
      <c r="G5" s="88"/>
      <c r="H5" s="88"/>
      <c r="I5" s="485" t="s">
        <v>298</v>
      </c>
    </row>
    <row r="6" spans="1:9" ht="16.5">
      <c r="A6" s="236"/>
      <c r="B6" s="1150">
        <v>2007</v>
      </c>
      <c r="C6" s="1152">
        <v>2008</v>
      </c>
      <c r="D6" s="1154">
        <v>2009</v>
      </c>
      <c r="E6" s="69">
        <v>2009</v>
      </c>
      <c r="F6" s="69">
        <v>2010</v>
      </c>
      <c r="G6" s="69">
        <v>2010</v>
      </c>
      <c r="H6" s="69">
        <v>2010</v>
      </c>
      <c r="I6" s="69">
        <v>2010</v>
      </c>
    </row>
    <row r="7" spans="1:9" ht="16.5">
      <c r="A7" s="101"/>
      <c r="B7" s="1151"/>
      <c r="C7" s="1153"/>
      <c r="D7" s="1155"/>
      <c r="E7" s="117" t="s">
        <v>751</v>
      </c>
      <c r="F7" s="117" t="s">
        <v>748</v>
      </c>
      <c r="G7" s="117" t="s">
        <v>749</v>
      </c>
      <c r="H7" s="117" t="s">
        <v>750</v>
      </c>
      <c r="I7" s="117" t="s">
        <v>751</v>
      </c>
    </row>
    <row r="8" spans="1:7" ht="16.5">
      <c r="A8" s="380"/>
      <c r="B8" s="290"/>
      <c r="C8" s="285"/>
      <c r="D8" s="186"/>
      <c r="E8" s="78"/>
      <c r="F8" s="78"/>
      <c r="G8" s="78"/>
    </row>
    <row r="9" spans="1:9" ht="16.5">
      <c r="A9" s="972" t="s">
        <v>299</v>
      </c>
      <c r="B9" s="955">
        <v>803.5977</v>
      </c>
      <c r="C9" s="955">
        <v>802.06</v>
      </c>
      <c r="D9" s="955">
        <v>798.42</v>
      </c>
      <c r="E9" s="955">
        <v>798.36</v>
      </c>
      <c r="F9" s="955">
        <v>799.64</v>
      </c>
      <c r="G9" s="955">
        <v>801.21</v>
      </c>
      <c r="H9" s="955">
        <v>800.47</v>
      </c>
      <c r="I9" s="955">
        <v>799.52</v>
      </c>
    </row>
    <row r="10" spans="1:9" ht="16.5">
      <c r="A10" s="972" t="s">
        <v>300</v>
      </c>
      <c r="B10" s="955">
        <v>1100.49</v>
      </c>
      <c r="C10" s="955">
        <v>1180.92</v>
      </c>
      <c r="D10" s="955">
        <v>1113.09</v>
      </c>
      <c r="E10" s="955">
        <v>1180.68</v>
      </c>
      <c r="F10" s="955">
        <v>1107.29</v>
      </c>
      <c r="G10" s="955">
        <v>1019.48</v>
      </c>
      <c r="H10" s="955">
        <v>1032.12</v>
      </c>
      <c r="I10" s="955">
        <v>1087.71</v>
      </c>
    </row>
    <row r="11" spans="1:9" ht="16.5">
      <c r="A11" s="139" t="s">
        <v>301</v>
      </c>
      <c r="B11" s="957">
        <v>6.8285</v>
      </c>
      <c r="C11" s="957">
        <v>7.7631</v>
      </c>
      <c r="D11" s="957">
        <v>8.5382</v>
      </c>
      <c r="E11" s="957">
        <v>8.9031</v>
      </c>
      <c r="F11" s="957">
        <v>8.8161</v>
      </c>
      <c r="G11" s="957">
        <v>8.699</v>
      </c>
      <c r="H11" s="957">
        <v>9.324</v>
      </c>
      <c r="I11" s="957">
        <v>9.6857</v>
      </c>
    </row>
    <row r="12" spans="1:9" ht="16.5">
      <c r="A12" s="139" t="s">
        <v>302</v>
      </c>
      <c r="B12" s="956">
        <v>105.5964</v>
      </c>
      <c r="C12" s="956">
        <v>115.4632</v>
      </c>
      <c r="D12" s="956">
        <v>116.8804</v>
      </c>
      <c r="E12" s="956">
        <v>116.9305</v>
      </c>
      <c r="F12" s="956">
        <v>117.1295</v>
      </c>
      <c r="G12" s="956">
        <v>117.4079</v>
      </c>
      <c r="H12" s="956">
        <v>118.212</v>
      </c>
      <c r="I12" s="956">
        <v>119.9963</v>
      </c>
    </row>
    <row r="13" spans="1:7" ht="16.5">
      <c r="A13" s="139"/>
      <c r="B13" s="955"/>
      <c r="C13" s="955"/>
      <c r="D13" s="955"/>
      <c r="E13" s="955"/>
      <c r="F13" s="955"/>
      <c r="G13" s="955"/>
    </row>
    <row r="14" spans="1:9" ht="16.5">
      <c r="A14" s="139" t="s">
        <v>267</v>
      </c>
      <c r="B14" s="955" t="s">
        <v>1084</v>
      </c>
      <c r="C14" s="955">
        <v>88.89</v>
      </c>
      <c r="D14" s="955">
        <v>90.86</v>
      </c>
      <c r="E14" s="955">
        <v>89.04</v>
      </c>
      <c r="F14" s="955">
        <v>90.08</v>
      </c>
      <c r="G14" s="955">
        <v>91.55</v>
      </c>
      <c r="H14" s="955">
        <v>90.86</v>
      </c>
      <c r="I14" s="955">
        <v>89.13</v>
      </c>
    </row>
    <row r="15" spans="1:9" ht="16.5">
      <c r="A15" s="88"/>
      <c r="B15" s="291"/>
      <c r="C15" s="181"/>
      <c r="D15" s="181"/>
      <c r="E15" s="277"/>
      <c r="F15" s="277"/>
      <c r="G15" s="277"/>
      <c r="H15" s="277"/>
      <c r="I15" s="277"/>
    </row>
    <row r="16" spans="1:9" ht="16.5">
      <c r="A16" s="836" t="s">
        <v>3</v>
      </c>
      <c r="B16" s="278"/>
      <c r="C16" s="486"/>
      <c r="D16" s="486"/>
      <c r="E16" s="486"/>
      <c r="F16" s="278"/>
      <c r="G16" s="486"/>
      <c r="H16" s="486"/>
      <c r="I16" s="486"/>
    </row>
    <row r="17" spans="1:9" ht="16.5">
      <c r="A17" s="837" t="s">
        <v>549</v>
      </c>
      <c r="B17" s="278"/>
      <c r="C17" s="486"/>
      <c r="D17" s="486"/>
      <c r="E17" s="486"/>
      <c r="F17" s="278"/>
      <c r="G17" s="486"/>
      <c r="H17" s="486"/>
      <c r="I17" s="486"/>
    </row>
    <row r="18" spans="1:9" ht="16.5">
      <c r="A18" s="838" t="s">
        <v>275</v>
      </c>
      <c r="B18" s="72"/>
      <c r="C18" s="72"/>
      <c r="D18" s="72"/>
      <c r="E18" s="72"/>
      <c r="F18" s="72"/>
      <c r="G18" s="72"/>
      <c r="H18" s="72"/>
      <c r="I18" s="72"/>
    </row>
    <row r="19" spans="1:9" ht="16.5">
      <c r="A19" s="72"/>
      <c r="B19" s="72"/>
      <c r="C19" s="72"/>
      <c r="D19" s="72"/>
      <c r="E19" s="72"/>
      <c r="F19" s="72"/>
      <c r="G19" s="72"/>
      <c r="H19" s="72"/>
      <c r="I19" s="72"/>
    </row>
    <row r="20" spans="1:9" ht="16.5">
      <c r="A20" s="72"/>
      <c r="B20" s="72"/>
      <c r="C20" s="72"/>
      <c r="D20" s="72"/>
      <c r="E20" s="72"/>
      <c r="F20" s="72"/>
      <c r="G20" s="72"/>
      <c r="H20" s="72"/>
      <c r="I20" s="72"/>
    </row>
    <row r="21" spans="1:9" ht="16.5">
      <c r="A21" s="292" t="s">
        <v>899</v>
      </c>
      <c r="B21" s="72"/>
      <c r="C21" s="72"/>
      <c r="D21" s="72"/>
      <c r="E21" s="72"/>
      <c r="F21" s="72"/>
      <c r="G21" s="72"/>
      <c r="H21" s="72"/>
      <c r="I21" s="72"/>
    </row>
    <row r="22" spans="1:9" ht="16.5">
      <c r="A22" s="88"/>
      <c r="B22" s="77"/>
      <c r="C22" s="78"/>
      <c r="D22" s="78"/>
      <c r="E22" s="77"/>
      <c r="F22" s="88"/>
      <c r="G22" s="88"/>
      <c r="H22" s="88"/>
      <c r="I22" s="869" t="s">
        <v>303</v>
      </c>
    </row>
    <row r="23" spans="1:9" ht="16.5">
      <c r="A23" s="236"/>
      <c r="B23" s="1150">
        <v>2007</v>
      </c>
      <c r="C23" s="1152">
        <v>2008</v>
      </c>
      <c r="D23" s="1154">
        <v>2009</v>
      </c>
      <c r="E23" s="69">
        <v>2009</v>
      </c>
      <c r="F23" s="69">
        <v>2010</v>
      </c>
      <c r="G23" s="69">
        <v>2010</v>
      </c>
      <c r="H23" s="69">
        <v>2010</v>
      </c>
      <c r="I23" s="69">
        <v>2010</v>
      </c>
    </row>
    <row r="24" spans="1:9" ht="16.5">
      <c r="A24" s="101"/>
      <c r="B24" s="1151"/>
      <c r="C24" s="1153"/>
      <c r="D24" s="1155"/>
      <c r="E24" s="117" t="s">
        <v>751</v>
      </c>
      <c r="F24" s="117" t="s">
        <v>748</v>
      </c>
      <c r="G24" s="117" t="s">
        <v>749</v>
      </c>
      <c r="H24" s="117" t="s">
        <v>750</v>
      </c>
      <c r="I24" s="117" t="s">
        <v>751</v>
      </c>
    </row>
    <row r="25" spans="1:7" ht="16.5">
      <c r="A25" s="380"/>
      <c r="B25" s="290"/>
      <c r="C25" s="285"/>
      <c r="D25" s="186"/>
      <c r="E25" s="78"/>
      <c r="F25" s="78"/>
      <c r="G25" s="78"/>
    </row>
    <row r="26" spans="1:7" ht="16.5">
      <c r="A26" s="280" t="s">
        <v>545</v>
      </c>
      <c r="B26" s="80"/>
      <c r="C26" s="81"/>
      <c r="D26" s="81"/>
      <c r="E26" s="72"/>
      <c r="F26" s="72"/>
      <c r="G26" s="72"/>
    </row>
    <row r="27" spans="1:9" ht="16.5">
      <c r="A27" s="280" t="s">
        <v>853</v>
      </c>
      <c r="B27" s="946">
        <v>1.25</v>
      </c>
      <c r="C27" s="946">
        <v>0.01</v>
      </c>
      <c r="D27" s="946">
        <v>0.0095</v>
      </c>
      <c r="E27" s="946">
        <v>0.0095</v>
      </c>
      <c r="F27" s="946">
        <v>0.0095</v>
      </c>
      <c r="G27" s="946">
        <v>0.0095</v>
      </c>
      <c r="H27" s="946">
        <v>0.009497894298706087</v>
      </c>
      <c r="I27" s="946">
        <v>0.0094</v>
      </c>
    </row>
    <row r="28" spans="1:8" ht="16.5">
      <c r="A28" s="139"/>
      <c r="B28" s="81"/>
      <c r="C28" s="81"/>
      <c r="D28" s="81"/>
      <c r="E28" s="81"/>
      <c r="F28" s="81"/>
      <c r="G28" s="81"/>
      <c r="H28" s="81"/>
    </row>
    <row r="29" spans="1:8" ht="16.5">
      <c r="A29" s="280" t="s">
        <v>546</v>
      </c>
      <c r="B29" s="81"/>
      <c r="C29" s="81"/>
      <c r="D29" s="81"/>
      <c r="E29" s="81"/>
      <c r="F29" s="81"/>
      <c r="G29" s="81"/>
      <c r="H29" s="81"/>
    </row>
    <row r="30" spans="1:9" ht="16.5">
      <c r="A30" s="280" t="s">
        <v>547</v>
      </c>
      <c r="B30" s="318">
        <v>3.2663</v>
      </c>
      <c r="C30" s="318">
        <v>0.2963</v>
      </c>
      <c r="D30" s="318">
        <v>0.1088</v>
      </c>
      <c r="E30" s="318">
        <v>0.1088</v>
      </c>
      <c r="F30" s="318">
        <v>0.1273</v>
      </c>
      <c r="G30" s="318">
        <v>0.5203</v>
      </c>
      <c r="H30" s="1109">
        <v>0.2684</v>
      </c>
      <c r="I30" s="1109">
        <v>0.2528</v>
      </c>
    </row>
    <row r="31" spans="1:9" ht="16.5">
      <c r="A31" s="280" t="s">
        <v>548</v>
      </c>
      <c r="B31" s="318">
        <v>3.475</v>
      </c>
      <c r="C31" s="318">
        <v>0.9038</v>
      </c>
      <c r="D31" s="318">
        <v>0.1828</v>
      </c>
      <c r="E31" s="318">
        <v>0.1828</v>
      </c>
      <c r="F31" s="318">
        <v>0.1868</v>
      </c>
      <c r="G31" s="318">
        <v>0.5813</v>
      </c>
      <c r="H31" s="1109">
        <v>0.357</v>
      </c>
      <c r="I31" s="1109">
        <v>0.3068</v>
      </c>
    </row>
    <row r="32" spans="1:9" ht="16.5">
      <c r="A32" s="973"/>
      <c r="B32" s="116"/>
      <c r="C32" s="116"/>
      <c r="D32" s="116"/>
      <c r="E32" s="116"/>
      <c r="F32" s="116"/>
      <c r="G32" s="116"/>
      <c r="H32" s="116"/>
      <c r="I32" s="116"/>
    </row>
    <row r="33" spans="1:9" ht="16.5">
      <c r="A33" s="843" t="s">
        <v>154</v>
      </c>
      <c r="B33" s="428"/>
      <c r="C33" s="428"/>
      <c r="D33" s="428"/>
      <c r="E33" s="428"/>
      <c r="F33" s="428"/>
      <c r="G33" s="428"/>
      <c r="H33" s="428"/>
      <c r="I33" s="428"/>
    </row>
    <row r="34" spans="1:9" ht="16.5">
      <c r="A34" s="838" t="s">
        <v>275</v>
      </c>
      <c r="B34" s="72"/>
      <c r="C34" s="72"/>
      <c r="D34" s="72"/>
      <c r="E34" s="72"/>
      <c r="F34" s="72"/>
      <c r="G34" s="72"/>
      <c r="H34" s="72"/>
      <c r="I34" s="72"/>
    </row>
  </sheetData>
  <mergeCells count="6">
    <mergeCell ref="C6:C7"/>
    <mergeCell ref="D6:D7"/>
    <mergeCell ref="B23:B24"/>
    <mergeCell ref="C23:C24"/>
    <mergeCell ref="D23:D24"/>
    <mergeCell ref="B6:B7"/>
  </mergeCells>
  <printOptions/>
  <pageMargins left="0.7480314960629921" right="0.7480314960629921" top="0.7874015748031497" bottom="0.984251968503937" header="0.5118110236220472" footer="0.511811023622047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N59"/>
  <sheetViews>
    <sheetView zoomScale="150" zoomScaleNormal="150" workbookViewId="0" topLeftCell="A34">
      <selection activeCell="A3" sqref="A3"/>
    </sheetView>
  </sheetViews>
  <sheetFormatPr defaultColWidth="9.00390625" defaultRowHeight="16.5"/>
  <cols>
    <col min="1" max="1" width="22.00390625" style="1" customWidth="1"/>
    <col min="2" max="2" width="9.625" style="1" customWidth="1"/>
    <col min="3" max="12" width="7.875" style="1" customWidth="1"/>
    <col min="13" max="16384" width="9.00390625" style="1" customWidth="1"/>
  </cols>
  <sheetData>
    <row r="1" spans="1:12" ht="16.5">
      <c r="A1" s="52" t="s">
        <v>553</v>
      </c>
      <c r="B1" s="487"/>
      <c r="C1" s="4"/>
      <c r="D1" s="2"/>
      <c r="E1" s="2"/>
      <c r="F1" s="2"/>
      <c r="G1" s="2"/>
      <c r="H1" s="2"/>
      <c r="I1" s="4"/>
      <c r="J1" s="4"/>
      <c r="K1" s="4"/>
      <c r="L1" s="42"/>
    </row>
    <row r="2" spans="1:12" ht="15" customHeight="1">
      <c r="A2" s="488"/>
      <c r="B2" s="487"/>
      <c r="C2" s="4"/>
      <c r="D2" s="2"/>
      <c r="E2" s="2"/>
      <c r="F2" s="2"/>
      <c r="G2" s="2"/>
      <c r="H2" s="2"/>
      <c r="I2" s="4"/>
      <c r="J2" s="4"/>
      <c r="K2" s="4"/>
      <c r="L2" s="42"/>
    </row>
    <row r="3" spans="1:12" ht="15" customHeight="1">
      <c r="A3" s="488"/>
      <c r="B3" s="487"/>
      <c r="C3" s="4"/>
      <c r="D3" s="2"/>
      <c r="E3" s="2"/>
      <c r="F3" s="2"/>
      <c r="G3" s="2"/>
      <c r="H3" s="2"/>
      <c r="I3" s="4"/>
      <c r="J3" s="4"/>
      <c r="K3" s="4"/>
      <c r="L3" s="42"/>
    </row>
    <row r="4" spans="1:12" ht="16.5">
      <c r="A4" s="1" t="s">
        <v>554</v>
      </c>
      <c r="C4" s="4"/>
      <c r="D4" s="2"/>
      <c r="E4" s="2"/>
      <c r="F4" s="2"/>
      <c r="G4" s="2"/>
      <c r="H4" s="2"/>
      <c r="I4" s="4"/>
      <c r="J4" s="4"/>
      <c r="K4" s="4"/>
      <c r="L4" s="478"/>
    </row>
    <row r="5" spans="1:11" ht="15" customHeight="1">
      <c r="A5" s="2"/>
      <c r="B5" s="2"/>
      <c r="C5" s="4"/>
      <c r="D5" s="2"/>
      <c r="E5" s="2"/>
      <c r="F5" s="2"/>
      <c r="G5" s="2"/>
      <c r="H5" s="2"/>
      <c r="I5" s="4"/>
      <c r="J5" s="4"/>
      <c r="K5" s="4"/>
    </row>
    <row r="6" spans="1:12" ht="15.75">
      <c r="A6" s="21"/>
      <c r="B6" s="154"/>
      <c r="C6" s="1156">
        <v>2007</v>
      </c>
      <c r="D6" s="1159">
        <v>2008</v>
      </c>
      <c r="E6" s="1159">
        <v>2009</v>
      </c>
      <c r="F6" s="97">
        <v>2010</v>
      </c>
      <c r="G6" s="96">
        <v>2009</v>
      </c>
      <c r="H6" s="96">
        <v>2010</v>
      </c>
      <c r="I6" s="96">
        <v>2010</v>
      </c>
      <c r="J6" s="96">
        <v>2010</v>
      </c>
      <c r="K6" s="96">
        <v>2010</v>
      </c>
      <c r="L6" s="350"/>
    </row>
    <row r="7" spans="1:12" ht="15.75">
      <c r="A7" s="6"/>
      <c r="B7" s="155"/>
      <c r="C7" s="1157"/>
      <c r="D7" s="1160"/>
      <c r="E7" s="1160"/>
      <c r="F7" s="294" t="s">
        <v>752</v>
      </c>
      <c r="G7" s="98" t="s">
        <v>756</v>
      </c>
      <c r="H7" s="324" t="s">
        <v>753</v>
      </c>
      <c r="I7" s="324" t="s">
        <v>749</v>
      </c>
      <c r="J7" s="324" t="s">
        <v>755</v>
      </c>
      <c r="K7" s="98" t="s">
        <v>756</v>
      </c>
      <c r="L7" s="351" t="s">
        <v>162</v>
      </c>
    </row>
    <row r="8" spans="1:12" ht="15.75">
      <c r="A8" s="140"/>
      <c r="B8" s="156"/>
      <c r="C8" s="1158"/>
      <c r="D8" s="1161"/>
      <c r="E8" s="1161"/>
      <c r="F8" s="293" t="s">
        <v>751</v>
      </c>
      <c r="G8" s="89"/>
      <c r="H8" s="233"/>
      <c r="I8" s="233"/>
      <c r="J8" s="472"/>
      <c r="K8" s="549"/>
      <c r="L8" s="352"/>
    </row>
    <row r="9" spans="1:12" ht="9.75" customHeight="1">
      <c r="A9" s="6"/>
      <c r="B9" s="155"/>
      <c r="C9" s="10"/>
      <c r="D9" s="10"/>
      <c r="E9" s="10"/>
      <c r="F9" s="3"/>
      <c r="L9" s="44"/>
    </row>
    <row r="10" spans="1:12" ht="15.75">
      <c r="A10" s="19" t="s">
        <v>784</v>
      </c>
      <c r="B10" s="11" t="s">
        <v>550</v>
      </c>
      <c r="C10" s="344">
        <v>3405</v>
      </c>
      <c r="D10" s="621">
        <v>2738</v>
      </c>
      <c r="E10" s="621">
        <v>2529</v>
      </c>
      <c r="F10" s="621">
        <v>2991</v>
      </c>
      <c r="G10" s="111">
        <v>674</v>
      </c>
      <c r="H10" s="111">
        <v>694</v>
      </c>
      <c r="I10" s="111">
        <v>778</v>
      </c>
      <c r="J10" s="111">
        <v>782</v>
      </c>
      <c r="K10" s="2">
        <v>737</v>
      </c>
      <c r="L10" s="987">
        <v>100</v>
      </c>
    </row>
    <row r="11" spans="1:12" ht="15.75">
      <c r="A11" s="313"/>
      <c r="B11" s="312" t="s">
        <v>656</v>
      </c>
      <c r="C11" s="461">
        <v>9.5</v>
      </c>
      <c r="D11" s="722">
        <v>-19.6</v>
      </c>
      <c r="E11" s="754">
        <v>-7.6</v>
      </c>
      <c r="F11" s="754">
        <v>18.3</v>
      </c>
      <c r="G11" s="111">
        <v>24.1</v>
      </c>
      <c r="H11" s="111">
        <v>26.9</v>
      </c>
      <c r="I11" s="111">
        <v>18.4</v>
      </c>
      <c r="J11" s="111">
        <v>20.1</v>
      </c>
      <c r="K11" s="2">
        <v>9.3</v>
      </c>
      <c r="L11" s="595"/>
    </row>
    <row r="12" spans="1:12" ht="15.75">
      <c r="A12" s="20"/>
      <c r="B12" s="5"/>
      <c r="C12" s="110"/>
      <c r="D12" s="597"/>
      <c r="E12" s="111"/>
      <c r="F12" s="111"/>
      <c r="G12" s="111"/>
      <c r="H12" s="111"/>
      <c r="I12" s="111"/>
      <c r="J12" s="111"/>
      <c r="K12" s="2"/>
      <c r="L12" s="824"/>
    </row>
    <row r="13" spans="1:12" ht="15.75">
      <c r="A13" s="4" t="s">
        <v>821</v>
      </c>
      <c r="B13" s="5"/>
      <c r="C13" s="110"/>
      <c r="D13" s="597"/>
      <c r="E13" s="111"/>
      <c r="F13" s="111"/>
      <c r="G13" s="111"/>
      <c r="H13" s="111"/>
      <c r="I13" s="111"/>
      <c r="J13" s="111"/>
      <c r="K13" s="2"/>
      <c r="L13" s="824"/>
    </row>
    <row r="14" spans="1:13" ht="15.75">
      <c r="A14" s="4" t="s">
        <v>555</v>
      </c>
      <c r="B14" s="5"/>
      <c r="C14" s="394">
        <v>58</v>
      </c>
      <c r="D14" s="622">
        <v>36</v>
      </c>
      <c r="E14" s="111">
        <v>45</v>
      </c>
      <c r="F14" s="111">
        <v>46</v>
      </c>
      <c r="G14" s="111">
        <v>20</v>
      </c>
      <c r="H14" s="111">
        <v>15</v>
      </c>
      <c r="I14" s="111">
        <v>8</v>
      </c>
      <c r="J14" s="111">
        <v>14</v>
      </c>
      <c r="K14" s="2">
        <v>9</v>
      </c>
      <c r="L14" s="987">
        <v>1.2</v>
      </c>
      <c r="M14" s="823"/>
    </row>
    <row r="15" spans="1:12" ht="15.75">
      <c r="A15" s="4" t="s">
        <v>556</v>
      </c>
      <c r="B15" s="5"/>
      <c r="C15" s="394">
        <v>668</v>
      </c>
      <c r="D15" s="622">
        <v>483</v>
      </c>
      <c r="E15" s="111">
        <v>317</v>
      </c>
      <c r="F15" s="111">
        <v>372</v>
      </c>
      <c r="G15" s="111">
        <v>64</v>
      </c>
      <c r="H15" s="111">
        <v>97</v>
      </c>
      <c r="I15" s="111">
        <v>99</v>
      </c>
      <c r="J15" s="111">
        <v>90</v>
      </c>
      <c r="K15" s="2">
        <v>86</v>
      </c>
      <c r="L15" s="987">
        <v>11.7</v>
      </c>
    </row>
    <row r="16" spans="1:12" ht="15.75">
      <c r="A16" s="4" t="s">
        <v>557</v>
      </c>
      <c r="B16" s="5"/>
      <c r="C16" s="394">
        <v>1071</v>
      </c>
      <c r="D16" s="622">
        <v>850</v>
      </c>
      <c r="E16" s="111">
        <v>955</v>
      </c>
      <c r="F16" s="590">
        <v>1139</v>
      </c>
      <c r="G16" s="111">
        <v>271</v>
      </c>
      <c r="H16" s="111">
        <v>251</v>
      </c>
      <c r="I16" s="111">
        <v>300</v>
      </c>
      <c r="J16" s="111">
        <v>312</v>
      </c>
      <c r="K16" s="2">
        <v>276</v>
      </c>
      <c r="L16" s="987">
        <v>37.4</v>
      </c>
    </row>
    <row r="17" spans="1:12" ht="15.75">
      <c r="A17" s="4" t="s">
        <v>558</v>
      </c>
      <c r="B17" s="5"/>
      <c r="C17" s="394">
        <v>124</v>
      </c>
      <c r="D17" s="622">
        <v>72</v>
      </c>
      <c r="E17" s="111">
        <v>65</v>
      </c>
      <c r="F17" s="111">
        <v>80</v>
      </c>
      <c r="G17" s="111">
        <v>10</v>
      </c>
      <c r="H17" s="111">
        <v>16</v>
      </c>
      <c r="I17" s="111">
        <v>21</v>
      </c>
      <c r="J17" s="111">
        <v>21</v>
      </c>
      <c r="K17" s="2">
        <v>22</v>
      </c>
      <c r="L17" s="987">
        <v>3</v>
      </c>
    </row>
    <row r="18" spans="1:12" ht="15.75">
      <c r="A18" s="24" t="s">
        <v>559</v>
      </c>
      <c r="B18" s="5"/>
      <c r="C18" s="394">
        <v>85</v>
      </c>
      <c r="D18" s="622">
        <v>91</v>
      </c>
      <c r="E18" s="111">
        <v>57</v>
      </c>
      <c r="F18" s="111">
        <v>64</v>
      </c>
      <c r="G18" s="111">
        <v>17</v>
      </c>
      <c r="H18" s="111">
        <v>13</v>
      </c>
      <c r="I18" s="111">
        <v>19</v>
      </c>
      <c r="J18" s="111">
        <v>13</v>
      </c>
      <c r="K18" s="2">
        <v>19</v>
      </c>
      <c r="L18" s="987">
        <v>2.6</v>
      </c>
    </row>
    <row r="19" spans="1:12" ht="15.75">
      <c r="A19" s="4" t="s">
        <v>560</v>
      </c>
      <c r="B19" s="5"/>
      <c r="C19" s="394">
        <v>87</v>
      </c>
      <c r="D19" s="622">
        <v>73</v>
      </c>
      <c r="E19" s="111">
        <v>94</v>
      </c>
      <c r="F19" s="111">
        <v>100</v>
      </c>
      <c r="G19" s="111">
        <v>22</v>
      </c>
      <c r="H19" s="111">
        <v>24</v>
      </c>
      <c r="I19" s="111">
        <v>32</v>
      </c>
      <c r="J19" s="111">
        <v>25</v>
      </c>
      <c r="K19" s="2">
        <v>19</v>
      </c>
      <c r="L19" s="987">
        <v>2.6</v>
      </c>
    </row>
    <row r="20" spans="1:12" ht="15.75">
      <c r="A20" s="4" t="s">
        <v>561</v>
      </c>
      <c r="B20" s="5"/>
      <c r="C20" s="394">
        <v>393</v>
      </c>
      <c r="D20" s="622">
        <v>354</v>
      </c>
      <c r="E20" s="111">
        <v>248</v>
      </c>
      <c r="F20" s="111">
        <v>376</v>
      </c>
      <c r="G20" s="111">
        <v>78</v>
      </c>
      <c r="H20" s="111">
        <v>73</v>
      </c>
      <c r="I20" s="111">
        <v>103</v>
      </c>
      <c r="J20" s="111">
        <v>92</v>
      </c>
      <c r="K20" s="2">
        <v>108</v>
      </c>
      <c r="L20" s="987">
        <v>14.7</v>
      </c>
    </row>
    <row r="21" spans="1:12" ht="15.75">
      <c r="A21" s="4" t="s">
        <v>562</v>
      </c>
      <c r="B21" s="5"/>
      <c r="C21" s="394">
        <v>82</v>
      </c>
      <c r="D21" s="622">
        <v>86</v>
      </c>
      <c r="E21" s="111">
        <v>77</v>
      </c>
      <c r="F21" s="111">
        <v>75</v>
      </c>
      <c r="G21" s="111">
        <v>19</v>
      </c>
      <c r="H21" s="111">
        <v>17</v>
      </c>
      <c r="I21" s="111">
        <v>13</v>
      </c>
      <c r="J21" s="111">
        <v>16</v>
      </c>
      <c r="K21" s="2">
        <v>29</v>
      </c>
      <c r="L21" s="987">
        <v>3.9</v>
      </c>
    </row>
    <row r="22" spans="1:12" ht="15.75">
      <c r="A22" s="24" t="s">
        <v>563</v>
      </c>
      <c r="B22" s="5"/>
      <c r="C22" s="394">
        <v>616</v>
      </c>
      <c r="D22" s="622">
        <v>519</v>
      </c>
      <c r="E22" s="111">
        <v>440</v>
      </c>
      <c r="F22" s="111">
        <v>501</v>
      </c>
      <c r="G22" s="111">
        <v>106</v>
      </c>
      <c r="H22" s="111">
        <v>133</v>
      </c>
      <c r="I22" s="111">
        <v>120</v>
      </c>
      <c r="J22" s="111">
        <v>123</v>
      </c>
      <c r="K22" s="2">
        <v>125</v>
      </c>
      <c r="L22" s="987">
        <v>17</v>
      </c>
    </row>
    <row r="23" spans="1:12" ht="15.75">
      <c r="A23" s="4"/>
      <c r="B23" s="5"/>
      <c r="C23" s="411"/>
      <c r="D23" s="623"/>
      <c r="E23" s="111"/>
      <c r="F23" s="111"/>
      <c r="G23" s="111"/>
      <c r="H23" s="111"/>
      <c r="I23" s="111"/>
      <c r="J23" s="111"/>
      <c r="K23" s="2"/>
      <c r="L23" s="987"/>
    </row>
    <row r="24" spans="1:12" ht="15.75">
      <c r="A24" s="4" t="s">
        <v>820</v>
      </c>
      <c r="B24" s="11" t="s">
        <v>551</v>
      </c>
      <c r="C24" s="344">
        <v>995348</v>
      </c>
      <c r="D24" s="621">
        <v>413149</v>
      </c>
      <c r="E24" s="592">
        <v>340367</v>
      </c>
      <c r="F24" s="592">
        <v>506576</v>
      </c>
      <c r="G24" s="590">
        <v>140074</v>
      </c>
      <c r="H24" s="590">
        <v>88172</v>
      </c>
      <c r="I24" s="590">
        <v>135786</v>
      </c>
      <c r="J24" s="590">
        <v>206386</v>
      </c>
      <c r="K24" s="1115">
        <v>76230</v>
      </c>
      <c r="L24" s="987">
        <v>100</v>
      </c>
    </row>
    <row r="25" spans="1:12" ht="15.75">
      <c r="A25" s="297"/>
      <c r="B25" s="312" t="s">
        <v>656</v>
      </c>
      <c r="C25" s="461">
        <v>78.5</v>
      </c>
      <c r="D25" s="722">
        <v>-58.5</v>
      </c>
      <c r="E25" s="754">
        <v>-17.6</v>
      </c>
      <c r="F25" s="754">
        <v>48.8</v>
      </c>
      <c r="G25" s="111">
        <v>76.8</v>
      </c>
      <c r="H25" s="111">
        <v>99.2</v>
      </c>
      <c r="I25" s="111">
        <v>66.9</v>
      </c>
      <c r="J25" s="111">
        <v>176.4</v>
      </c>
      <c r="K25" s="2">
        <v>-45.6</v>
      </c>
      <c r="L25" s="987"/>
    </row>
    <row r="26" spans="1:12" ht="15.75">
      <c r="A26" s="4"/>
      <c r="B26" s="5"/>
      <c r="C26" s="110"/>
      <c r="D26" s="597"/>
      <c r="E26" s="110"/>
      <c r="F26" s="111"/>
      <c r="G26" s="111"/>
      <c r="H26" s="111"/>
      <c r="I26" s="111"/>
      <c r="J26" s="111"/>
      <c r="K26" s="2"/>
      <c r="L26" s="987"/>
    </row>
    <row r="27" spans="1:12" ht="15.75">
      <c r="A27" s="45" t="s">
        <v>564</v>
      </c>
      <c r="B27" s="46"/>
      <c r="C27" s="110"/>
      <c r="D27" s="597"/>
      <c r="E27" s="110"/>
      <c r="F27" s="111"/>
      <c r="G27" s="111"/>
      <c r="H27" s="111"/>
      <c r="I27" s="111"/>
      <c r="J27" s="111"/>
      <c r="K27" s="2"/>
      <c r="L27" s="988"/>
    </row>
    <row r="28" spans="1:13" ht="15.75">
      <c r="A28" s="48" t="s">
        <v>555</v>
      </c>
      <c r="B28" s="5"/>
      <c r="C28" s="328" t="s">
        <v>935</v>
      </c>
      <c r="D28" s="594">
        <v>5515</v>
      </c>
      <c r="E28" s="880">
        <v>3680</v>
      </c>
      <c r="F28" s="328">
        <v>5038</v>
      </c>
      <c r="G28" s="592">
        <v>2365</v>
      </c>
      <c r="H28" s="328" t="s">
        <v>935</v>
      </c>
      <c r="I28" s="328">
        <v>700</v>
      </c>
      <c r="J28" s="590">
        <v>985</v>
      </c>
      <c r="K28" s="328" t="s">
        <v>935</v>
      </c>
      <c r="L28" s="1116" t="s">
        <v>936</v>
      </c>
      <c r="M28" s="823"/>
    </row>
    <row r="29" spans="1:12" ht="15.75">
      <c r="A29" s="48" t="s">
        <v>556</v>
      </c>
      <c r="B29" s="5"/>
      <c r="C29" s="328">
        <v>41425</v>
      </c>
      <c r="D29" s="594">
        <v>78187</v>
      </c>
      <c r="E29" s="592">
        <v>20973</v>
      </c>
      <c r="F29" s="592">
        <v>55660</v>
      </c>
      <c r="G29" s="592">
        <v>4498</v>
      </c>
      <c r="H29" s="590">
        <v>6179</v>
      </c>
      <c r="I29" s="590">
        <v>13211</v>
      </c>
      <c r="J29" s="590">
        <v>27832</v>
      </c>
      <c r="K29" s="1115">
        <v>8438</v>
      </c>
      <c r="L29" s="987">
        <v>11.1</v>
      </c>
    </row>
    <row r="30" spans="1:12" ht="15.75">
      <c r="A30" s="48" t="s">
        <v>557</v>
      </c>
      <c r="B30" s="5"/>
      <c r="C30" s="328">
        <v>118191</v>
      </c>
      <c r="D30" s="594">
        <v>117591</v>
      </c>
      <c r="E30" s="592">
        <v>96807</v>
      </c>
      <c r="F30" s="592">
        <v>140696</v>
      </c>
      <c r="G30" s="592">
        <v>18617</v>
      </c>
      <c r="H30" s="590">
        <v>24500</v>
      </c>
      <c r="I30" s="590">
        <v>54964</v>
      </c>
      <c r="J30" s="590">
        <v>34763</v>
      </c>
      <c r="K30" s="1115">
        <v>26470</v>
      </c>
      <c r="L30" s="987">
        <v>34.7</v>
      </c>
    </row>
    <row r="31" spans="1:12" ht="15.75">
      <c r="A31" s="48" t="s">
        <v>558</v>
      </c>
      <c r="B31" s="5"/>
      <c r="C31" s="328">
        <v>16642</v>
      </c>
      <c r="D31" s="594">
        <v>21561</v>
      </c>
      <c r="E31" s="592">
        <v>2980</v>
      </c>
      <c r="F31" s="592">
        <v>10515</v>
      </c>
      <c r="G31" s="592">
        <v>425</v>
      </c>
      <c r="H31" s="590">
        <v>810</v>
      </c>
      <c r="I31" s="590">
        <v>7196</v>
      </c>
      <c r="J31" s="590">
        <v>1431</v>
      </c>
      <c r="K31" s="1115">
        <v>1078</v>
      </c>
      <c r="L31" s="595">
        <v>1.4</v>
      </c>
    </row>
    <row r="32" spans="1:12" ht="15.75">
      <c r="A32" s="49" t="s">
        <v>559</v>
      </c>
      <c r="B32" s="5"/>
      <c r="C32" s="328" t="s">
        <v>935</v>
      </c>
      <c r="D32" s="594">
        <v>37211</v>
      </c>
      <c r="E32" s="880">
        <v>45223</v>
      </c>
      <c r="F32" s="328">
        <v>33034</v>
      </c>
      <c r="G32" s="592">
        <v>33685</v>
      </c>
      <c r="H32" s="880">
        <v>5838</v>
      </c>
      <c r="I32" s="880">
        <v>11056</v>
      </c>
      <c r="J32" s="590">
        <v>6480</v>
      </c>
      <c r="K32" s="1115">
        <v>9660</v>
      </c>
      <c r="L32" s="595">
        <v>12.7</v>
      </c>
    </row>
    <row r="33" spans="1:12" ht="15.75">
      <c r="A33" s="48" t="s">
        <v>560</v>
      </c>
      <c r="B33" s="5"/>
      <c r="C33" s="328">
        <v>562282</v>
      </c>
      <c r="D33" s="594">
        <v>15210</v>
      </c>
      <c r="E33" s="592">
        <v>71940</v>
      </c>
      <c r="F33" s="592">
        <v>139009</v>
      </c>
      <c r="G33" s="592">
        <v>52575</v>
      </c>
      <c r="H33" s="590">
        <v>3470</v>
      </c>
      <c r="I33" s="590">
        <v>29608</v>
      </c>
      <c r="J33" s="590">
        <v>102493</v>
      </c>
      <c r="K33" s="1115">
        <v>3438</v>
      </c>
      <c r="L33" s="987">
        <v>4.5</v>
      </c>
    </row>
    <row r="34" spans="1:12" ht="15.75">
      <c r="A34" s="48" t="s">
        <v>561</v>
      </c>
      <c r="B34" s="5"/>
      <c r="C34" s="328">
        <v>42161</v>
      </c>
      <c r="D34" s="594">
        <v>51126</v>
      </c>
      <c r="E34" s="592">
        <v>23020</v>
      </c>
      <c r="F34" s="592">
        <v>41731</v>
      </c>
      <c r="G34" s="592">
        <v>4735</v>
      </c>
      <c r="H34" s="590">
        <v>20261</v>
      </c>
      <c r="I34" s="590">
        <v>5850</v>
      </c>
      <c r="J34" s="590">
        <v>8734</v>
      </c>
      <c r="K34" s="1115">
        <v>6886</v>
      </c>
      <c r="L34" s="987">
        <v>9</v>
      </c>
    </row>
    <row r="35" spans="1:12" ht="15.75">
      <c r="A35" s="48" t="s">
        <v>562</v>
      </c>
      <c r="B35" s="5"/>
      <c r="C35" s="328">
        <v>6695</v>
      </c>
      <c r="D35" s="594">
        <v>15151</v>
      </c>
      <c r="E35" s="592">
        <v>4234</v>
      </c>
      <c r="F35" s="592">
        <v>5107</v>
      </c>
      <c r="G35" s="592">
        <v>985</v>
      </c>
      <c r="H35" s="590">
        <v>715</v>
      </c>
      <c r="I35" s="590">
        <v>865</v>
      </c>
      <c r="J35" s="590">
        <v>588</v>
      </c>
      <c r="K35" s="1115">
        <v>2939</v>
      </c>
      <c r="L35" s="987">
        <v>3.9</v>
      </c>
    </row>
    <row r="36" spans="1:12" ht="15.75">
      <c r="A36" s="49" t="s">
        <v>563</v>
      </c>
      <c r="B36" s="5"/>
      <c r="C36" s="328">
        <v>46987</v>
      </c>
      <c r="D36" s="594">
        <v>43540</v>
      </c>
      <c r="E36" s="592">
        <v>35255</v>
      </c>
      <c r="F36" s="592">
        <v>50766</v>
      </c>
      <c r="G36" s="592">
        <v>10174</v>
      </c>
      <c r="H36" s="590">
        <v>19976</v>
      </c>
      <c r="I36" s="590">
        <v>7532</v>
      </c>
      <c r="J36" s="590">
        <v>10873</v>
      </c>
      <c r="K36" s="1115">
        <v>12385</v>
      </c>
      <c r="L36" s="987">
        <v>16.2</v>
      </c>
    </row>
    <row r="37" spans="1:12" ht="15.75">
      <c r="A37" s="4"/>
      <c r="B37" s="5"/>
      <c r="C37" s="328"/>
      <c r="D37" s="594"/>
      <c r="E37" s="592"/>
      <c r="F37" s="111"/>
      <c r="G37" s="111"/>
      <c r="H37" s="111"/>
      <c r="I37" s="111"/>
      <c r="J37" s="590"/>
      <c r="K37" s="1115"/>
      <c r="L37" s="987"/>
    </row>
    <row r="38" spans="1:12" ht="15.75">
      <c r="A38" s="45" t="s">
        <v>565</v>
      </c>
      <c r="B38" s="46"/>
      <c r="C38" s="328"/>
      <c r="D38" s="594"/>
      <c r="E38" s="592"/>
      <c r="F38" s="111"/>
      <c r="G38" s="111"/>
      <c r="H38" s="111"/>
      <c r="I38" s="111"/>
      <c r="J38" s="590"/>
      <c r="K38" s="1115"/>
      <c r="L38" s="988"/>
    </row>
    <row r="39" spans="1:13" ht="15.75">
      <c r="A39" s="50" t="s">
        <v>566</v>
      </c>
      <c r="B39" s="46"/>
      <c r="C39" s="328">
        <v>546479</v>
      </c>
      <c r="D39" s="594">
        <v>46299</v>
      </c>
      <c r="E39" s="592">
        <v>59622</v>
      </c>
      <c r="F39" s="592">
        <v>72424</v>
      </c>
      <c r="G39" s="989">
        <v>16785</v>
      </c>
      <c r="H39" s="590">
        <v>7320</v>
      </c>
      <c r="I39" s="590">
        <v>35040</v>
      </c>
      <c r="J39" s="590">
        <v>11645</v>
      </c>
      <c r="K39" s="1115">
        <v>18418</v>
      </c>
      <c r="L39" s="987">
        <v>24.2</v>
      </c>
      <c r="M39" s="823"/>
    </row>
    <row r="40" spans="1:12" ht="15.75">
      <c r="A40" s="50" t="s">
        <v>567</v>
      </c>
      <c r="B40" s="46"/>
      <c r="C40" s="328">
        <v>54686</v>
      </c>
      <c r="D40" s="594">
        <v>99437</v>
      </c>
      <c r="E40" s="592">
        <v>41580</v>
      </c>
      <c r="F40" s="592">
        <v>123636</v>
      </c>
      <c r="G40" s="989">
        <v>23256</v>
      </c>
      <c r="H40" s="590">
        <v>4222</v>
      </c>
      <c r="I40" s="590">
        <v>10135</v>
      </c>
      <c r="J40" s="590">
        <v>105081</v>
      </c>
      <c r="K40" s="1115">
        <v>4198</v>
      </c>
      <c r="L40" s="987">
        <v>5.5</v>
      </c>
    </row>
    <row r="41" spans="1:12" ht="15.75">
      <c r="A41" s="50" t="s">
        <v>568</v>
      </c>
      <c r="B41" s="46"/>
      <c r="C41" s="328">
        <v>262320</v>
      </c>
      <c r="D41" s="594">
        <v>229643</v>
      </c>
      <c r="E41" s="592">
        <v>166073</v>
      </c>
      <c r="F41" s="592">
        <v>249161</v>
      </c>
      <c r="G41" s="989">
        <v>41651</v>
      </c>
      <c r="H41" s="590">
        <v>65551</v>
      </c>
      <c r="I41" s="590">
        <v>60584</v>
      </c>
      <c r="J41" s="590">
        <v>73617</v>
      </c>
      <c r="K41" s="1115">
        <v>49409</v>
      </c>
      <c r="L41" s="987">
        <v>64.8</v>
      </c>
    </row>
    <row r="42" spans="1:12" ht="15.75">
      <c r="A42" s="51" t="s">
        <v>569</v>
      </c>
      <c r="B42" s="46"/>
      <c r="C42" s="328">
        <v>3617</v>
      </c>
      <c r="D42" s="594">
        <v>2978</v>
      </c>
      <c r="E42" s="592">
        <v>53573</v>
      </c>
      <c r="F42" s="592">
        <v>2501</v>
      </c>
      <c r="G42" s="989">
        <v>50412</v>
      </c>
      <c r="H42" s="590">
        <v>310</v>
      </c>
      <c r="I42" s="590">
        <v>439</v>
      </c>
      <c r="J42" s="590">
        <v>1240</v>
      </c>
      <c r="K42" s="1115">
        <v>514</v>
      </c>
      <c r="L42" s="987">
        <v>0.7</v>
      </c>
    </row>
    <row r="43" spans="1:12" ht="15.75">
      <c r="A43" s="50" t="s">
        <v>570</v>
      </c>
      <c r="B43" s="46"/>
      <c r="C43" s="328">
        <v>10526</v>
      </c>
      <c r="D43" s="594">
        <v>6504</v>
      </c>
      <c r="E43" s="592">
        <v>2402</v>
      </c>
      <c r="F43" s="592">
        <v>4106</v>
      </c>
      <c r="G43" s="989">
        <v>1099</v>
      </c>
      <c r="H43" s="590">
        <v>1342</v>
      </c>
      <c r="I43" s="590">
        <v>469</v>
      </c>
      <c r="J43" s="590">
        <v>1418</v>
      </c>
      <c r="K43" s="1115">
        <v>878</v>
      </c>
      <c r="L43" s="987">
        <v>1.2</v>
      </c>
    </row>
    <row r="44" spans="1:12" ht="15.75">
      <c r="A44" s="50" t="s">
        <v>571</v>
      </c>
      <c r="B44" s="46"/>
      <c r="C44" s="328">
        <v>117720</v>
      </c>
      <c r="D44" s="594">
        <v>28288</v>
      </c>
      <c r="E44" s="592">
        <v>17117</v>
      </c>
      <c r="F44" s="592">
        <v>54748</v>
      </c>
      <c r="G44" s="989">
        <v>6871</v>
      </c>
      <c r="H44" s="590">
        <v>9427</v>
      </c>
      <c r="I44" s="590">
        <v>29119</v>
      </c>
      <c r="J44" s="590">
        <v>13385</v>
      </c>
      <c r="K44" s="1115">
        <v>2813</v>
      </c>
      <c r="L44" s="987">
        <v>3.7</v>
      </c>
    </row>
    <row r="45" spans="1:12" ht="15.75">
      <c r="A45" s="4"/>
      <c r="B45" s="5"/>
      <c r="C45" s="111"/>
      <c r="D45" s="599"/>
      <c r="E45" s="110"/>
      <c r="F45" s="111"/>
      <c r="G45" s="111"/>
      <c r="H45" s="111"/>
      <c r="I45" s="111"/>
      <c r="J45" s="590"/>
      <c r="K45" s="2"/>
      <c r="L45" s="987"/>
    </row>
    <row r="46" spans="1:12" ht="15.75">
      <c r="A46" s="19" t="s">
        <v>552</v>
      </c>
      <c r="B46" s="11" t="s">
        <v>550</v>
      </c>
      <c r="C46" s="344">
        <v>339</v>
      </c>
      <c r="D46" s="621">
        <v>447</v>
      </c>
      <c r="E46" s="111">
        <v>469</v>
      </c>
      <c r="F46" s="111">
        <v>492</v>
      </c>
      <c r="G46" s="111">
        <v>123</v>
      </c>
      <c r="H46" s="111">
        <v>128</v>
      </c>
      <c r="I46" s="111">
        <v>125</v>
      </c>
      <c r="J46" s="590">
        <v>120</v>
      </c>
      <c r="K46" s="2">
        <v>119</v>
      </c>
      <c r="L46" s="987">
        <v>100</v>
      </c>
    </row>
    <row r="47" spans="1:12" ht="15.75">
      <c r="A47" s="313"/>
      <c r="B47" s="312" t="s">
        <v>656</v>
      </c>
      <c r="C47" s="461">
        <v>33.5</v>
      </c>
      <c r="D47" s="722">
        <v>31.9</v>
      </c>
      <c r="E47" s="754">
        <v>4.9</v>
      </c>
      <c r="F47" s="754">
        <v>4.9</v>
      </c>
      <c r="G47" s="111">
        <v>-13.4</v>
      </c>
      <c r="H47" s="111">
        <v>-14.1</v>
      </c>
      <c r="I47" s="111">
        <v>22.5</v>
      </c>
      <c r="J47" s="990">
        <v>26.3</v>
      </c>
      <c r="K47" s="2">
        <v>-3.3</v>
      </c>
      <c r="L47" s="987"/>
    </row>
    <row r="48" spans="1:12" ht="15.75">
      <c r="A48" s="20"/>
      <c r="B48" s="5"/>
      <c r="C48" s="110"/>
      <c r="D48" s="597"/>
      <c r="E48" s="111"/>
      <c r="F48" s="111"/>
      <c r="G48" s="111"/>
      <c r="H48" s="111"/>
      <c r="I48" s="111"/>
      <c r="J48" s="590"/>
      <c r="K48" s="2"/>
      <c r="L48" s="987"/>
    </row>
    <row r="49" spans="1:12" ht="15.75">
      <c r="A49" s="4" t="s">
        <v>819</v>
      </c>
      <c r="B49" s="5"/>
      <c r="C49" s="110"/>
      <c r="D49" s="597"/>
      <c r="E49" s="111"/>
      <c r="F49" s="111"/>
      <c r="G49" s="111"/>
      <c r="H49" s="111"/>
      <c r="I49" s="111"/>
      <c r="J49" s="590"/>
      <c r="K49" s="2"/>
      <c r="L49" s="988"/>
    </row>
    <row r="50" spans="1:12" ht="15.75">
      <c r="A50" s="4" t="s">
        <v>555</v>
      </c>
      <c r="B50" s="5"/>
      <c r="C50" s="329">
        <v>15</v>
      </c>
      <c r="D50" s="624">
        <v>14</v>
      </c>
      <c r="E50" s="111">
        <v>23</v>
      </c>
      <c r="F50" s="111">
        <v>18</v>
      </c>
      <c r="G50" s="111">
        <v>12</v>
      </c>
      <c r="H50" s="111">
        <v>5</v>
      </c>
      <c r="I50" s="111">
        <v>3</v>
      </c>
      <c r="J50" s="590">
        <v>3</v>
      </c>
      <c r="K50" s="2">
        <v>7</v>
      </c>
      <c r="L50" s="600">
        <v>5.9</v>
      </c>
    </row>
    <row r="51" spans="1:14" ht="15.75">
      <c r="A51" s="4" t="s">
        <v>556</v>
      </c>
      <c r="B51" s="5"/>
      <c r="C51" s="111">
        <v>50</v>
      </c>
      <c r="D51" s="599">
        <v>65</v>
      </c>
      <c r="E51" s="111">
        <v>79</v>
      </c>
      <c r="F51" s="111">
        <v>82</v>
      </c>
      <c r="G51" s="111">
        <v>22</v>
      </c>
      <c r="H51" s="111">
        <v>24</v>
      </c>
      <c r="I51" s="111">
        <v>18</v>
      </c>
      <c r="J51" s="590">
        <v>21</v>
      </c>
      <c r="K51" s="2">
        <v>19</v>
      </c>
      <c r="L51" s="987">
        <v>16</v>
      </c>
      <c r="N51" s="823"/>
    </row>
    <row r="52" spans="1:12" ht="15.75">
      <c r="A52" s="4" t="s">
        <v>557</v>
      </c>
      <c r="B52" s="5"/>
      <c r="C52" s="111">
        <v>105</v>
      </c>
      <c r="D52" s="599">
        <v>134</v>
      </c>
      <c r="E52" s="111">
        <v>143</v>
      </c>
      <c r="F52" s="111">
        <v>162</v>
      </c>
      <c r="G52" s="111">
        <v>33</v>
      </c>
      <c r="H52" s="111">
        <v>39</v>
      </c>
      <c r="I52" s="111">
        <v>57</v>
      </c>
      <c r="J52" s="590">
        <v>31</v>
      </c>
      <c r="K52" s="2">
        <v>35</v>
      </c>
      <c r="L52" s="987">
        <v>29.4</v>
      </c>
    </row>
    <row r="53" spans="1:12" ht="15.75">
      <c r="A53" s="4" t="s">
        <v>558</v>
      </c>
      <c r="B53" s="5"/>
      <c r="C53" s="329">
        <v>6</v>
      </c>
      <c r="D53" s="599">
        <v>8</v>
      </c>
      <c r="E53" s="111">
        <v>11</v>
      </c>
      <c r="F53" s="111">
        <v>6</v>
      </c>
      <c r="G53" s="111">
        <v>4</v>
      </c>
      <c r="H53" s="329" t="s">
        <v>936</v>
      </c>
      <c r="I53" s="329">
        <v>3</v>
      </c>
      <c r="J53" s="590">
        <v>1</v>
      </c>
      <c r="K53" s="2">
        <v>2</v>
      </c>
      <c r="L53" s="329">
        <v>1.7</v>
      </c>
    </row>
    <row r="54" spans="1:12" ht="15.75">
      <c r="A54" s="24" t="s">
        <v>559</v>
      </c>
      <c r="B54" s="5"/>
      <c r="C54" s="329">
        <v>19</v>
      </c>
      <c r="D54" s="624">
        <v>16</v>
      </c>
      <c r="E54" s="111">
        <v>14</v>
      </c>
      <c r="F54" s="111">
        <v>23</v>
      </c>
      <c r="G54" s="111">
        <v>4</v>
      </c>
      <c r="H54" s="111">
        <v>6</v>
      </c>
      <c r="I54" s="111">
        <v>4</v>
      </c>
      <c r="J54" s="590">
        <v>7</v>
      </c>
      <c r="K54" s="2">
        <v>6</v>
      </c>
      <c r="L54" s="987">
        <v>5</v>
      </c>
    </row>
    <row r="55" spans="1:12" ht="15.75">
      <c r="A55" s="4" t="s">
        <v>560</v>
      </c>
      <c r="B55" s="5"/>
      <c r="C55" s="329">
        <v>9</v>
      </c>
      <c r="D55" s="624">
        <v>17</v>
      </c>
      <c r="E55" s="111">
        <v>14</v>
      </c>
      <c r="F55" s="111">
        <v>15</v>
      </c>
      <c r="G55" s="111">
        <v>1</v>
      </c>
      <c r="H55" s="111">
        <v>5</v>
      </c>
      <c r="I55" s="111">
        <v>5</v>
      </c>
      <c r="J55" s="590">
        <v>3</v>
      </c>
      <c r="K55" s="2">
        <v>2</v>
      </c>
      <c r="L55" s="987">
        <v>1.7</v>
      </c>
    </row>
    <row r="56" spans="1:12" ht="15.75">
      <c r="A56" s="4" t="s">
        <v>561</v>
      </c>
      <c r="B56" s="5"/>
      <c r="C56" s="111">
        <v>55</v>
      </c>
      <c r="D56" s="599">
        <v>81</v>
      </c>
      <c r="E56" s="111">
        <v>60</v>
      </c>
      <c r="F56" s="111">
        <v>72</v>
      </c>
      <c r="G56" s="111">
        <v>18</v>
      </c>
      <c r="H56" s="111">
        <v>17</v>
      </c>
      <c r="I56" s="111">
        <v>11</v>
      </c>
      <c r="J56" s="590">
        <v>21</v>
      </c>
      <c r="K56" s="2">
        <v>23</v>
      </c>
      <c r="L56" s="987">
        <v>19.3</v>
      </c>
    </row>
    <row r="57" spans="1:12" ht="15.75">
      <c r="A57" s="4" t="s">
        <v>562</v>
      </c>
      <c r="B57" s="5"/>
      <c r="C57" s="111">
        <v>13</v>
      </c>
      <c r="D57" s="599">
        <v>7</v>
      </c>
      <c r="E57" s="111">
        <v>12</v>
      </c>
      <c r="F57" s="111">
        <v>19</v>
      </c>
      <c r="G57" s="111">
        <v>2</v>
      </c>
      <c r="H57" s="111">
        <v>2</v>
      </c>
      <c r="I57" s="111">
        <v>4</v>
      </c>
      <c r="J57" s="590">
        <v>7</v>
      </c>
      <c r="K57" s="2">
        <v>6</v>
      </c>
      <c r="L57" s="987">
        <v>5</v>
      </c>
    </row>
    <row r="58" spans="1:12" ht="15.75">
      <c r="A58" s="24" t="s">
        <v>563</v>
      </c>
      <c r="B58" s="5"/>
      <c r="C58" s="111">
        <v>56</v>
      </c>
      <c r="D58" s="599">
        <v>81</v>
      </c>
      <c r="E58" s="111">
        <v>87</v>
      </c>
      <c r="F58" s="111">
        <v>75</v>
      </c>
      <c r="G58" s="111">
        <v>21</v>
      </c>
      <c r="H58" s="111">
        <v>25</v>
      </c>
      <c r="I58" s="111">
        <v>17</v>
      </c>
      <c r="J58" s="590">
        <v>20</v>
      </c>
      <c r="K58" s="2">
        <v>13</v>
      </c>
      <c r="L58" s="987">
        <v>10.9</v>
      </c>
    </row>
    <row r="59" spans="1:12" ht="9.75" customHeight="1">
      <c r="A59" s="12"/>
      <c r="B59" s="269"/>
      <c r="C59" s="12"/>
      <c r="D59" s="12"/>
      <c r="E59" s="12"/>
      <c r="F59" s="12"/>
      <c r="G59" s="12"/>
      <c r="H59" s="12"/>
      <c r="I59" s="12"/>
      <c r="J59" s="12"/>
      <c r="K59" s="12"/>
      <c r="L59" s="43"/>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worksheet>
</file>

<file path=xl/worksheets/sheet38.xml><?xml version="1.0" encoding="utf-8"?>
<worksheet xmlns="http://schemas.openxmlformats.org/spreadsheetml/2006/main" xmlns:r="http://schemas.openxmlformats.org/officeDocument/2006/relationships">
  <sheetPr>
    <pageSetUpPr fitToPage="1"/>
  </sheetPr>
  <dimension ref="A1:T77"/>
  <sheetViews>
    <sheetView zoomScale="150" zoomScaleNormal="150" workbookViewId="0" topLeftCell="A15">
      <selection activeCell="A3" sqref="A3"/>
    </sheetView>
  </sheetViews>
  <sheetFormatPr defaultColWidth="9.00390625" defaultRowHeight="16.5"/>
  <cols>
    <col min="1" max="1" width="20.375" style="1" customWidth="1"/>
    <col min="2" max="2" width="9.75390625" style="1" customWidth="1"/>
    <col min="3" max="11" width="8.125" style="1" customWidth="1"/>
    <col min="12" max="13" width="9.25390625" style="1" bestFit="1" customWidth="1"/>
    <col min="14" max="14" width="10.125" style="1" bestFit="1" customWidth="1"/>
    <col min="15" max="20" width="9.25390625" style="1" bestFit="1" customWidth="1"/>
    <col min="21" max="16384" width="9.00390625" style="1" customWidth="1"/>
  </cols>
  <sheetData>
    <row r="1" spans="1:11" ht="16.5">
      <c r="A1" s="467" t="s">
        <v>575</v>
      </c>
      <c r="B1" s="94"/>
      <c r="C1" s="2"/>
      <c r="D1" s="2"/>
      <c r="E1" s="35"/>
      <c r="F1" s="35"/>
      <c r="G1" s="35"/>
      <c r="H1" s="35"/>
      <c r="I1" s="35"/>
      <c r="J1" s="4"/>
      <c r="K1" s="4"/>
    </row>
    <row r="2" spans="1:11" ht="9.75" customHeight="1">
      <c r="A2" s="471"/>
      <c r="B2" s="94"/>
      <c r="C2" s="2"/>
      <c r="D2" s="2"/>
      <c r="E2" s="35"/>
      <c r="F2" s="35"/>
      <c r="G2" s="35"/>
      <c r="H2" s="35"/>
      <c r="I2" s="35"/>
      <c r="J2" s="4"/>
      <c r="K2" s="4"/>
    </row>
    <row r="3" spans="1:11" ht="9.75" customHeight="1">
      <c r="A3" s="471"/>
      <c r="B3" s="94"/>
      <c r="C3" s="2"/>
      <c r="D3" s="2"/>
      <c r="E3" s="35"/>
      <c r="F3" s="35"/>
      <c r="G3" s="35"/>
      <c r="H3" s="35"/>
      <c r="I3" s="35"/>
      <c r="J3" s="4"/>
      <c r="K3" s="4"/>
    </row>
    <row r="4" spans="1:11" ht="16.5">
      <c r="A4" s="28" t="s">
        <v>576</v>
      </c>
      <c r="B4" s="94"/>
      <c r="C4" s="2"/>
      <c r="D4" s="2"/>
      <c r="E4" s="35"/>
      <c r="F4" s="35"/>
      <c r="G4" s="35"/>
      <c r="H4" s="35"/>
      <c r="I4" s="35"/>
      <c r="J4" s="4"/>
      <c r="K4" s="4"/>
    </row>
    <row r="5" spans="1:11" ht="6" customHeight="1">
      <c r="A5" s="4"/>
      <c r="B5" s="4"/>
      <c r="C5" s="2"/>
      <c r="D5" s="2"/>
      <c r="E5" s="35"/>
      <c r="F5" s="35"/>
      <c r="G5" s="35"/>
      <c r="H5" s="35"/>
      <c r="I5" s="35"/>
      <c r="J5" s="4"/>
      <c r="K5" s="4"/>
    </row>
    <row r="6" spans="1:11" ht="15" customHeight="1">
      <c r="A6" s="21"/>
      <c r="B6" s="154"/>
      <c r="C6" s="1156">
        <v>2007</v>
      </c>
      <c r="D6" s="1159">
        <v>2008</v>
      </c>
      <c r="E6" s="1159">
        <v>2009</v>
      </c>
      <c r="F6" s="97">
        <v>2010</v>
      </c>
      <c r="G6" s="96">
        <v>2009</v>
      </c>
      <c r="H6" s="96">
        <v>2010</v>
      </c>
      <c r="I6" s="96">
        <v>2010</v>
      </c>
      <c r="J6" s="96">
        <v>2010</v>
      </c>
      <c r="K6" s="96">
        <v>2010</v>
      </c>
    </row>
    <row r="7" spans="1:11" ht="15" customHeight="1">
      <c r="A7" s="6"/>
      <c r="B7" s="155"/>
      <c r="C7" s="1157"/>
      <c r="D7" s="1160"/>
      <c r="E7" s="1160"/>
      <c r="F7" s="294" t="s">
        <v>752</v>
      </c>
      <c r="G7" s="98" t="s">
        <v>756</v>
      </c>
      <c r="H7" s="324" t="s">
        <v>753</v>
      </c>
      <c r="I7" s="324" t="s">
        <v>749</v>
      </c>
      <c r="J7" s="324" t="s">
        <v>755</v>
      </c>
      <c r="K7" s="98" t="s">
        <v>756</v>
      </c>
    </row>
    <row r="8" spans="1:11" ht="15" customHeight="1">
      <c r="A8" s="140"/>
      <c r="B8" s="156"/>
      <c r="C8" s="1158"/>
      <c r="D8" s="1161"/>
      <c r="E8" s="1161"/>
      <c r="F8" s="293" t="s">
        <v>751</v>
      </c>
      <c r="G8" s="89"/>
      <c r="H8" s="233"/>
      <c r="I8" s="233"/>
      <c r="J8" s="472"/>
      <c r="K8" s="89"/>
    </row>
    <row r="9" spans="1:6" ht="6" customHeight="1">
      <c r="A9" s="6"/>
      <c r="B9" s="155"/>
      <c r="C9" s="34"/>
      <c r="D9" s="10"/>
      <c r="E9" s="36"/>
      <c r="F9" s="550"/>
    </row>
    <row r="10" spans="1:20" ht="16.5">
      <c r="A10" s="19" t="s">
        <v>306</v>
      </c>
      <c r="B10" s="5" t="s">
        <v>307</v>
      </c>
      <c r="C10" s="1074">
        <v>138685</v>
      </c>
      <c r="D10" s="1075">
        <v>126335</v>
      </c>
      <c r="E10" s="882">
        <v>88547.5</v>
      </c>
      <c r="F10" s="882">
        <v>91318.25</v>
      </c>
      <c r="G10" s="882">
        <v>22859.75</v>
      </c>
      <c r="H10" s="882">
        <v>20084.25</v>
      </c>
      <c r="I10" s="882">
        <v>22246</v>
      </c>
      <c r="J10" s="882">
        <v>24449.5</v>
      </c>
      <c r="K10" s="882">
        <v>24538.5</v>
      </c>
      <c r="L10"/>
      <c r="M10"/>
      <c r="N10"/>
      <c r="O10"/>
      <c r="P10"/>
      <c r="Q10"/>
      <c r="R10"/>
      <c r="S10"/>
      <c r="T10"/>
    </row>
    <row r="11" spans="1:20" ht="16.5">
      <c r="A11" s="313"/>
      <c r="B11" s="312" t="s">
        <v>308</v>
      </c>
      <c r="C11" s="737">
        <v>4.5</v>
      </c>
      <c r="D11" s="1076">
        <v>-8.9</v>
      </c>
      <c r="E11" s="1041">
        <v>-29.91</v>
      </c>
      <c r="F11" s="1041">
        <v>3.129</v>
      </c>
      <c r="G11" s="1041">
        <v>-24.614</v>
      </c>
      <c r="H11" s="1041">
        <v>-6.547</v>
      </c>
      <c r="I11" s="1041">
        <v>4.95</v>
      </c>
      <c r="J11" s="1077">
        <v>6.303329384015033</v>
      </c>
      <c r="K11" s="1077">
        <v>7.344</v>
      </c>
      <c r="L11"/>
      <c r="M11"/>
      <c r="N11"/>
      <c r="O11"/>
      <c r="P11"/>
      <c r="Q11"/>
      <c r="R11"/>
      <c r="S11"/>
      <c r="T11"/>
    </row>
    <row r="12" spans="1:20" ht="6" customHeight="1">
      <c r="A12" s="20"/>
      <c r="B12" s="5"/>
      <c r="C12" s="415"/>
      <c r="D12" s="1078"/>
      <c r="E12" s="416"/>
      <c r="F12" s="416"/>
      <c r="G12" s="416"/>
      <c r="H12" s="416"/>
      <c r="I12" s="416"/>
      <c r="J12" s="1079"/>
      <c r="K12" s="1079"/>
      <c r="L12"/>
      <c r="M12"/>
      <c r="N12"/>
      <c r="O12"/>
      <c r="P12"/>
      <c r="Q12"/>
      <c r="R12"/>
      <c r="S12"/>
      <c r="T12"/>
    </row>
    <row r="13" spans="1:20" ht="16.5">
      <c r="A13" s="8" t="s">
        <v>409</v>
      </c>
      <c r="B13" s="5"/>
      <c r="C13" s="882">
        <v>67010</v>
      </c>
      <c r="D13" s="1080">
        <v>66306</v>
      </c>
      <c r="E13" s="882">
        <v>53071</v>
      </c>
      <c r="F13" s="882">
        <v>55390</v>
      </c>
      <c r="G13" s="882">
        <v>13546.5</v>
      </c>
      <c r="H13" s="882">
        <v>11908</v>
      </c>
      <c r="I13" s="882">
        <v>13446</v>
      </c>
      <c r="J13" s="882">
        <v>15021.5</v>
      </c>
      <c r="K13" s="882">
        <v>15014.5</v>
      </c>
      <c r="L13"/>
      <c r="M13"/>
      <c r="N13"/>
      <c r="O13"/>
      <c r="P13"/>
      <c r="Q13"/>
      <c r="R13"/>
      <c r="S13"/>
      <c r="T13"/>
    </row>
    <row r="14" spans="1:20" ht="16.5">
      <c r="A14" s="8" t="s">
        <v>475</v>
      </c>
      <c r="B14" s="5"/>
      <c r="C14" s="1081">
        <v>63741</v>
      </c>
      <c r="D14" s="1080">
        <v>57333</v>
      </c>
      <c r="E14" s="882">
        <v>34573.5</v>
      </c>
      <c r="F14" s="882">
        <v>35090.25</v>
      </c>
      <c r="G14" s="882">
        <v>9165.25</v>
      </c>
      <c r="H14" s="882">
        <v>8001.25</v>
      </c>
      <c r="I14" s="882">
        <v>8554</v>
      </c>
      <c r="J14" s="882">
        <v>9262</v>
      </c>
      <c r="K14" s="882">
        <v>9273</v>
      </c>
      <c r="L14"/>
      <c r="M14"/>
      <c r="N14"/>
      <c r="O14"/>
      <c r="P14"/>
      <c r="Q14"/>
      <c r="R14"/>
      <c r="S14"/>
      <c r="T14"/>
    </row>
    <row r="15" spans="1:20" ht="16.5">
      <c r="A15" s="8" t="s">
        <v>310</v>
      </c>
      <c r="B15" s="5"/>
      <c r="C15" s="1081">
        <v>7934</v>
      </c>
      <c r="D15" s="1080">
        <v>2696</v>
      </c>
      <c r="E15" s="882">
        <v>903</v>
      </c>
      <c r="F15" s="882">
        <v>838</v>
      </c>
      <c r="G15" s="882">
        <v>148</v>
      </c>
      <c r="H15" s="882">
        <v>175</v>
      </c>
      <c r="I15" s="882">
        <v>246</v>
      </c>
      <c r="J15" s="882">
        <v>166</v>
      </c>
      <c r="K15" s="882">
        <v>251</v>
      </c>
      <c r="L15"/>
      <c r="M15"/>
      <c r="N15"/>
      <c r="O15"/>
      <c r="P15"/>
      <c r="Q15"/>
      <c r="R15"/>
      <c r="S15"/>
      <c r="T15"/>
    </row>
    <row r="16" spans="1:20" ht="6" customHeight="1">
      <c r="A16" s="4"/>
      <c r="B16" s="5"/>
      <c r="C16" s="1082"/>
      <c r="D16" s="1083"/>
      <c r="E16" s="416"/>
      <c r="F16" s="416"/>
      <c r="G16" s="416"/>
      <c r="H16" s="416"/>
      <c r="I16" s="416"/>
      <c r="J16" s="1079"/>
      <c r="K16" s="1079"/>
      <c r="L16"/>
      <c r="M16"/>
      <c r="N16"/>
      <c r="O16"/>
      <c r="P16"/>
      <c r="Q16"/>
      <c r="R16"/>
      <c r="S16"/>
      <c r="T16"/>
    </row>
    <row r="17" spans="1:20" ht="16.5">
      <c r="A17" s="25" t="s">
        <v>572</v>
      </c>
      <c r="B17" s="11" t="s">
        <v>309</v>
      </c>
      <c r="C17" s="882">
        <v>329288</v>
      </c>
      <c r="D17" s="1084">
        <v>328196</v>
      </c>
      <c r="E17" s="882">
        <v>180413.27599999998</v>
      </c>
      <c r="F17" s="882">
        <v>178379.69500000004</v>
      </c>
      <c r="G17" s="882">
        <v>49769.795</v>
      </c>
      <c r="H17" s="883">
        <v>40408.035</v>
      </c>
      <c r="I17" s="949" t="s">
        <v>1020</v>
      </c>
      <c r="J17" s="882">
        <v>46655.004</v>
      </c>
      <c r="K17" s="882">
        <v>44895.327</v>
      </c>
      <c r="L17"/>
      <c r="M17"/>
      <c r="N17"/>
      <c r="O17"/>
      <c r="P17"/>
      <c r="Q17"/>
      <c r="R17"/>
      <c r="S17"/>
      <c r="T17"/>
    </row>
    <row r="18" spans="1:20" ht="16.5">
      <c r="A18" s="313"/>
      <c r="B18" s="312" t="s">
        <v>308</v>
      </c>
      <c r="C18" s="737">
        <v>1.3</v>
      </c>
      <c r="D18" s="1085">
        <v>-0.3</v>
      </c>
      <c r="E18" s="1041">
        <v>-45.029</v>
      </c>
      <c r="F18" s="1041">
        <v>-1.127</v>
      </c>
      <c r="G18" s="1041">
        <v>-33.945</v>
      </c>
      <c r="H18" s="1041">
        <v>-10.829</v>
      </c>
      <c r="I18" s="1086">
        <v>10.931</v>
      </c>
      <c r="J18" s="1029">
        <v>7.299</v>
      </c>
      <c r="K18" s="1029">
        <v>-9.794</v>
      </c>
      <c r="L18"/>
      <c r="M18"/>
      <c r="N18"/>
      <c r="O18"/>
      <c r="P18"/>
      <c r="Q18"/>
      <c r="R18"/>
      <c r="S18"/>
      <c r="T18"/>
    </row>
    <row r="19" spans="1:20" ht="6" customHeight="1">
      <c r="A19" s="20"/>
      <c r="B19" s="5"/>
      <c r="C19" s="416"/>
      <c r="D19" s="1087"/>
      <c r="E19" s="416"/>
      <c r="F19" s="416"/>
      <c r="G19" s="416"/>
      <c r="H19" s="416"/>
      <c r="I19" s="416"/>
      <c r="J19" s="1079"/>
      <c r="K19" s="1079"/>
      <c r="L19"/>
      <c r="M19"/>
      <c r="N19"/>
      <c r="O19"/>
      <c r="P19"/>
      <c r="Q19"/>
      <c r="R19"/>
      <c r="S19"/>
      <c r="T19"/>
    </row>
    <row r="20" spans="1:20" ht="16.5">
      <c r="A20" s="8" t="s">
        <v>409</v>
      </c>
      <c r="B20" s="5"/>
      <c r="C20" s="882">
        <v>230071</v>
      </c>
      <c r="D20" s="1084">
        <v>253341</v>
      </c>
      <c r="E20" s="882">
        <v>145680.36</v>
      </c>
      <c r="F20" s="882">
        <v>147029.88299999997</v>
      </c>
      <c r="G20" s="882">
        <v>40892.638000000006</v>
      </c>
      <c r="H20" s="1066">
        <v>33617.651</v>
      </c>
      <c r="I20" s="883" t="s">
        <v>1021</v>
      </c>
      <c r="J20" s="882">
        <v>37208.636</v>
      </c>
      <c r="K20" s="882">
        <v>37937.282</v>
      </c>
      <c r="L20"/>
      <c r="M20"/>
      <c r="N20"/>
      <c r="O20"/>
      <c r="P20"/>
      <c r="Q20"/>
      <c r="R20"/>
      <c r="S20"/>
      <c r="T20"/>
    </row>
    <row r="21" spans="1:20" ht="16.5">
      <c r="A21" s="8" t="s">
        <v>475</v>
      </c>
      <c r="B21" s="5"/>
      <c r="C21" s="882">
        <v>54880</v>
      </c>
      <c r="D21" s="1084">
        <v>53937</v>
      </c>
      <c r="E21" s="882">
        <v>22681.591</v>
      </c>
      <c r="F21" s="882">
        <v>19497.577000000005</v>
      </c>
      <c r="G21" s="882">
        <v>6376.282999999999</v>
      </c>
      <c r="H21" s="882">
        <v>4008.8740000000003</v>
      </c>
      <c r="I21" s="949">
        <v>4569.606999999999</v>
      </c>
      <c r="J21" s="882">
        <v>5798.847</v>
      </c>
      <c r="K21" s="882">
        <v>5120.249</v>
      </c>
      <c r="L21"/>
      <c r="M21"/>
      <c r="N21"/>
      <c r="O21"/>
      <c r="P21"/>
      <c r="Q21"/>
      <c r="R21"/>
      <c r="S21"/>
      <c r="T21"/>
    </row>
    <row r="22" spans="1:20" ht="16.5">
      <c r="A22" s="8" t="s">
        <v>310</v>
      </c>
      <c r="B22" s="5"/>
      <c r="C22" s="882">
        <v>44337</v>
      </c>
      <c r="D22" s="1084">
        <v>20918</v>
      </c>
      <c r="E22" s="882">
        <v>12051.325</v>
      </c>
      <c r="F22" s="882">
        <v>11852.235</v>
      </c>
      <c r="G22" s="882">
        <v>2500.874</v>
      </c>
      <c r="H22" s="883">
        <v>2781.51</v>
      </c>
      <c r="I22" s="882">
        <v>3585.408</v>
      </c>
      <c r="J22" s="882">
        <v>3647.521</v>
      </c>
      <c r="K22" s="882">
        <v>1837.7959999999998</v>
      </c>
      <c r="L22"/>
      <c r="M22"/>
      <c r="N22"/>
      <c r="O22"/>
      <c r="P22"/>
      <c r="Q22"/>
      <c r="R22"/>
      <c r="S22"/>
      <c r="T22"/>
    </row>
    <row r="23" spans="1:20" ht="6" customHeight="1">
      <c r="A23" s="4"/>
      <c r="B23" s="5"/>
      <c r="C23" s="1082"/>
      <c r="D23" s="1084"/>
      <c r="E23" s="882"/>
      <c r="F23" s="882"/>
      <c r="G23" s="1088"/>
      <c r="H23" s="882"/>
      <c r="I23" s="882"/>
      <c r="J23" s="1079"/>
      <c r="K23" s="1079"/>
      <c r="L23"/>
      <c r="M23"/>
      <c r="N23"/>
      <c r="O23"/>
      <c r="P23"/>
      <c r="Q23"/>
      <c r="R23"/>
      <c r="S23"/>
      <c r="T23"/>
    </row>
    <row r="24" spans="1:20" ht="16.5">
      <c r="A24" s="25" t="s">
        <v>573</v>
      </c>
      <c r="B24" s="11" t="s">
        <v>309</v>
      </c>
      <c r="C24" s="882">
        <v>75835</v>
      </c>
      <c r="D24" s="1084">
        <v>104312</v>
      </c>
      <c r="E24" s="882">
        <v>51693.92</v>
      </c>
      <c r="F24" s="882">
        <v>45717.922000000006</v>
      </c>
      <c r="G24" s="883">
        <v>9450.197</v>
      </c>
      <c r="H24" s="883">
        <v>9849.955000000002</v>
      </c>
      <c r="I24" s="949">
        <v>11457.920999999998</v>
      </c>
      <c r="J24" s="882">
        <v>13393.026000000002</v>
      </c>
      <c r="K24" s="882">
        <v>11017.02</v>
      </c>
      <c r="L24"/>
      <c r="M24"/>
      <c r="N24"/>
      <c r="O24"/>
      <c r="P24"/>
      <c r="Q24"/>
      <c r="R24"/>
      <c r="S24"/>
      <c r="T24"/>
    </row>
    <row r="25" spans="1:20" ht="16.5">
      <c r="A25" s="313"/>
      <c r="B25" s="312" t="s">
        <v>308</v>
      </c>
      <c r="C25" s="737">
        <v>0.6</v>
      </c>
      <c r="D25" s="1076">
        <v>37.6</v>
      </c>
      <c r="E25" s="1041">
        <v>-50.443</v>
      </c>
      <c r="F25" s="1041">
        <v>-11.56</v>
      </c>
      <c r="G25" s="1041">
        <v>-50.921</v>
      </c>
      <c r="H25" s="1041">
        <v>-39.04</v>
      </c>
      <c r="I25" s="1041">
        <v>-13.048</v>
      </c>
      <c r="J25" s="1029">
        <v>3.755</v>
      </c>
      <c r="K25" s="1029">
        <v>16.58</v>
      </c>
      <c r="L25"/>
      <c r="M25"/>
      <c r="N25"/>
      <c r="O25"/>
      <c r="P25"/>
      <c r="Q25"/>
      <c r="R25"/>
      <c r="S25"/>
      <c r="T25"/>
    </row>
    <row r="26" spans="1:20" ht="6" customHeight="1">
      <c r="A26" s="20"/>
      <c r="B26" s="5"/>
      <c r="C26" s="415"/>
      <c r="D26" s="1078"/>
      <c r="E26" s="416"/>
      <c r="F26" s="416"/>
      <c r="G26" s="416"/>
      <c r="H26" s="416"/>
      <c r="I26" s="416"/>
      <c r="J26" s="1079"/>
      <c r="K26" s="1079"/>
      <c r="L26"/>
      <c r="M26"/>
      <c r="N26"/>
      <c r="O26"/>
      <c r="P26"/>
      <c r="Q26"/>
      <c r="R26"/>
      <c r="S26"/>
      <c r="T26"/>
    </row>
    <row r="27" spans="1:20" ht="15.75" customHeight="1">
      <c r="A27" s="8" t="s">
        <v>409</v>
      </c>
      <c r="B27" s="5"/>
      <c r="C27" s="882">
        <v>37662</v>
      </c>
      <c r="D27" s="1089">
        <v>70403</v>
      </c>
      <c r="E27" s="882">
        <v>24886.764</v>
      </c>
      <c r="F27" s="882">
        <v>24217.815</v>
      </c>
      <c r="G27" s="882">
        <v>5779.862999999999</v>
      </c>
      <c r="H27" s="882">
        <v>5216.2880000000005</v>
      </c>
      <c r="I27" s="882">
        <v>6504.361</v>
      </c>
      <c r="J27" s="883" t="s">
        <v>1022</v>
      </c>
      <c r="K27" s="883">
        <v>6981.049</v>
      </c>
      <c r="L27"/>
      <c r="M27"/>
      <c r="N27"/>
      <c r="O27"/>
      <c r="P27"/>
      <c r="Q27"/>
      <c r="R27"/>
      <c r="S27"/>
      <c r="T27"/>
    </row>
    <row r="28" spans="1:20" ht="15.75" customHeight="1">
      <c r="A28" s="8" t="s">
        <v>475</v>
      </c>
      <c r="B28" s="5"/>
      <c r="C28" s="882">
        <v>10439</v>
      </c>
      <c r="D28" s="1089">
        <v>10286</v>
      </c>
      <c r="E28" s="882">
        <v>13726.965</v>
      </c>
      <c r="F28" s="882">
        <v>4804.793000000001</v>
      </c>
      <c r="G28" s="882">
        <v>1105.2820000000002</v>
      </c>
      <c r="H28" s="882">
        <v>1630.195</v>
      </c>
      <c r="I28" s="949">
        <v>1091.9209999999998</v>
      </c>
      <c r="J28" s="883" t="s">
        <v>1023</v>
      </c>
      <c r="K28" s="883">
        <v>898.374</v>
      </c>
      <c r="L28"/>
      <c r="M28"/>
      <c r="N28"/>
      <c r="O28"/>
      <c r="P28"/>
      <c r="Q28"/>
      <c r="R28"/>
      <c r="S28"/>
      <c r="T28"/>
    </row>
    <row r="29" spans="1:20" ht="15.75" customHeight="1">
      <c r="A29" s="8" t="s">
        <v>310</v>
      </c>
      <c r="B29" s="5"/>
      <c r="C29" s="882">
        <v>27734</v>
      </c>
      <c r="D29" s="1089">
        <v>23623</v>
      </c>
      <c r="E29" s="882">
        <v>13080.262999999999</v>
      </c>
      <c r="F29" s="882">
        <v>16695.32</v>
      </c>
      <c r="G29" s="882">
        <v>2565.0520000000006</v>
      </c>
      <c r="H29" s="883">
        <v>3003.472</v>
      </c>
      <c r="I29" s="882">
        <v>3861.639</v>
      </c>
      <c r="J29" s="883" t="s">
        <v>1024</v>
      </c>
      <c r="K29" s="883">
        <v>3137.597</v>
      </c>
      <c r="L29"/>
      <c r="M29"/>
      <c r="N29"/>
      <c r="O29"/>
      <c r="P29"/>
      <c r="Q29"/>
      <c r="R29"/>
      <c r="S29"/>
      <c r="T29"/>
    </row>
    <row r="30" spans="1:20" ht="6" customHeight="1">
      <c r="A30" s="4"/>
      <c r="B30" s="5"/>
      <c r="C30" s="416"/>
      <c r="D30" s="1090"/>
      <c r="E30" s="882"/>
      <c r="F30" s="882"/>
      <c r="G30" s="1088"/>
      <c r="H30" s="882"/>
      <c r="I30" s="882"/>
      <c r="J30" s="1079"/>
      <c r="K30" s="1079"/>
      <c r="L30"/>
      <c r="M30"/>
      <c r="N30"/>
      <c r="O30"/>
      <c r="P30"/>
      <c r="Q30"/>
      <c r="R30"/>
      <c r="S30"/>
      <c r="T30"/>
    </row>
    <row r="31" spans="1:20" ht="16.5">
      <c r="A31" s="25" t="s">
        <v>574</v>
      </c>
      <c r="B31" s="11" t="s">
        <v>309</v>
      </c>
      <c r="C31" s="882">
        <v>180935</v>
      </c>
      <c r="D31" s="1089">
        <v>100767</v>
      </c>
      <c r="E31" s="882">
        <v>52464.117999999995</v>
      </c>
      <c r="F31" s="882">
        <v>52165.710999999996</v>
      </c>
      <c r="G31" s="883">
        <v>16692.006999999998</v>
      </c>
      <c r="H31" s="882">
        <v>13330.4</v>
      </c>
      <c r="I31" s="882">
        <v>14570.112000000001</v>
      </c>
      <c r="J31" s="882">
        <v>10867.808</v>
      </c>
      <c r="K31" s="882">
        <v>13397.390999999998</v>
      </c>
      <c r="L31"/>
      <c r="M31"/>
      <c r="N31"/>
      <c r="O31"/>
      <c r="P31"/>
      <c r="Q31"/>
      <c r="R31"/>
      <c r="S31"/>
      <c r="T31"/>
    </row>
    <row r="32" spans="1:20" ht="16.5">
      <c r="A32" s="313"/>
      <c r="B32" s="312" t="s">
        <v>308</v>
      </c>
      <c r="C32" s="737">
        <v>-18</v>
      </c>
      <c r="D32" s="1076">
        <v>-44.3</v>
      </c>
      <c r="E32" s="1041">
        <v>-47.935</v>
      </c>
      <c r="F32" s="1041">
        <v>-0.569</v>
      </c>
      <c r="G32" s="1041">
        <v>-5.028</v>
      </c>
      <c r="H32" s="1041">
        <v>35.693</v>
      </c>
      <c r="I32" s="1041">
        <v>22.685</v>
      </c>
      <c r="J32" s="1029">
        <v>-22.770416510595194</v>
      </c>
      <c r="K32" s="1029">
        <v>-19.738</v>
      </c>
      <c r="L32"/>
      <c r="M32"/>
      <c r="N32"/>
      <c r="O32"/>
      <c r="P32"/>
      <c r="Q32"/>
      <c r="R32"/>
      <c r="S32"/>
      <c r="T32"/>
    </row>
    <row r="33" spans="1:20" ht="6" customHeight="1">
      <c r="A33" s="20"/>
      <c r="B33" s="5"/>
      <c r="C33" s="416"/>
      <c r="D33" s="1078"/>
      <c r="E33" s="416"/>
      <c r="F33" s="416"/>
      <c r="G33" s="416"/>
      <c r="H33" s="416"/>
      <c r="I33" s="416"/>
      <c r="J33" s="1079"/>
      <c r="K33" s="1079"/>
      <c r="L33"/>
      <c r="M33"/>
      <c r="N33"/>
      <c r="O33"/>
      <c r="P33"/>
      <c r="Q33"/>
      <c r="R33"/>
      <c r="S33"/>
      <c r="T33"/>
    </row>
    <row r="34" spans="1:20" ht="16.5">
      <c r="A34" s="8" t="s">
        <v>409</v>
      </c>
      <c r="B34" s="5"/>
      <c r="C34" s="882">
        <v>22758</v>
      </c>
      <c r="D34" s="1089">
        <v>16705</v>
      </c>
      <c r="E34" s="882">
        <v>13257.403999999999</v>
      </c>
      <c r="F34" s="882">
        <v>13596.868999999999</v>
      </c>
      <c r="G34" s="882">
        <v>4528.105</v>
      </c>
      <c r="H34" s="882">
        <v>4109.597</v>
      </c>
      <c r="I34" s="882">
        <v>4232.098</v>
      </c>
      <c r="J34" s="882">
        <v>2263.3240000000005</v>
      </c>
      <c r="K34" s="882">
        <v>2991.85</v>
      </c>
      <c r="L34"/>
      <c r="M34"/>
      <c r="N34"/>
      <c r="O34"/>
      <c r="P34"/>
      <c r="Q34"/>
      <c r="R34"/>
      <c r="S34"/>
      <c r="T34"/>
    </row>
    <row r="35" spans="1:20" ht="16.5">
      <c r="A35" s="8" t="s">
        <v>475</v>
      </c>
      <c r="B35" s="5"/>
      <c r="C35" s="882">
        <v>69625</v>
      </c>
      <c r="D35" s="1089">
        <v>41548</v>
      </c>
      <c r="E35" s="882">
        <v>28728.54</v>
      </c>
      <c r="F35" s="882">
        <v>32361.252999999997</v>
      </c>
      <c r="G35" s="882">
        <v>10481.849</v>
      </c>
      <c r="H35" s="882">
        <v>7591.799000000001</v>
      </c>
      <c r="I35" s="882">
        <v>8773.732</v>
      </c>
      <c r="J35" s="882">
        <v>7059.463</v>
      </c>
      <c r="K35" s="882">
        <v>8936.258999999998</v>
      </c>
      <c r="L35"/>
      <c r="M35"/>
      <c r="N35"/>
      <c r="O35"/>
      <c r="P35"/>
      <c r="Q35"/>
      <c r="R35"/>
      <c r="S35"/>
      <c r="T35"/>
    </row>
    <row r="36" spans="1:20" ht="16.5">
      <c r="A36" s="8" t="s">
        <v>310</v>
      </c>
      <c r="B36" s="5"/>
      <c r="C36" s="882">
        <v>88553</v>
      </c>
      <c r="D36" s="1089">
        <v>42515</v>
      </c>
      <c r="E36" s="882">
        <v>10478.173999999999</v>
      </c>
      <c r="F36" s="882">
        <v>6207.589</v>
      </c>
      <c r="G36" s="882">
        <v>1682.0529999999999</v>
      </c>
      <c r="H36" s="882">
        <v>1629.004</v>
      </c>
      <c r="I36" s="882">
        <v>1564.2820000000002</v>
      </c>
      <c r="J36" s="882">
        <v>1545.021</v>
      </c>
      <c r="K36" s="882">
        <v>1469.282</v>
      </c>
      <c r="L36"/>
      <c r="M36"/>
      <c r="N36"/>
      <c r="O36"/>
      <c r="P36"/>
      <c r="Q36"/>
      <c r="R36"/>
      <c r="S36"/>
      <c r="T36"/>
    </row>
    <row r="37" spans="1:20" ht="6" customHeight="1">
      <c r="A37" s="4"/>
      <c r="B37" s="5"/>
      <c r="C37" s="415"/>
      <c r="D37" s="1090"/>
      <c r="E37" s="882"/>
      <c r="F37" s="882"/>
      <c r="G37" s="882"/>
      <c r="H37" s="882"/>
      <c r="I37" s="882"/>
      <c r="J37" s="1079"/>
      <c r="K37" s="1079"/>
      <c r="L37"/>
      <c r="M37"/>
      <c r="N37"/>
      <c r="O37"/>
      <c r="P37"/>
      <c r="Q37"/>
      <c r="R37"/>
      <c r="S37"/>
      <c r="T37"/>
    </row>
    <row r="38" spans="1:20" ht="16.5">
      <c r="A38" s="25" t="s">
        <v>311</v>
      </c>
      <c r="B38" s="11" t="s">
        <v>312</v>
      </c>
      <c r="C38" s="882">
        <v>24742</v>
      </c>
      <c r="D38" s="1089">
        <v>23009</v>
      </c>
      <c r="E38" s="882">
        <v>18581</v>
      </c>
      <c r="F38" s="882">
        <v>17327</v>
      </c>
      <c r="G38" s="882">
        <v>4681</v>
      </c>
      <c r="H38" s="882">
        <v>4479</v>
      </c>
      <c r="I38" s="882">
        <v>4212</v>
      </c>
      <c r="J38" s="882">
        <v>4314</v>
      </c>
      <c r="K38" s="882">
        <v>4322</v>
      </c>
      <c r="L38"/>
      <c r="M38"/>
      <c r="N38"/>
      <c r="O38"/>
      <c r="P38"/>
      <c r="Q38"/>
      <c r="R38"/>
      <c r="S38"/>
      <c r="T38"/>
    </row>
    <row r="39" spans="1:20" ht="16.5">
      <c r="A39" s="297"/>
      <c r="B39" s="312" t="s">
        <v>308</v>
      </c>
      <c r="C39" s="737">
        <v>3.7</v>
      </c>
      <c r="D39" s="1076">
        <v>-7</v>
      </c>
      <c r="E39" s="1041">
        <v>-19.245</v>
      </c>
      <c r="F39" s="1041">
        <v>-6.749</v>
      </c>
      <c r="G39" s="1041">
        <v>-6.511</v>
      </c>
      <c r="H39" s="1041">
        <v>-3.884</v>
      </c>
      <c r="I39" s="1041">
        <v>-9.865</v>
      </c>
      <c r="J39" s="1029">
        <v>-5.539741624698924</v>
      </c>
      <c r="K39" s="1029">
        <v>-7.669</v>
      </c>
      <c r="L39"/>
      <c r="M39"/>
      <c r="N39"/>
      <c r="O39"/>
      <c r="P39"/>
      <c r="Q39"/>
      <c r="R39"/>
      <c r="S39"/>
      <c r="T39"/>
    </row>
    <row r="40" spans="1:20" ht="6" customHeight="1">
      <c r="A40" s="4"/>
      <c r="B40" s="5"/>
      <c r="C40" s="415"/>
      <c r="D40" s="1078"/>
      <c r="E40" s="416"/>
      <c r="F40" s="416"/>
      <c r="G40" s="416"/>
      <c r="H40" s="416"/>
      <c r="I40" s="416"/>
      <c r="J40" s="1079"/>
      <c r="K40" s="1079"/>
      <c r="L40"/>
      <c r="M40"/>
      <c r="N40"/>
      <c r="O40"/>
      <c r="P40"/>
      <c r="Q40"/>
      <c r="R40"/>
      <c r="S40"/>
      <c r="T40"/>
    </row>
    <row r="41" spans="1:20" ht="16.5">
      <c r="A41" s="25" t="s">
        <v>785</v>
      </c>
      <c r="B41" s="11" t="s">
        <v>313</v>
      </c>
      <c r="C41" s="882">
        <v>21977</v>
      </c>
      <c r="D41" s="1089">
        <v>19979</v>
      </c>
      <c r="E41" s="882">
        <v>15815</v>
      </c>
      <c r="F41" s="882">
        <v>15915</v>
      </c>
      <c r="G41" s="882">
        <v>3795</v>
      </c>
      <c r="H41" s="882">
        <v>3947</v>
      </c>
      <c r="I41" s="882">
        <v>3601</v>
      </c>
      <c r="J41" s="882">
        <v>4457</v>
      </c>
      <c r="K41" s="882">
        <v>3910</v>
      </c>
      <c r="L41"/>
      <c r="M41"/>
      <c r="N41"/>
      <c r="O41"/>
      <c r="P41"/>
      <c r="Q41"/>
      <c r="R41"/>
      <c r="S41"/>
      <c r="T41"/>
    </row>
    <row r="42" spans="1:20" ht="16.5">
      <c r="A42" s="297"/>
      <c r="B42" s="312" t="s">
        <v>308</v>
      </c>
      <c r="C42" s="737">
        <v>19.8</v>
      </c>
      <c r="D42" s="1076">
        <v>-9.1</v>
      </c>
      <c r="E42" s="1041">
        <v>-20.842</v>
      </c>
      <c r="F42" s="1041">
        <v>0.632</v>
      </c>
      <c r="G42" s="1041">
        <v>-17.32</v>
      </c>
      <c r="H42" s="1041">
        <v>1.465</v>
      </c>
      <c r="I42" s="1041">
        <v>-3.794</v>
      </c>
      <c r="J42" s="1029">
        <v>1.5956234328698526</v>
      </c>
      <c r="K42" s="1029">
        <v>3.03</v>
      </c>
      <c r="L42"/>
      <c r="M42"/>
      <c r="N42"/>
      <c r="O42"/>
      <c r="P42"/>
      <c r="Q42"/>
      <c r="R42"/>
      <c r="S42"/>
      <c r="T42"/>
    </row>
    <row r="43" spans="1:20" ht="6" customHeight="1">
      <c r="A43" s="4"/>
      <c r="B43" s="5"/>
      <c r="C43" s="415"/>
      <c r="D43" s="1078"/>
      <c r="E43" s="416"/>
      <c r="F43" s="416"/>
      <c r="G43" s="416"/>
      <c r="H43" s="416"/>
      <c r="I43" s="416"/>
      <c r="J43" s="1079"/>
      <c r="K43" s="1079"/>
      <c r="L43"/>
      <c r="M43"/>
      <c r="N43"/>
      <c r="O43"/>
      <c r="P43"/>
      <c r="Q43"/>
      <c r="R43"/>
      <c r="S43"/>
      <c r="T43"/>
    </row>
    <row r="44" spans="1:20" ht="16.5">
      <c r="A44" s="8" t="s">
        <v>314</v>
      </c>
      <c r="B44" s="11" t="s">
        <v>313</v>
      </c>
      <c r="C44" s="882">
        <v>8433</v>
      </c>
      <c r="D44" s="1089">
        <v>7349</v>
      </c>
      <c r="E44" s="882">
        <v>5326</v>
      </c>
      <c r="F44" s="882">
        <v>6687</v>
      </c>
      <c r="G44" s="882">
        <v>1523</v>
      </c>
      <c r="H44" s="882">
        <v>1534</v>
      </c>
      <c r="I44" s="882">
        <v>1587</v>
      </c>
      <c r="J44" s="882">
        <v>1960</v>
      </c>
      <c r="K44" s="882">
        <v>1606</v>
      </c>
      <c r="L44"/>
      <c r="M44"/>
      <c r="N44"/>
      <c r="O44"/>
      <c r="P44"/>
      <c r="Q44"/>
      <c r="R44"/>
      <c r="S44"/>
      <c r="T44"/>
    </row>
    <row r="45" spans="1:20" ht="16.5">
      <c r="A45" s="297"/>
      <c r="B45" s="312" t="s">
        <v>308</v>
      </c>
      <c r="C45" s="737">
        <v>23.3</v>
      </c>
      <c r="D45" s="1076">
        <v>-12.9</v>
      </c>
      <c r="E45" s="1041">
        <v>-27.528</v>
      </c>
      <c r="F45" s="1041">
        <v>25.554</v>
      </c>
      <c r="G45" s="1041">
        <v>-0.262</v>
      </c>
      <c r="H45" s="1041">
        <v>26.568</v>
      </c>
      <c r="I45" s="1041">
        <v>46.133</v>
      </c>
      <c r="J45" s="1029">
        <v>30.232558139534895</v>
      </c>
      <c r="K45" s="1029">
        <v>5.45</v>
      </c>
      <c r="L45"/>
      <c r="M45"/>
      <c r="N45"/>
      <c r="O45"/>
      <c r="P45"/>
      <c r="Q45"/>
      <c r="R45"/>
      <c r="S45"/>
      <c r="T45"/>
    </row>
    <row r="46" spans="1:20" ht="6" customHeight="1">
      <c r="A46" s="4"/>
      <c r="B46" s="5"/>
      <c r="C46" s="415"/>
      <c r="D46" s="1078"/>
      <c r="E46" s="416"/>
      <c r="F46" s="416"/>
      <c r="G46" s="416"/>
      <c r="H46" s="416"/>
      <c r="I46" s="416"/>
      <c r="J46" s="1079"/>
      <c r="K46" s="1079"/>
      <c r="L46"/>
      <c r="M46"/>
      <c r="N46"/>
      <c r="O46"/>
      <c r="P46"/>
      <c r="Q46"/>
      <c r="R46"/>
      <c r="S46"/>
      <c r="T46"/>
    </row>
    <row r="47" spans="1:20" ht="16.5">
      <c r="A47" s="8" t="s">
        <v>315</v>
      </c>
      <c r="B47" s="11" t="s">
        <v>313</v>
      </c>
      <c r="C47" s="882">
        <v>13544</v>
      </c>
      <c r="D47" s="1089">
        <v>12630</v>
      </c>
      <c r="E47" s="882">
        <v>10489</v>
      </c>
      <c r="F47" s="882">
        <v>9228</v>
      </c>
      <c r="G47" s="882">
        <v>2272</v>
      </c>
      <c r="H47" s="882">
        <v>2413</v>
      </c>
      <c r="I47" s="882">
        <v>2014</v>
      </c>
      <c r="J47" s="882">
        <v>2497</v>
      </c>
      <c r="K47" s="882">
        <v>2304</v>
      </c>
      <c r="L47"/>
      <c r="M47"/>
      <c r="N47"/>
      <c r="O47"/>
      <c r="P47"/>
      <c r="Q47"/>
      <c r="R47"/>
      <c r="S47"/>
      <c r="T47"/>
    </row>
    <row r="48" spans="1:20" ht="16.5">
      <c r="A48" s="297"/>
      <c r="B48" s="312" t="s">
        <v>308</v>
      </c>
      <c r="C48" s="737">
        <v>17.8</v>
      </c>
      <c r="D48" s="1076">
        <v>-6.7</v>
      </c>
      <c r="E48" s="1041">
        <v>-16.952</v>
      </c>
      <c r="F48" s="1041">
        <v>-12.022</v>
      </c>
      <c r="G48" s="1041">
        <v>-25.824</v>
      </c>
      <c r="H48" s="1041">
        <v>-9.895</v>
      </c>
      <c r="I48" s="1041">
        <v>-24.2</v>
      </c>
      <c r="J48" s="1029">
        <v>-13.358778625954193</v>
      </c>
      <c r="K48" s="1029">
        <v>1.408</v>
      </c>
      <c r="L48"/>
      <c r="M48"/>
      <c r="N48"/>
      <c r="O48"/>
      <c r="P48"/>
      <c r="Q48"/>
      <c r="R48"/>
      <c r="S48"/>
      <c r="T48"/>
    </row>
    <row r="49" spans="1:11" ht="6" customHeight="1">
      <c r="A49" s="12"/>
      <c r="B49" s="549"/>
      <c r="C49" s="551"/>
      <c r="D49" s="551"/>
      <c r="E49" s="552"/>
      <c r="F49" s="552"/>
      <c r="G49" s="552"/>
      <c r="H49" s="552"/>
      <c r="I49" s="552"/>
      <c r="J49" s="12"/>
      <c r="K49" s="12"/>
    </row>
    <row r="50" spans="1:11" ht="9.75" customHeight="1">
      <c r="A50" s="26"/>
      <c r="B50" s="94"/>
      <c r="C50" s="31"/>
      <c r="D50" s="553"/>
      <c r="E50" s="554"/>
      <c r="F50" s="555"/>
      <c r="G50" s="554"/>
      <c r="H50" s="554"/>
      <c r="I50" s="554"/>
      <c r="J50" s="94"/>
      <c r="K50" s="94"/>
    </row>
    <row r="51" spans="3:11" ht="9.75" customHeight="1">
      <c r="C51" s="556"/>
      <c r="D51" s="556"/>
      <c r="E51" s="555"/>
      <c r="F51" s="555"/>
      <c r="G51" s="555"/>
      <c r="H51" s="555"/>
      <c r="I51" s="555"/>
      <c r="J51" s="94"/>
      <c r="K51" s="94"/>
    </row>
    <row r="52" spans="1:11" ht="16.5">
      <c r="A52" s="28" t="s">
        <v>577</v>
      </c>
      <c r="B52" s="94"/>
      <c r="C52" s="32"/>
      <c r="D52" s="32"/>
      <c r="E52" s="38"/>
      <c r="F52" s="38"/>
      <c r="G52" s="38"/>
      <c r="H52" s="38"/>
      <c r="I52" s="38"/>
      <c r="J52" s="4"/>
      <c r="K52" s="4"/>
    </row>
    <row r="53" spans="1:11" ht="6.75" customHeight="1">
      <c r="A53" s="4"/>
      <c r="B53" s="4"/>
      <c r="C53" s="32"/>
      <c r="D53" s="32"/>
      <c r="E53" s="38"/>
      <c r="F53" s="38"/>
      <c r="G53" s="39"/>
      <c r="H53" s="39"/>
      <c r="I53" s="39"/>
      <c r="J53" s="4"/>
      <c r="K53" s="4"/>
    </row>
    <row r="54" spans="1:11" ht="15" customHeight="1">
      <c r="A54" s="21"/>
      <c r="B54" s="154"/>
      <c r="C54" s="1156">
        <v>2007</v>
      </c>
      <c r="D54" s="1159">
        <v>2008</v>
      </c>
      <c r="E54" s="1159">
        <v>2009</v>
      </c>
      <c r="F54" s="97">
        <v>2010</v>
      </c>
      <c r="G54" s="96">
        <v>2009</v>
      </c>
      <c r="H54" s="96">
        <v>2010</v>
      </c>
      <c r="I54" s="96">
        <v>2010</v>
      </c>
      <c r="J54" s="96">
        <v>2010</v>
      </c>
      <c r="K54" s="96">
        <v>2010</v>
      </c>
    </row>
    <row r="55" spans="1:11" ht="15" customHeight="1">
      <c r="A55" s="6"/>
      <c r="B55" s="155"/>
      <c r="C55" s="1157"/>
      <c r="D55" s="1160"/>
      <c r="E55" s="1160"/>
      <c r="F55" s="294" t="s">
        <v>752</v>
      </c>
      <c r="G55" s="98" t="s">
        <v>756</v>
      </c>
      <c r="H55" s="324" t="s">
        <v>753</v>
      </c>
      <c r="I55" s="324" t="s">
        <v>749</v>
      </c>
      <c r="J55" s="324" t="s">
        <v>755</v>
      </c>
      <c r="K55" s="98" t="s">
        <v>756</v>
      </c>
    </row>
    <row r="56" spans="1:11" ht="15" customHeight="1">
      <c r="A56" s="140"/>
      <c r="B56" s="156"/>
      <c r="C56" s="1158"/>
      <c r="D56" s="1161"/>
      <c r="E56" s="1161"/>
      <c r="F56" s="293" t="s">
        <v>751</v>
      </c>
      <c r="G56" s="89"/>
      <c r="H56" s="233"/>
      <c r="I56" s="233"/>
      <c r="J56" s="472"/>
      <c r="K56" s="89"/>
    </row>
    <row r="57" spans="1:6" ht="6" customHeight="1">
      <c r="A57" s="6"/>
      <c r="B57" s="155"/>
      <c r="C57" s="33"/>
      <c r="D57" s="33"/>
      <c r="E57" s="40"/>
      <c r="F57" s="557"/>
    </row>
    <row r="58" spans="1:20" ht="16.5">
      <c r="A58" s="458" t="s">
        <v>786</v>
      </c>
      <c r="B58" s="11" t="s">
        <v>316</v>
      </c>
      <c r="C58" s="412">
        <v>178</v>
      </c>
      <c r="D58" s="607">
        <v>175.9</v>
      </c>
      <c r="E58" s="607">
        <v>171.36</v>
      </c>
      <c r="F58" s="1091" t="s">
        <v>339</v>
      </c>
      <c r="G58" s="1041">
        <v>171.36</v>
      </c>
      <c r="H58" s="1041">
        <v>170.567</v>
      </c>
      <c r="I58" s="1041">
        <v>169.947</v>
      </c>
      <c r="J58" s="1035">
        <v>169.054</v>
      </c>
      <c r="K58" s="1035">
        <v>168.374</v>
      </c>
      <c r="L58"/>
      <c r="M58"/>
      <c r="N58"/>
      <c r="O58"/>
      <c r="P58"/>
      <c r="Q58"/>
      <c r="R58"/>
      <c r="S58"/>
      <c r="T58"/>
    </row>
    <row r="59" spans="1:19" ht="16.5">
      <c r="A59" s="20"/>
      <c r="B59" s="11" t="s">
        <v>308</v>
      </c>
      <c r="C59" s="412">
        <v>0.8</v>
      </c>
      <c r="D59" s="607">
        <v>-1.2</v>
      </c>
      <c r="E59" s="607">
        <v>-2.592</v>
      </c>
      <c r="F59" s="1091" t="s">
        <v>339</v>
      </c>
      <c r="G59" s="1041">
        <v>-2.592</v>
      </c>
      <c r="H59" s="1041">
        <v>-2.21</v>
      </c>
      <c r="I59" s="1041">
        <v>-2.164</v>
      </c>
      <c r="J59" s="1035">
        <v>-2.0862292651283476</v>
      </c>
      <c r="K59" s="1035">
        <v>-1.743</v>
      </c>
      <c r="L59"/>
      <c r="M59"/>
      <c r="N59"/>
      <c r="O59"/>
      <c r="P59"/>
      <c r="Q59"/>
      <c r="R59"/>
      <c r="S59"/>
    </row>
    <row r="60" spans="1:20" ht="6" customHeight="1">
      <c r="A60" s="20"/>
      <c r="B60" s="5"/>
      <c r="C60" s="1092"/>
      <c r="D60" s="607"/>
      <c r="E60" s="607"/>
      <c r="F60" s="1091"/>
      <c r="G60" s="1041"/>
      <c r="H60" s="1041"/>
      <c r="I60" s="1041"/>
      <c r="J60" s="1093"/>
      <c r="K60" s="1093"/>
      <c r="L60"/>
      <c r="M60"/>
      <c r="N60"/>
      <c r="O60"/>
      <c r="P60"/>
      <c r="Q60"/>
      <c r="R60"/>
      <c r="S60"/>
      <c r="T60"/>
    </row>
    <row r="61" spans="1:20" ht="16.5">
      <c r="A61" s="19" t="s">
        <v>863</v>
      </c>
      <c r="B61" s="11" t="s">
        <v>316</v>
      </c>
      <c r="C61" s="412">
        <v>794.3</v>
      </c>
      <c r="D61" s="607">
        <v>932.6</v>
      </c>
      <c r="E61" s="1094">
        <v>1037.38</v>
      </c>
      <c r="F61" s="1091" t="s">
        <v>339</v>
      </c>
      <c r="G61" s="884">
        <v>1037.38</v>
      </c>
      <c r="H61" s="884">
        <v>1055.722</v>
      </c>
      <c r="I61" s="884">
        <v>1069.168</v>
      </c>
      <c r="J61" s="1095">
        <v>1107.066</v>
      </c>
      <c r="K61" s="1095">
        <v>1122.261</v>
      </c>
      <c r="L61"/>
      <c r="M61"/>
      <c r="N61"/>
      <c r="O61"/>
      <c r="P61"/>
      <c r="Q61"/>
      <c r="R61"/>
      <c r="S61"/>
      <c r="T61"/>
    </row>
    <row r="62" spans="1:20" ht="16.5">
      <c r="A62" s="20"/>
      <c r="B62" s="11" t="s">
        <v>308</v>
      </c>
      <c r="C62" s="412">
        <v>24.8</v>
      </c>
      <c r="D62" s="607">
        <v>17.4</v>
      </c>
      <c r="E62" s="607">
        <v>11.236</v>
      </c>
      <c r="F62" s="1091" t="s">
        <v>339</v>
      </c>
      <c r="G62" s="1041">
        <v>11.236</v>
      </c>
      <c r="H62" s="1041">
        <v>7.097</v>
      </c>
      <c r="I62" s="1041">
        <v>6.681</v>
      </c>
      <c r="J62" s="1035">
        <v>10.18509395033307</v>
      </c>
      <c r="K62" s="1035">
        <v>8.182</v>
      </c>
      <c r="L62"/>
      <c r="M62"/>
      <c r="N62"/>
      <c r="O62"/>
      <c r="P62"/>
      <c r="Q62"/>
      <c r="R62"/>
      <c r="S62"/>
      <c r="T62"/>
    </row>
    <row r="63" spans="1:20" ht="6" customHeight="1">
      <c r="A63" s="20"/>
      <c r="B63" s="5"/>
      <c r="C63" s="1092"/>
      <c r="D63" s="607"/>
      <c r="E63" s="607"/>
      <c r="F63" s="1091"/>
      <c r="G63" s="1041"/>
      <c r="H63" s="1041"/>
      <c r="I63" s="1041"/>
      <c r="J63" s="1093"/>
      <c r="K63" s="1093"/>
      <c r="L63"/>
      <c r="M63"/>
      <c r="N63"/>
      <c r="O63"/>
      <c r="P63"/>
      <c r="Q63"/>
      <c r="R63"/>
      <c r="S63"/>
      <c r="T63"/>
    </row>
    <row r="64" spans="1:20" ht="16.5">
      <c r="A64" s="19" t="s">
        <v>578</v>
      </c>
      <c r="B64" s="5"/>
      <c r="C64" s="1092"/>
      <c r="D64" s="607"/>
      <c r="E64" s="607"/>
      <c r="F64" s="1091"/>
      <c r="G64" s="1041"/>
      <c r="H64" s="1041"/>
      <c r="I64" s="1041"/>
      <c r="J64" s="1093"/>
      <c r="K64" s="1093"/>
      <c r="L64"/>
      <c r="M64"/>
      <c r="N64"/>
      <c r="O64"/>
      <c r="P64"/>
      <c r="Q64"/>
      <c r="R64"/>
      <c r="S64"/>
      <c r="T64"/>
    </row>
    <row r="65" spans="1:20" ht="16.5">
      <c r="A65" s="4" t="s">
        <v>579</v>
      </c>
      <c r="B65" s="11" t="s">
        <v>316</v>
      </c>
      <c r="C65" s="412">
        <v>119.9</v>
      </c>
      <c r="D65" s="607">
        <v>128.5</v>
      </c>
      <c r="E65" s="607">
        <v>143.353</v>
      </c>
      <c r="F65" s="1091" t="s">
        <v>339</v>
      </c>
      <c r="G65" s="1041">
        <v>143.353</v>
      </c>
      <c r="H65" s="1041">
        <v>150.069</v>
      </c>
      <c r="I65" s="1041">
        <v>156.295</v>
      </c>
      <c r="J65" s="1035">
        <v>163.83</v>
      </c>
      <c r="K65" s="1035">
        <v>170.462</v>
      </c>
      <c r="L65"/>
      <c r="M65"/>
      <c r="N65"/>
      <c r="O65"/>
      <c r="P65"/>
      <c r="Q65"/>
      <c r="R65"/>
      <c r="S65"/>
      <c r="T65"/>
    </row>
    <row r="66" spans="1:20" ht="16.5">
      <c r="A66" s="4"/>
      <c r="B66" s="11" t="s">
        <v>308</v>
      </c>
      <c r="C66" s="412">
        <v>13.9</v>
      </c>
      <c r="D66" s="607">
        <v>7.2</v>
      </c>
      <c r="E66" s="607">
        <v>11.557</v>
      </c>
      <c r="F66" s="1091" t="s">
        <v>339</v>
      </c>
      <c r="G66" s="1041">
        <v>11.557</v>
      </c>
      <c r="H66" s="1041">
        <v>17.162</v>
      </c>
      <c r="I66" s="1041">
        <v>19.131</v>
      </c>
      <c r="J66" s="1035">
        <v>18.92076304404633</v>
      </c>
      <c r="K66" s="1035">
        <v>18.911</v>
      </c>
      <c r="L66"/>
      <c r="M66"/>
      <c r="N66"/>
      <c r="O66"/>
      <c r="P66"/>
      <c r="Q66"/>
      <c r="R66"/>
      <c r="S66"/>
      <c r="T66"/>
    </row>
    <row r="67" spans="1:20" ht="6" customHeight="1">
      <c r="A67" s="4"/>
      <c r="B67" s="5"/>
      <c r="C67" s="820"/>
      <c r="D67" s="1096"/>
      <c r="E67" s="1041"/>
      <c r="F67" s="1093"/>
      <c r="G67" s="1041"/>
      <c r="H67" s="1041"/>
      <c r="I67" s="1041"/>
      <c r="J67" s="1093"/>
      <c r="K67" s="1093"/>
      <c r="L67"/>
      <c r="M67"/>
      <c r="N67"/>
      <c r="O67"/>
      <c r="P67"/>
      <c r="Q67"/>
      <c r="R67"/>
      <c r="S67"/>
      <c r="T67"/>
    </row>
    <row r="68" spans="1:20" ht="16.5">
      <c r="A68" s="4" t="s">
        <v>580</v>
      </c>
      <c r="B68" s="11" t="s">
        <v>317</v>
      </c>
      <c r="C68" s="1097">
        <v>178604</v>
      </c>
      <c r="D68" s="1098">
        <v>252912</v>
      </c>
      <c r="E68" s="882">
        <v>340417.72</v>
      </c>
      <c r="F68" s="882">
        <v>422768.664</v>
      </c>
      <c r="G68" s="882">
        <v>92802.351</v>
      </c>
      <c r="H68" s="882">
        <v>97235.65299999999</v>
      </c>
      <c r="I68" s="882">
        <v>102317.742</v>
      </c>
      <c r="J68" s="1099">
        <v>108626.447</v>
      </c>
      <c r="K68" s="1099">
        <v>114588.82199999999</v>
      </c>
      <c r="L68"/>
      <c r="M68"/>
      <c r="N68"/>
      <c r="O68"/>
      <c r="P68"/>
      <c r="Q68"/>
      <c r="R68"/>
      <c r="S68"/>
      <c r="T68"/>
    </row>
    <row r="69" spans="1:20" ht="16.5">
      <c r="A69" s="4"/>
      <c r="B69" s="11" t="s">
        <v>308</v>
      </c>
      <c r="C69" s="412">
        <v>47</v>
      </c>
      <c r="D69" s="607">
        <v>41.6</v>
      </c>
      <c r="E69" s="1041">
        <v>34.599</v>
      </c>
      <c r="F69" s="1041">
        <v>24.191</v>
      </c>
      <c r="G69" s="1041">
        <v>31.097</v>
      </c>
      <c r="H69" s="1041">
        <v>29.304</v>
      </c>
      <c r="I69" s="1041">
        <v>23.333</v>
      </c>
      <c r="J69" s="1035">
        <v>21.430945558579097</v>
      </c>
      <c r="K69" s="1035">
        <v>23.476</v>
      </c>
      <c r="L69"/>
      <c r="M69"/>
      <c r="N69"/>
      <c r="O69"/>
      <c r="P69"/>
      <c r="Q69"/>
      <c r="R69"/>
      <c r="S69"/>
      <c r="T69"/>
    </row>
    <row r="70" spans="1:20" ht="6" customHeight="1">
      <c r="A70" s="4"/>
      <c r="B70" s="5"/>
      <c r="C70" s="1092"/>
      <c r="D70" s="1096"/>
      <c r="E70" s="1041"/>
      <c r="F70" s="1041"/>
      <c r="G70" s="1041"/>
      <c r="H70" s="1041"/>
      <c r="I70" s="1041"/>
      <c r="J70" s="1093"/>
      <c r="K70" s="1093"/>
      <c r="L70"/>
      <c r="M70"/>
      <c r="N70"/>
      <c r="O70"/>
      <c r="P70"/>
      <c r="Q70"/>
      <c r="R70"/>
      <c r="S70"/>
      <c r="T70"/>
    </row>
    <row r="71" spans="1:20" ht="16.5">
      <c r="A71" s="19" t="s">
        <v>787</v>
      </c>
      <c r="B71" s="11" t="s">
        <v>316</v>
      </c>
      <c r="C71" s="1094">
        <v>27759.2</v>
      </c>
      <c r="D71" s="1094">
        <v>30346.2</v>
      </c>
      <c r="E71" s="884">
        <v>30694.857</v>
      </c>
      <c r="F71" s="884">
        <v>31367.634</v>
      </c>
      <c r="G71" s="884">
        <v>7755.985</v>
      </c>
      <c r="H71" s="884">
        <v>6974.478</v>
      </c>
      <c r="I71" s="884">
        <v>7645.236000000001</v>
      </c>
      <c r="J71" s="1095">
        <v>8508.071</v>
      </c>
      <c r="K71" s="1095">
        <v>8239.849</v>
      </c>
      <c r="L71"/>
      <c r="M71"/>
      <c r="N71"/>
      <c r="O71"/>
      <c r="P71"/>
      <c r="Q71"/>
      <c r="R71"/>
      <c r="S71"/>
      <c r="T71"/>
    </row>
    <row r="72" spans="1:20" ht="16.5">
      <c r="A72" s="20"/>
      <c r="B72" s="11" t="s">
        <v>308</v>
      </c>
      <c r="C72" s="412">
        <v>5.6</v>
      </c>
      <c r="D72" s="607">
        <v>9.3</v>
      </c>
      <c r="E72" s="1041">
        <v>1.149</v>
      </c>
      <c r="F72" s="1041">
        <v>2.192</v>
      </c>
      <c r="G72" s="1041">
        <v>-1.825</v>
      </c>
      <c r="H72" s="1041">
        <v>-2.644</v>
      </c>
      <c r="I72" s="1041">
        <v>-3.85</v>
      </c>
      <c r="J72" s="1035">
        <v>8.748423205758659</v>
      </c>
      <c r="K72" s="1035">
        <v>6.239</v>
      </c>
      <c r="L72"/>
      <c r="M72"/>
      <c r="N72"/>
      <c r="O72"/>
      <c r="P72"/>
      <c r="Q72"/>
      <c r="R72"/>
      <c r="S72"/>
      <c r="T72"/>
    </row>
    <row r="73" spans="1:20" ht="6" customHeight="1">
      <c r="A73" s="233"/>
      <c r="B73" s="269"/>
      <c r="C73" s="27"/>
      <c r="D73" s="27"/>
      <c r="E73" s="41"/>
      <c r="F73" s="41"/>
      <c r="G73" s="41"/>
      <c r="H73" s="41"/>
      <c r="I73" s="41"/>
      <c r="J73" s="12"/>
      <c r="K73" s="12"/>
      <c r="L73"/>
      <c r="M73"/>
      <c r="N73"/>
      <c r="O73"/>
      <c r="P73"/>
      <c r="Q73"/>
      <c r="R73"/>
      <c r="S73"/>
      <c r="T73"/>
    </row>
    <row r="74" spans="12:20" ht="16.5">
      <c r="L74"/>
      <c r="M74"/>
      <c r="N74"/>
      <c r="O74"/>
      <c r="P74"/>
      <c r="Q74"/>
      <c r="R74"/>
      <c r="S74"/>
      <c r="T74"/>
    </row>
    <row r="75" spans="12:20" ht="16.5">
      <c r="L75"/>
      <c r="M75"/>
      <c r="N75"/>
      <c r="O75"/>
      <c r="P75"/>
      <c r="Q75"/>
      <c r="R75"/>
      <c r="S75"/>
      <c r="T75"/>
    </row>
    <row r="76" spans="12:20" ht="16.5">
      <c r="L76"/>
      <c r="M76"/>
      <c r="N76"/>
      <c r="O76"/>
      <c r="P76"/>
      <c r="Q76"/>
      <c r="R76"/>
      <c r="S76"/>
      <c r="T76"/>
    </row>
    <row r="77" spans="12:20" ht="16.5">
      <c r="L77"/>
      <c r="M77"/>
      <c r="N77"/>
      <c r="O77"/>
      <c r="P77"/>
      <c r="Q77"/>
      <c r="R77"/>
      <c r="S77"/>
      <c r="T77"/>
    </row>
  </sheetData>
  <mergeCells count="6">
    <mergeCell ref="C6:C8"/>
    <mergeCell ref="D6:D8"/>
    <mergeCell ref="E6:E8"/>
    <mergeCell ref="C54:C56"/>
    <mergeCell ref="D54:D56"/>
    <mergeCell ref="E54:E56"/>
  </mergeCells>
  <printOptions horizontalCentered="1"/>
  <pageMargins left="0.78740157480315" right="0.78740157480315" top="0.78740157480315" bottom="0.78740157480315" header="0.511811023622047" footer="0.511811023622047"/>
  <pageSetup fitToHeight="1" fitToWidth="1" horizontalDpi="600" verticalDpi="600" orientation="portrait" paperSize="9" scale="81" r:id="rId1"/>
</worksheet>
</file>

<file path=xl/worksheets/sheet39.xml><?xml version="1.0" encoding="utf-8"?>
<worksheet xmlns="http://schemas.openxmlformats.org/spreadsheetml/2006/main" xmlns:r="http://schemas.openxmlformats.org/officeDocument/2006/relationships">
  <sheetPr>
    <pageSetUpPr fitToPage="1"/>
  </sheetPr>
  <dimension ref="A1:K28"/>
  <sheetViews>
    <sheetView zoomScale="150" zoomScaleNormal="150" workbookViewId="0" topLeftCell="A1">
      <selection activeCell="A3" sqref="A3"/>
    </sheetView>
  </sheetViews>
  <sheetFormatPr defaultColWidth="9.00390625" defaultRowHeight="16.5"/>
  <cols>
    <col min="1" max="1" width="17.625" style="110" customWidth="1"/>
    <col min="2" max="2" width="11.375" style="110" customWidth="1"/>
    <col min="3" max="11" width="8.125" style="1" customWidth="1"/>
    <col min="12" max="16384" width="9.00390625" style="1" customWidth="1"/>
  </cols>
  <sheetData>
    <row r="1" spans="1:9" ht="15" customHeight="1">
      <c r="A1" s="52" t="s">
        <v>553</v>
      </c>
      <c r="B1" s="479"/>
      <c r="C1" s="4"/>
      <c r="D1" s="2"/>
      <c r="E1" s="2"/>
      <c r="F1" s="2"/>
      <c r="G1" s="2"/>
      <c r="H1" s="2"/>
      <c r="I1" s="4"/>
    </row>
    <row r="2" spans="1:9" ht="16.5" customHeight="1">
      <c r="A2" s="480"/>
      <c r="B2" s="479"/>
      <c r="C2" s="4"/>
      <c r="D2" s="2"/>
      <c r="E2" s="2"/>
      <c r="F2" s="2"/>
      <c r="G2" s="2"/>
      <c r="H2" s="2"/>
      <c r="I2" s="4"/>
    </row>
    <row r="3" spans="1:9" ht="16.5" customHeight="1">
      <c r="A3" s="480"/>
      <c r="B3" s="479"/>
      <c r="C3" s="4"/>
      <c r="D3" s="2"/>
      <c r="E3" s="2"/>
      <c r="F3" s="2"/>
      <c r="G3" s="2"/>
      <c r="H3" s="2"/>
      <c r="I3" s="4"/>
    </row>
    <row r="4" ht="16.5">
      <c r="A4" s="29" t="s">
        <v>788</v>
      </c>
    </row>
    <row r="5" spans="1:9" ht="9.75" customHeight="1">
      <c r="A5" s="57"/>
      <c r="B5" s="58"/>
      <c r="C5" s="94"/>
      <c r="D5" s="94"/>
      <c r="E5" s="94"/>
      <c r="F5" s="12"/>
      <c r="G5" s="94"/>
      <c r="H5" s="94"/>
      <c r="I5" s="94"/>
    </row>
    <row r="6" spans="1:11" ht="15" customHeight="1">
      <c r="A6" s="21"/>
      <c r="B6" s="154"/>
      <c r="C6" s="1156">
        <v>2007</v>
      </c>
      <c r="D6" s="1159">
        <v>2008</v>
      </c>
      <c r="E6" s="1159">
        <v>2009</v>
      </c>
      <c r="F6" s="97">
        <v>2010</v>
      </c>
      <c r="G6" s="96">
        <v>2009</v>
      </c>
      <c r="H6" s="96">
        <v>2010</v>
      </c>
      <c r="I6" s="96">
        <v>2010</v>
      </c>
      <c r="J6" s="96">
        <v>2010</v>
      </c>
      <c r="K6" s="96">
        <v>2010</v>
      </c>
    </row>
    <row r="7" spans="1:11" ht="15" customHeight="1">
      <c r="A7" s="6"/>
      <c r="B7" s="155"/>
      <c r="C7" s="1157"/>
      <c r="D7" s="1160"/>
      <c r="E7" s="1160"/>
      <c r="F7" s="294" t="s">
        <v>752</v>
      </c>
      <c r="G7" s="98" t="s">
        <v>756</v>
      </c>
      <c r="H7" s="324" t="s">
        <v>753</v>
      </c>
      <c r="I7" s="324" t="s">
        <v>749</v>
      </c>
      <c r="J7" s="324" t="s">
        <v>755</v>
      </c>
      <c r="K7" s="98" t="s">
        <v>756</v>
      </c>
    </row>
    <row r="8" spans="1:11" ht="15" customHeight="1">
      <c r="A8" s="140"/>
      <c r="B8" s="156"/>
      <c r="C8" s="1158"/>
      <c r="D8" s="1161"/>
      <c r="E8" s="1161"/>
      <c r="F8" s="293" t="s">
        <v>751</v>
      </c>
      <c r="G8" s="89"/>
      <c r="H8" s="233"/>
      <c r="I8" s="233"/>
      <c r="J8" s="472"/>
      <c r="K8" s="89"/>
    </row>
    <row r="9" spans="1:6" s="7" customFormat="1" ht="6.75" customHeight="1">
      <c r="A9" s="57"/>
      <c r="B9" s="168"/>
      <c r="C9" s="6"/>
      <c r="D9" s="6"/>
      <c r="E9" s="6"/>
      <c r="F9" s="21"/>
    </row>
    <row r="10" spans="1:11" ht="15" customHeight="1">
      <c r="A10" s="60" t="s">
        <v>593</v>
      </c>
      <c r="B10" s="61" t="s">
        <v>581</v>
      </c>
      <c r="C10" s="406">
        <v>65828</v>
      </c>
      <c r="D10" s="406">
        <v>67457</v>
      </c>
      <c r="E10" s="592">
        <v>68117</v>
      </c>
      <c r="F10" s="592">
        <v>67149</v>
      </c>
      <c r="G10" s="592">
        <v>17950</v>
      </c>
      <c r="H10" s="592">
        <v>15811</v>
      </c>
      <c r="I10" s="592">
        <v>16320</v>
      </c>
      <c r="J10" s="592">
        <v>17574</v>
      </c>
      <c r="K10" s="592">
        <v>17445</v>
      </c>
    </row>
    <row r="11" spans="1:11" s="42" customFormat="1" ht="15" customHeight="1">
      <c r="A11" s="100"/>
      <c r="B11" s="308" t="s">
        <v>656</v>
      </c>
      <c r="C11" s="760">
        <v>9.1</v>
      </c>
      <c r="D11" s="760">
        <v>2.5</v>
      </c>
      <c r="E11" s="754">
        <v>1</v>
      </c>
      <c r="F11" s="754">
        <v>-1.4</v>
      </c>
      <c r="G11" s="754">
        <v>2.7</v>
      </c>
      <c r="H11" s="754">
        <v>-2.2</v>
      </c>
      <c r="I11" s="754">
        <v>1.9</v>
      </c>
      <c r="J11" s="754">
        <v>-2.3</v>
      </c>
      <c r="K11" s="754">
        <v>-2.8</v>
      </c>
    </row>
    <row r="12" spans="1:11" ht="7.5" customHeight="1">
      <c r="A12" s="60"/>
      <c r="B12" s="62"/>
      <c r="C12" s="110"/>
      <c r="D12" s="110"/>
      <c r="E12" s="111"/>
      <c r="F12" s="111"/>
      <c r="G12" s="111"/>
      <c r="H12" s="111"/>
      <c r="I12" s="111"/>
      <c r="J12" s="111"/>
      <c r="K12" s="111"/>
    </row>
    <row r="13" spans="1:11" ht="15" customHeight="1">
      <c r="A13" s="63" t="s">
        <v>789</v>
      </c>
      <c r="B13" s="61" t="s">
        <v>582</v>
      </c>
      <c r="C13" s="417">
        <v>2984.3</v>
      </c>
      <c r="D13" s="417">
        <v>3311.7</v>
      </c>
      <c r="E13" s="410">
        <v>3463.3</v>
      </c>
      <c r="F13" s="410">
        <v>3655.5</v>
      </c>
      <c r="G13" s="410">
        <v>819.9</v>
      </c>
      <c r="H13" s="410">
        <v>742.6</v>
      </c>
      <c r="I13" s="410">
        <v>954.7</v>
      </c>
      <c r="J13" s="410">
        <v>1120.3</v>
      </c>
      <c r="K13" s="410">
        <v>838</v>
      </c>
    </row>
    <row r="14" spans="1:11" s="42" customFormat="1" ht="15" customHeight="1">
      <c r="A14" s="100"/>
      <c r="B14" s="308" t="s">
        <v>656</v>
      </c>
      <c r="C14" s="761">
        <v>23.1</v>
      </c>
      <c r="D14" s="761">
        <v>11</v>
      </c>
      <c r="E14" s="754">
        <v>4.6</v>
      </c>
      <c r="F14" s="754">
        <v>5.5</v>
      </c>
      <c r="G14" s="754">
        <v>5.7</v>
      </c>
      <c r="H14" s="754">
        <v>11.7</v>
      </c>
      <c r="I14" s="754">
        <v>8.2</v>
      </c>
      <c r="J14" s="754">
        <v>2.2</v>
      </c>
      <c r="K14" s="754">
        <v>2.2</v>
      </c>
    </row>
    <row r="15" spans="1:11" ht="7.5" customHeight="1">
      <c r="A15" s="60"/>
      <c r="B15" s="62"/>
      <c r="C15" s="110"/>
      <c r="D15" s="110"/>
      <c r="E15" s="111"/>
      <c r="F15" s="111"/>
      <c r="G15" s="111"/>
      <c r="H15" s="111"/>
      <c r="I15" s="111"/>
      <c r="J15" s="111"/>
      <c r="K15" s="111"/>
    </row>
    <row r="16" spans="1:11" ht="15" customHeight="1">
      <c r="A16" s="63" t="s">
        <v>790</v>
      </c>
      <c r="B16" s="61" t="s">
        <v>583</v>
      </c>
      <c r="C16" s="457">
        <v>524132</v>
      </c>
      <c r="D16" s="457">
        <v>390776</v>
      </c>
      <c r="E16" s="592">
        <v>424639</v>
      </c>
      <c r="F16" s="592">
        <v>299959</v>
      </c>
      <c r="G16" s="592">
        <v>75703</v>
      </c>
      <c r="H16" s="592">
        <v>68467</v>
      </c>
      <c r="I16" s="592">
        <v>71541</v>
      </c>
      <c r="J16" s="592">
        <v>85216</v>
      </c>
      <c r="K16" s="592">
        <v>74735</v>
      </c>
    </row>
    <row r="17" spans="1:11" s="42" customFormat="1" ht="15" customHeight="1">
      <c r="A17" s="100"/>
      <c r="B17" s="308" t="s">
        <v>656</v>
      </c>
      <c r="C17" s="760">
        <v>-4</v>
      </c>
      <c r="D17" s="760">
        <v>-25.4</v>
      </c>
      <c r="E17" s="754">
        <v>8.7</v>
      </c>
      <c r="F17" s="754">
        <v>-29.4</v>
      </c>
      <c r="G17" s="754">
        <v>-13</v>
      </c>
      <c r="H17" s="754">
        <v>-44.7</v>
      </c>
      <c r="I17" s="754">
        <v>-42.9</v>
      </c>
      <c r="J17" s="754">
        <v>-14.7</v>
      </c>
      <c r="K17" s="754">
        <v>-1.3</v>
      </c>
    </row>
    <row r="18" spans="1:11" ht="7.5" customHeight="1">
      <c r="A18" s="60"/>
      <c r="B18" s="62"/>
      <c r="C18" s="110"/>
      <c r="D18" s="110"/>
      <c r="E18" s="111"/>
      <c r="F18" s="111"/>
      <c r="G18" s="111"/>
      <c r="H18" s="111"/>
      <c r="I18" s="111"/>
      <c r="J18" s="111"/>
      <c r="K18" s="111"/>
    </row>
    <row r="19" spans="1:11" ht="15" customHeight="1">
      <c r="A19" s="63" t="s">
        <v>389</v>
      </c>
      <c r="B19" s="61" t="s">
        <v>584</v>
      </c>
      <c r="C19" s="457">
        <v>35614</v>
      </c>
      <c r="D19" s="457">
        <v>40128</v>
      </c>
      <c r="E19" s="592">
        <v>39740</v>
      </c>
      <c r="F19" s="592">
        <v>40744</v>
      </c>
      <c r="G19" s="592">
        <v>10716</v>
      </c>
      <c r="H19" s="592">
        <v>11488</v>
      </c>
      <c r="I19" s="592">
        <v>9997</v>
      </c>
      <c r="J19" s="592">
        <v>8406</v>
      </c>
      <c r="K19" s="592">
        <v>10853</v>
      </c>
    </row>
    <row r="20" spans="1:11" s="42" customFormat="1" ht="15" customHeight="1">
      <c r="A20" s="100"/>
      <c r="B20" s="308" t="s">
        <v>656</v>
      </c>
      <c r="C20" s="761">
        <v>9</v>
      </c>
      <c r="D20" s="761">
        <v>12.7</v>
      </c>
      <c r="E20" s="754">
        <v>-1</v>
      </c>
      <c r="F20" s="754">
        <v>2.5</v>
      </c>
      <c r="G20" s="754">
        <v>2.3</v>
      </c>
      <c r="H20" s="754">
        <v>1.5</v>
      </c>
      <c r="I20" s="754">
        <v>6.9</v>
      </c>
      <c r="J20" s="754">
        <v>0.6</v>
      </c>
      <c r="K20" s="754">
        <v>1.3</v>
      </c>
    </row>
    <row r="21" spans="1:11" s="42" customFormat="1" ht="7.5" customHeight="1">
      <c r="A21" s="60"/>
      <c r="B21" s="308"/>
      <c r="C21" s="418"/>
      <c r="D21" s="418"/>
      <c r="E21" s="336"/>
      <c r="F21" s="336"/>
      <c r="G21" s="336"/>
      <c r="H21" s="336"/>
      <c r="I21" s="336"/>
      <c r="J21" s="336"/>
      <c r="K21" s="336"/>
    </row>
    <row r="22" spans="1:11" s="42" customFormat="1" ht="15" customHeight="1">
      <c r="A22" s="63" t="s">
        <v>390</v>
      </c>
      <c r="B22" s="61" t="s">
        <v>581</v>
      </c>
      <c r="C22" s="339" t="s">
        <v>937</v>
      </c>
      <c r="D22" s="419">
        <v>82314</v>
      </c>
      <c r="E22" s="592">
        <v>93157</v>
      </c>
      <c r="F22" s="592">
        <v>154688</v>
      </c>
      <c r="G22" s="592">
        <v>14014</v>
      </c>
      <c r="H22" s="592">
        <v>26799</v>
      </c>
      <c r="I22" s="592">
        <v>29607</v>
      </c>
      <c r="J22" s="592">
        <v>56114</v>
      </c>
      <c r="K22" s="592">
        <v>42169</v>
      </c>
    </row>
    <row r="23" spans="1:11" s="42" customFormat="1" ht="15" customHeight="1">
      <c r="A23" s="100"/>
      <c r="B23" s="308" t="s">
        <v>656</v>
      </c>
      <c r="C23" s="334" t="s">
        <v>938</v>
      </c>
      <c r="D23" s="334" t="s">
        <v>938</v>
      </c>
      <c r="E23" s="334">
        <v>13.2</v>
      </c>
      <c r="F23" s="913">
        <v>66.1</v>
      </c>
      <c r="G23" s="913">
        <v>-45.5</v>
      </c>
      <c r="H23" s="913">
        <v>-3.3</v>
      </c>
      <c r="I23" s="913">
        <v>31.3</v>
      </c>
      <c r="J23" s="913">
        <v>94.4</v>
      </c>
      <c r="K23" s="913">
        <v>200.9</v>
      </c>
    </row>
    <row r="24" spans="1:11" ht="7.5" customHeight="1">
      <c r="A24" s="60"/>
      <c r="B24" s="62"/>
      <c r="C24" s="110"/>
      <c r="D24" s="110"/>
      <c r="E24" s="111"/>
      <c r="F24" s="110"/>
      <c r="G24" s="110"/>
      <c r="H24" s="110"/>
      <c r="I24" s="110"/>
      <c r="J24" s="110"/>
      <c r="K24" s="110"/>
    </row>
    <row r="25" spans="1:11" ht="15" customHeight="1">
      <c r="A25" s="63" t="s">
        <v>585</v>
      </c>
      <c r="B25" s="61" t="s">
        <v>584</v>
      </c>
      <c r="C25" s="413">
        <v>948758</v>
      </c>
      <c r="D25" s="413">
        <v>642750</v>
      </c>
      <c r="E25" s="413">
        <v>276710</v>
      </c>
      <c r="F25" s="413">
        <v>214166</v>
      </c>
      <c r="G25" s="912">
        <v>74177</v>
      </c>
      <c r="H25" s="912">
        <v>47911</v>
      </c>
      <c r="I25" s="912">
        <v>55751</v>
      </c>
      <c r="J25" s="912">
        <v>50315</v>
      </c>
      <c r="K25" s="912">
        <v>60188</v>
      </c>
    </row>
    <row r="26" spans="1:11" s="42" customFormat="1" ht="15" customHeight="1">
      <c r="A26" s="100"/>
      <c r="B26" s="308" t="s">
        <v>656</v>
      </c>
      <c r="C26" s="414">
        <v>-3.2</v>
      </c>
      <c r="D26" s="414">
        <v>-32.3</v>
      </c>
      <c r="E26" s="414">
        <v>-56.9</v>
      </c>
      <c r="F26" s="754">
        <v>-22.60272487441726</v>
      </c>
      <c r="G26" s="754">
        <v>-32.4</v>
      </c>
      <c r="H26" s="754">
        <v>-29.3</v>
      </c>
      <c r="I26" s="754">
        <v>-18.1</v>
      </c>
      <c r="J26" s="754">
        <v>-24.6</v>
      </c>
      <c r="K26" s="754">
        <v>-18.858945495234373</v>
      </c>
    </row>
    <row r="27" spans="1:11" ht="6.75" customHeight="1">
      <c r="A27" s="58"/>
      <c r="B27" s="171"/>
      <c r="C27" s="12"/>
      <c r="D27" s="12"/>
      <c r="E27" s="12"/>
      <c r="F27" s="12"/>
      <c r="G27" s="12"/>
      <c r="H27" s="12"/>
      <c r="I27" s="12"/>
      <c r="J27" s="12"/>
      <c r="K27" s="12"/>
    </row>
    <row r="28" ht="15.75">
      <c r="A28" s="866" t="s">
        <v>791</v>
      </c>
    </row>
  </sheetData>
  <mergeCells count="3">
    <mergeCell ref="C6:C8"/>
    <mergeCell ref="D6:D8"/>
    <mergeCell ref="E6:E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V155"/>
  <sheetViews>
    <sheetView zoomScale="150" zoomScaleNormal="150" workbookViewId="0" topLeftCell="A1">
      <selection activeCell="A3" sqref="A3"/>
    </sheetView>
  </sheetViews>
  <sheetFormatPr defaultColWidth="9.00390625" defaultRowHeight="16.5"/>
  <cols>
    <col min="1" max="1" width="35.00390625" style="1" customWidth="1"/>
    <col min="2" max="9" width="8.375" style="1" customWidth="1"/>
    <col min="10" max="10" width="8.375" style="2" customWidth="1"/>
    <col min="11" max="11" width="8.75390625" style="1" customWidth="1"/>
    <col min="12" max="12" width="1.00390625" style="1" customWidth="1"/>
    <col min="13" max="13" width="9.00390625" style="1" customWidth="1"/>
    <col min="14" max="14" width="12.625" style="1" bestFit="1" customWidth="1"/>
    <col min="15" max="16384" width="9.00390625" style="1" customWidth="1"/>
  </cols>
  <sheetData>
    <row r="1" spans="1:12" ht="15.75" customHeight="1">
      <c r="A1" s="467" t="s">
        <v>613</v>
      </c>
      <c r="D1" s="94"/>
      <c r="K1" s="42"/>
      <c r="L1" s="321"/>
    </row>
    <row r="2" spans="1:12" ht="12" customHeight="1">
      <c r="A2" s="471"/>
      <c r="D2" s="94"/>
      <c r="K2" s="42"/>
      <c r="L2" s="321"/>
    </row>
    <row r="3" spans="1:12" ht="12" customHeight="1">
      <c r="A3" s="471"/>
      <c r="D3" s="94"/>
      <c r="K3" s="42"/>
      <c r="L3" s="321"/>
    </row>
    <row r="4" spans="1:12" ht="15.75" customHeight="1">
      <c r="A4" s="95" t="s">
        <v>616</v>
      </c>
      <c r="K4" s="42"/>
      <c r="L4" s="321"/>
    </row>
    <row r="5" spans="10:12" ht="12" customHeight="1">
      <c r="J5" s="4"/>
      <c r="K5" s="43"/>
      <c r="L5" s="321"/>
    </row>
    <row r="6" spans="1:12" ht="13.5" customHeight="1">
      <c r="A6" s="154"/>
      <c r="B6" s="1156">
        <v>2007</v>
      </c>
      <c r="C6" s="1159">
        <v>2008</v>
      </c>
      <c r="D6" s="1159">
        <v>2009</v>
      </c>
      <c r="E6" s="97">
        <v>2010</v>
      </c>
      <c r="F6" s="96">
        <v>2009</v>
      </c>
      <c r="G6" s="96">
        <v>2010</v>
      </c>
      <c r="H6" s="69">
        <v>2010</v>
      </c>
      <c r="I6" s="69">
        <v>2010</v>
      </c>
      <c r="J6" s="69">
        <v>2010</v>
      </c>
      <c r="K6" s="1164">
        <v>2010</v>
      </c>
      <c r="L6" s="1165"/>
    </row>
    <row r="7" spans="1:12" ht="13.5" customHeight="1">
      <c r="A7" s="155"/>
      <c r="B7" s="1157"/>
      <c r="C7" s="1160"/>
      <c r="D7" s="1160"/>
      <c r="E7" s="294" t="s">
        <v>752</v>
      </c>
      <c r="F7" s="98" t="s">
        <v>756</v>
      </c>
      <c r="G7" s="324" t="s">
        <v>753</v>
      </c>
      <c r="H7" s="119" t="s">
        <v>754</v>
      </c>
      <c r="I7" s="119" t="s">
        <v>750</v>
      </c>
      <c r="J7" s="119" t="s">
        <v>751</v>
      </c>
      <c r="K7" s="1166" t="s">
        <v>751</v>
      </c>
      <c r="L7" s="1167"/>
    </row>
    <row r="8" spans="1:12" ht="13.5" customHeight="1">
      <c r="A8" s="156"/>
      <c r="B8" s="1158"/>
      <c r="C8" s="1161"/>
      <c r="D8" s="1161"/>
      <c r="E8" s="293" t="s">
        <v>751</v>
      </c>
      <c r="F8" s="472"/>
      <c r="G8" s="89"/>
      <c r="H8" s="233"/>
      <c r="I8" s="233"/>
      <c r="J8" s="269"/>
      <c r="K8" s="1168" t="s">
        <v>396</v>
      </c>
      <c r="L8" s="1169"/>
    </row>
    <row r="9" spans="1:12" ht="6.75" customHeight="1">
      <c r="A9" s="474"/>
      <c r="D9" s="94"/>
      <c r="E9" s="4"/>
      <c r="F9" s="4"/>
      <c r="G9" s="2"/>
      <c r="H9" s="2"/>
      <c r="I9" s="2"/>
      <c r="K9" s="563"/>
      <c r="L9" s="321"/>
    </row>
    <row r="10" spans="1:12" ht="15" customHeight="1">
      <c r="A10" s="99" t="s">
        <v>617</v>
      </c>
      <c r="B10" s="2"/>
      <c r="C10" s="2"/>
      <c r="D10" s="4"/>
      <c r="E10" s="4"/>
      <c r="F10" s="4"/>
      <c r="G10" s="2"/>
      <c r="H10" s="2"/>
      <c r="I10" s="2"/>
      <c r="K10" s="564"/>
      <c r="L10" s="321"/>
    </row>
    <row r="11" spans="1:12" ht="3" customHeight="1">
      <c r="A11" s="5"/>
      <c r="B11" s="2"/>
      <c r="C11" s="2"/>
      <c r="D11" s="4"/>
      <c r="E11" s="4"/>
      <c r="F11" s="4"/>
      <c r="G11" s="2"/>
      <c r="H11" s="2"/>
      <c r="I11" s="2"/>
      <c r="K11" s="564"/>
      <c r="L11" s="321"/>
    </row>
    <row r="12" spans="1:12" ht="15" customHeight="1">
      <c r="A12" s="5" t="s">
        <v>676</v>
      </c>
      <c r="B12" s="605">
        <v>20430.6</v>
      </c>
      <c r="C12" s="605">
        <v>16025.4</v>
      </c>
      <c r="D12" s="605">
        <v>7672.5</v>
      </c>
      <c r="E12" s="605">
        <v>6960</v>
      </c>
      <c r="F12" s="605">
        <v>1900.6</v>
      </c>
      <c r="G12" s="54" t="s">
        <v>939</v>
      </c>
      <c r="H12" s="54" t="s">
        <v>940</v>
      </c>
      <c r="I12" s="54" t="s">
        <v>941</v>
      </c>
      <c r="J12" s="409">
        <v>1673.9</v>
      </c>
      <c r="K12" s="409">
        <v>-11.9</v>
      </c>
      <c r="L12" s="321"/>
    </row>
    <row r="13" spans="1:12" ht="15" customHeight="1">
      <c r="A13" s="5" t="s">
        <v>618</v>
      </c>
      <c r="B13" s="605">
        <v>13394</v>
      </c>
      <c r="C13" s="605">
        <v>9145.2</v>
      </c>
      <c r="D13" s="605">
        <v>2469.9</v>
      </c>
      <c r="E13" s="605">
        <v>1627.3</v>
      </c>
      <c r="F13" s="605">
        <v>412</v>
      </c>
      <c r="G13" s="54" t="s">
        <v>942</v>
      </c>
      <c r="H13" s="54" t="s">
        <v>943</v>
      </c>
      <c r="I13" s="409">
        <v>467.1</v>
      </c>
      <c r="J13" s="409">
        <v>384</v>
      </c>
      <c r="K13" s="409">
        <v>-6.8</v>
      </c>
      <c r="L13" s="321"/>
    </row>
    <row r="14" spans="1:12" ht="15" customHeight="1">
      <c r="A14" s="5" t="s">
        <v>619</v>
      </c>
      <c r="B14" s="605">
        <v>7036.6</v>
      </c>
      <c r="C14" s="605">
        <v>6880.2</v>
      </c>
      <c r="D14" s="605">
        <v>5202.6</v>
      </c>
      <c r="E14" s="605">
        <v>5332.7</v>
      </c>
      <c r="F14" s="605">
        <v>1488.6</v>
      </c>
      <c r="G14" s="54">
        <v>1441</v>
      </c>
      <c r="H14" s="54">
        <v>1415.3</v>
      </c>
      <c r="I14" s="54" t="s">
        <v>944</v>
      </c>
      <c r="J14" s="409">
        <v>1289.9</v>
      </c>
      <c r="K14" s="409">
        <v>-13.3</v>
      </c>
      <c r="L14" s="321"/>
    </row>
    <row r="15" spans="1:12" ht="15" customHeight="1">
      <c r="A15" s="5" t="s">
        <v>677</v>
      </c>
      <c r="B15" s="605">
        <v>43113.9</v>
      </c>
      <c r="C15" s="605">
        <v>43034.2</v>
      </c>
      <c r="D15" s="940">
        <v>36902</v>
      </c>
      <c r="E15" s="940">
        <v>44118.4</v>
      </c>
      <c r="F15" s="605">
        <v>10260.7</v>
      </c>
      <c r="G15" s="54" t="s">
        <v>945</v>
      </c>
      <c r="H15" s="54" t="s">
        <v>946</v>
      </c>
      <c r="I15" s="54" t="s">
        <v>947</v>
      </c>
      <c r="J15" s="409">
        <v>12357.1</v>
      </c>
      <c r="K15" s="54">
        <v>20.4</v>
      </c>
      <c r="L15" s="321"/>
    </row>
    <row r="16" spans="1:12" ht="15" customHeight="1">
      <c r="A16" s="5" t="s">
        <v>375</v>
      </c>
      <c r="B16" s="593">
        <v>-22683.3</v>
      </c>
      <c r="C16" s="593">
        <v>-27008.8</v>
      </c>
      <c r="D16" s="605">
        <v>-29229.4</v>
      </c>
      <c r="E16" s="605">
        <v>-37158.4</v>
      </c>
      <c r="F16" s="605">
        <v>-8360.1</v>
      </c>
      <c r="G16" s="1117" t="s">
        <v>948</v>
      </c>
      <c r="H16" s="1117" t="s">
        <v>949</v>
      </c>
      <c r="I16" s="1117" t="s">
        <v>950</v>
      </c>
      <c r="J16" s="605">
        <v>-10683.2</v>
      </c>
      <c r="K16" s="409">
        <v>-27.8</v>
      </c>
      <c r="L16" s="321"/>
    </row>
    <row r="17" spans="1:12" ht="6.75" customHeight="1">
      <c r="A17" s="5"/>
      <c r="B17" s="328"/>
      <c r="C17" s="328"/>
      <c r="D17" s="329"/>
      <c r="F17" s="2"/>
      <c r="G17" s="2"/>
      <c r="H17" s="2"/>
      <c r="I17" s="2"/>
      <c r="K17" s="334"/>
      <c r="L17" s="321"/>
    </row>
    <row r="18" spans="1:12" ht="15" customHeight="1">
      <c r="A18" s="102" t="s">
        <v>620</v>
      </c>
      <c r="B18" s="328"/>
      <c r="C18" s="328"/>
      <c r="D18" s="329"/>
      <c r="F18" s="2"/>
      <c r="G18" s="2"/>
      <c r="H18" s="2"/>
      <c r="I18" s="2"/>
      <c r="K18" s="334"/>
      <c r="L18" s="321"/>
    </row>
    <row r="19" spans="1:12" ht="3" customHeight="1">
      <c r="A19" s="46"/>
      <c r="B19" s="328"/>
      <c r="C19" s="328"/>
      <c r="D19" s="329"/>
      <c r="F19" s="2"/>
      <c r="G19" s="2"/>
      <c r="H19" s="2"/>
      <c r="I19" s="2"/>
      <c r="K19" s="334"/>
      <c r="L19" s="321"/>
    </row>
    <row r="20" spans="1:14" ht="15" customHeight="1">
      <c r="A20" s="46" t="s">
        <v>621</v>
      </c>
      <c r="B20" s="744">
        <v>83847</v>
      </c>
      <c r="C20" s="744">
        <v>109826.26245</v>
      </c>
      <c r="D20" s="32">
        <v>120383.026</v>
      </c>
      <c r="E20" s="807">
        <v>189587.755</v>
      </c>
      <c r="F20" s="32">
        <v>36476.259</v>
      </c>
      <c r="G20" s="32">
        <v>41248.249</v>
      </c>
      <c r="H20" s="807">
        <v>45218.56678</v>
      </c>
      <c r="I20" s="807">
        <v>47722.82064</v>
      </c>
      <c r="J20" s="807">
        <v>55398.117</v>
      </c>
      <c r="K20" s="359">
        <v>51.874447979986115</v>
      </c>
      <c r="L20" s="321"/>
      <c r="N20" s="898"/>
    </row>
    <row r="21" spans="1:12" ht="15" customHeight="1">
      <c r="A21" s="46" t="s">
        <v>622</v>
      </c>
      <c r="B21" s="23">
        <v>45.8</v>
      </c>
      <c r="C21" s="23">
        <v>31</v>
      </c>
      <c r="D21" s="267">
        <v>9.6</v>
      </c>
      <c r="E21" s="359">
        <v>57.5</v>
      </c>
      <c r="F21" s="231">
        <v>49.75220181201752</v>
      </c>
      <c r="G21" s="403">
        <v>57.1</v>
      </c>
      <c r="H21" s="359">
        <v>76.50402740153791</v>
      </c>
      <c r="I21" s="359">
        <v>48.967636399805</v>
      </c>
      <c r="J21" s="359">
        <v>51.874447979986115</v>
      </c>
      <c r="K21" s="330"/>
      <c r="L21" s="321"/>
    </row>
    <row r="22" spans="1:12" ht="15" customHeight="1">
      <c r="A22" s="5" t="s">
        <v>874</v>
      </c>
      <c r="B22" s="740">
        <v>26992.995</v>
      </c>
      <c r="C22" s="740">
        <v>22933.2</v>
      </c>
      <c r="D22" s="740">
        <v>21752.751</v>
      </c>
      <c r="E22" s="1002">
        <v>24965.411</v>
      </c>
      <c r="F22" s="737">
        <v>5872.326</v>
      </c>
      <c r="G22" s="737">
        <v>6115.221</v>
      </c>
      <c r="H22" s="737">
        <v>6114.225</v>
      </c>
      <c r="I22" s="737">
        <v>6359.133</v>
      </c>
      <c r="J22" s="737">
        <v>6376.832</v>
      </c>
      <c r="K22" s="1042">
        <v>8.591246466902568</v>
      </c>
      <c r="L22" s="321"/>
    </row>
    <row r="23" spans="1:12" ht="15" customHeight="1">
      <c r="A23" s="5" t="s">
        <v>623</v>
      </c>
      <c r="B23" s="742">
        <v>1.1</v>
      </c>
      <c r="C23" s="1029">
        <v>1.1</v>
      </c>
      <c r="D23" s="742">
        <v>1.1</v>
      </c>
      <c r="E23" s="742" t="s">
        <v>187</v>
      </c>
      <c r="F23" s="742">
        <v>1.1</v>
      </c>
      <c r="G23" s="1029">
        <v>1</v>
      </c>
      <c r="H23" s="1029">
        <v>0.9</v>
      </c>
      <c r="I23" s="23">
        <v>0.9</v>
      </c>
      <c r="J23" s="23">
        <v>0.9</v>
      </c>
      <c r="K23" s="1043">
        <v>-0.2</v>
      </c>
      <c r="L23" s="322"/>
    </row>
    <row r="24" spans="1:12" ht="15" customHeight="1">
      <c r="A24" s="5" t="s">
        <v>624</v>
      </c>
      <c r="B24" s="745">
        <v>1637</v>
      </c>
      <c r="C24" s="767">
        <v>1729</v>
      </c>
      <c r="D24" s="745">
        <v>1616</v>
      </c>
      <c r="E24" s="745" t="s">
        <v>187</v>
      </c>
      <c r="F24" s="745">
        <v>1807</v>
      </c>
      <c r="G24" s="745">
        <v>1783</v>
      </c>
      <c r="H24" s="745">
        <v>1575</v>
      </c>
      <c r="I24" s="767">
        <v>1648</v>
      </c>
      <c r="J24" s="767">
        <v>1812</v>
      </c>
      <c r="K24" s="1012">
        <v>0.3</v>
      </c>
      <c r="L24" s="321"/>
    </row>
    <row r="25" spans="1:12" ht="15.75" customHeight="1">
      <c r="A25" s="5" t="s">
        <v>867</v>
      </c>
      <c r="B25" s="740">
        <v>77.19</v>
      </c>
      <c r="C25" s="740">
        <v>74.273</v>
      </c>
      <c r="D25" s="742">
        <v>71.398</v>
      </c>
      <c r="E25" s="742">
        <v>79.831</v>
      </c>
      <c r="F25" s="742">
        <v>78.151</v>
      </c>
      <c r="G25" s="742">
        <v>79.129</v>
      </c>
      <c r="H25" s="1121">
        <v>78.2</v>
      </c>
      <c r="I25" s="1018">
        <v>78.895</v>
      </c>
      <c r="J25" s="1018">
        <v>83.008</v>
      </c>
      <c r="K25" s="742">
        <v>4.8</v>
      </c>
      <c r="L25" s="322" t="s">
        <v>769</v>
      </c>
    </row>
    <row r="26" spans="1:12" ht="6.75" customHeight="1">
      <c r="A26" s="5"/>
      <c r="B26" s="334"/>
      <c r="C26" s="334"/>
      <c r="D26" s="329"/>
      <c r="F26" s="2"/>
      <c r="G26" s="2"/>
      <c r="H26" s="2"/>
      <c r="I26" s="2"/>
      <c r="K26" s="53"/>
      <c r="L26" s="321"/>
    </row>
    <row r="27" spans="1:12" ht="15" customHeight="1">
      <c r="A27" s="99" t="s">
        <v>625</v>
      </c>
      <c r="B27" s="330"/>
      <c r="C27" s="330"/>
      <c r="D27" s="329"/>
      <c r="F27" s="2"/>
      <c r="G27" s="2"/>
      <c r="H27" s="2"/>
      <c r="I27" s="2"/>
      <c r="K27" s="54"/>
      <c r="L27" s="321"/>
    </row>
    <row r="28" spans="1:12" ht="3" customHeight="1">
      <c r="A28" s="5"/>
      <c r="B28" s="334"/>
      <c r="C28" s="334"/>
      <c r="D28" s="329"/>
      <c r="F28" s="2"/>
      <c r="G28" s="2"/>
      <c r="H28" s="2"/>
      <c r="I28" s="2"/>
      <c r="K28" s="23"/>
      <c r="L28" s="321"/>
    </row>
    <row r="29" spans="1:12" ht="15" customHeight="1">
      <c r="A29" s="5" t="s">
        <v>626</v>
      </c>
      <c r="B29" s="409">
        <v>2938.93388</v>
      </c>
      <c r="C29" s="409">
        <v>2419.74366827</v>
      </c>
      <c r="D29" s="409">
        <v>3021.24583465</v>
      </c>
      <c r="E29" s="409">
        <v>4076.2096776</v>
      </c>
      <c r="F29" s="409">
        <v>1665.7411981</v>
      </c>
      <c r="G29" s="409">
        <v>20.8380881</v>
      </c>
      <c r="H29" s="409">
        <v>358.39949709999996</v>
      </c>
      <c r="I29" s="409">
        <v>1315.5726191</v>
      </c>
      <c r="J29" s="409">
        <v>2381.3994733</v>
      </c>
      <c r="K29" s="409">
        <v>42.96335325177185</v>
      </c>
      <c r="L29" s="323"/>
    </row>
    <row r="30" spans="1:12" ht="15" customHeight="1">
      <c r="A30" s="5" t="s">
        <v>627</v>
      </c>
      <c r="B30" s="330"/>
      <c r="C30" s="330"/>
      <c r="D30" s="329"/>
      <c r="F30" s="2"/>
      <c r="G30" s="2"/>
      <c r="H30" s="2"/>
      <c r="I30" s="2"/>
      <c r="K30" s="23"/>
      <c r="L30" s="321"/>
    </row>
    <row r="31" spans="1:12" ht="15" customHeight="1">
      <c r="A31" s="46" t="s">
        <v>628</v>
      </c>
      <c r="B31" s="746">
        <v>4390</v>
      </c>
      <c r="C31" s="746">
        <v>2046</v>
      </c>
      <c r="D31" s="746">
        <v>1547</v>
      </c>
      <c r="E31" s="746">
        <v>870</v>
      </c>
      <c r="F31" s="421">
        <v>41</v>
      </c>
      <c r="G31" s="746">
        <v>508</v>
      </c>
      <c r="H31" s="746">
        <v>41</v>
      </c>
      <c r="I31" s="746">
        <v>132</v>
      </c>
      <c r="J31" s="746">
        <v>189</v>
      </c>
      <c r="K31" s="615">
        <v>361</v>
      </c>
      <c r="L31" s="47"/>
    </row>
    <row r="32" spans="1:12" ht="15" customHeight="1">
      <c r="A32" s="46" t="s">
        <v>629</v>
      </c>
      <c r="B32" s="746">
        <v>2200</v>
      </c>
      <c r="C32" s="746">
        <v>533</v>
      </c>
      <c r="D32" s="746">
        <v>229</v>
      </c>
      <c r="E32" s="746">
        <v>184</v>
      </c>
      <c r="F32" s="421">
        <v>9</v>
      </c>
      <c r="G32" s="746">
        <v>125</v>
      </c>
      <c r="H32" s="746">
        <v>6</v>
      </c>
      <c r="I32" s="746">
        <v>22</v>
      </c>
      <c r="J32" s="746">
        <v>31</v>
      </c>
      <c r="K32" s="615">
        <v>238.9</v>
      </c>
      <c r="L32" s="47"/>
    </row>
    <row r="33" spans="1:12" ht="15" customHeight="1">
      <c r="A33" s="46" t="s">
        <v>630</v>
      </c>
      <c r="B33" s="746">
        <v>2051</v>
      </c>
      <c r="C33" s="746">
        <v>1177</v>
      </c>
      <c r="D33" s="746">
        <v>3251</v>
      </c>
      <c r="E33" s="746">
        <v>4527</v>
      </c>
      <c r="F33" s="421">
        <v>1018</v>
      </c>
      <c r="G33" s="746">
        <v>149</v>
      </c>
      <c r="H33" s="746">
        <v>1869</v>
      </c>
      <c r="I33" s="746">
        <v>466</v>
      </c>
      <c r="J33" s="746">
        <v>2043</v>
      </c>
      <c r="K33" s="615">
        <v>100.7</v>
      </c>
      <c r="L33" s="47"/>
    </row>
    <row r="34" spans="1:12" ht="15" customHeight="1">
      <c r="A34" s="46" t="s">
        <v>631</v>
      </c>
      <c r="B34" s="746">
        <v>1926</v>
      </c>
      <c r="C34" s="746">
        <v>584</v>
      </c>
      <c r="D34" s="746">
        <v>1406</v>
      </c>
      <c r="E34" s="746">
        <v>1272</v>
      </c>
      <c r="F34" s="421">
        <v>414</v>
      </c>
      <c r="G34" s="746">
        <v>65</v>
      </c>
      <c r="H34" s="746">
        <v>609</v>
      </c>
      <c r="I34" s="746">
        <v>241</v>
      </c>
      <c r="J34" s="746">
        <v>356</v>
      </c>
      <c r="K34" s="615">
        <v>-13.9</v>
      </c>
      <c r="L34" s="47"/>
    </row>
    <row r="35" spans="1:12" ht="15" customHeight="1">
      <c r="A35" s="46" t="s">
        <v>872</v>
      </c>
      <c r="B35" s="746">
        <v>32250</v>
      </c>
      <c r="C35" s="746">
        <v>21516</v>
      </c>
      <c r="D35" s="746">
        <v>17310</v>
      </c>
      <c r="E35" s="746">
        <v>29617</v>
      </c>
      <c r="F35" s="421">
        <v>6588</v>
      </c>
      <c r="G35" s="746">
        <v>6386</v>
      </c>
      <c r="H35" s="746">
        <v>8575</v>
      </c>
      <c r="I35" s="746">
        <v>5838</v>
      </c>
      <c r="J35" s="746">
        <v>8818</v>
      </c>
      <c r="K35" s="615">
        <v>33.8</v>
      </c>
      <c r="L35" s="47"/>
    </row>
    <row r="36" spans="1:12" ht="15" customHeight="1">
      <c r="A36" s="46" t="s">
        <v>873</v>
      </c>
      <c r="B36" s="615">
        <v>49080.9</v>
      </c>
      <c r="C36" s="615">
        <v>35024.9</v>
      </c>
      <c r="D36" s="615">
        <v>26298.7</v>
      </c>
      <c r="E36" s="615">
        <v>56753.6</v>
      </c>
      <c r="F36" s="409">
        <v>10623.8</v>
      </c>
      <c r="G36" s="615">
        <v>10024.5</v>
      </c>
      <c r="H36" s="615">
        <v>16795</v>
      </c>
      <c r="I36" s="615">
        <v>10567.1</v>
      </c>
      <c r="J36" s="615">
        <v>19367.1</v>
      </c>
      <c r="K36" s="615">
        <v>82.3</v>
      </c>
      <c r="L36" s="47"/>
    </row>
    <row r="37" spans="1:12" ht="6.75" customHeight="1">
      <c r="A37" s="46"/>
      <c r="B37" s="566"/>
      <c r="C37" s="566"/>
      <c r="D37" s="373"/>
      <c r="F37" s="2"/>
      <c r="G37" s="2"/>
      <c r="H37" s="2"/>
      <c r="I37" s="2"/>
      <c r="K37" s="341"/>
      <c r="L37" s="476"/>
    </row>
    <row r="38" spans="1:12" ht="15" customHeight="1">
      <c r="A38" s="102" t="s">
        <v>632</v>
      </c>
      <c r="B38" s="566"/>
      <c r="C38" s="566"/>
      <c r="D38" s="373"/>
      <c r="F38" s="2"/>
      <c r="G38" s="2"/>
      <c r="H38" s="2"/>
      <c r="I38" s="2"/>
      <c r="K38" s="341"/>
      <c r="L38" s="476"/>
    </row>
    <row r="39" spans="1:12" ht="3" customHeight="1">
      <c r="A39" s="46"/>
      <c r="B39" s="566"/>
      <c r="C39" s="566"/>
      <c r="D39" s="373"/>
      <c r="F39" s="2"/>
      <c r="G39" s="2"/>
      <c r="H39" s="2"/>
      <c r="I39" s="2"/>
      <c r="K39" s="341"/>
      <c r="L39" s="476"/>
    </row>
    <row r="40" spans="1:22" ht="15" customHeight="1">
      <c r="A40" s="376" t="s">
        <v>633</v>
      </c>
      <c r="B40" s="1120">
        <v>329288</v>
      </c>
      <c r="C40" s="1120">
        <v>328196.151</v>
      </c>
      <c r="D40" s="1120">
        <v>180413.27599999998</v>
      </c>
      <c r="E40" s="1044">
        <v>178379.69500000004</v>
      </c>
      <c r="F40" s="1044">
        <v>49769.795</v>
      </c>
      <c r="G40" s="1120">
        <v>40408</v>
      </c>
      <c r="H40" s="1120" t="s">
        <v>1014</v>
      </c>
      <c r="I40" s="1120">
        <v>46655.004</v>
      </c>
      <c r="J40" s="1120">
        <v>44895.327</v>
      </c>
      <c r="K40" s="1029">
        <v>-9.794</v>
      </c>
      <c r="L40" s="822"/>
      <c r="M40" s="56"/>
      <c r="N40"/>
      <c r="O40"/>
      <c r="P40"/>
      <c r="Q40"/>
      <c r="R40"/>
      <c r="S40"/>
      <c r="T40"/>
      <c r="U40"/>
      <c r="V40"/>
    </row>
    <row r="41" spans="1:22" ht="15" customHeight="1">
      <c r="A41" s="376" t="s">
        <v>634</v>
      </c>
      <c r="B41" s="1120">
        <v>75835</v>
      </c>
      <c r="C41" s="1120">
        <v>104312.07800000001</v>
      </c>
      <c r="D41" s="1120">
        <v>51693.92</v>
      </c>
      <c r="E41" s="1044">
        <v>45717.922000000006</v>
      </c>
      <c r="F41" s="1044">
        <v>9450.197</v>
      </c>
      <c r="G41" s="1120">
        <v>9850</v>
      </c>
      <c r="H41" s="1120">
        <v>11458</v>
      </c>
      <c r="I41" s="1120">
        <v>13393.026000000002</v>
      </c>
      <c r="J41" s="1120">
        <v>11017.02</v>
      </c>
      <c r="K41" s="1029">
        <v>16.58</v>
      </c>
      <c r="L41" s="822"/>
      <c r="M41" s="56"/>
      <c r="N41"/>
      <c r="O41"/>
      <c r="P41"/>
      <c r="Q41"/>
      <c r="R41"/>
      <c r="S41"/>
      <c r="T41"/>
      <c r="U41"/>
      <c r="V41"/>
    </row>
    <row r="42" spans="1:22" ht="15" customHeight="1">
      <c r="A42" s="365" t="s">
        <v>635</v>
      </c>
      <c r="B42" s="1120">
        <v>180935</v>
      </c>
      <c r="C42" s="1120">
        <v>100767.422</v>
      </c>
      <c r="D42" s="1120">
        <v>52464.117999999995</v>
      </c>
      <c r="E42" s="1044">
        <v>52165.710999999996</v>
      </c>
      <c r="F42" s="1044">
        <v>16692.006999999998</v>
      </c>
      <c r="G42" s="1120">
        <v>13330</v>
      </c>
      <c r="H42" s="1120">
        <v>14570.112000000001</v>
      </c>
      <c r="I42" s="1120">
        <v>10867.808</v>
      </c>
      <c r="J42" s="1120">
        <v>13397.390999999998</v>
      </c>
      <c r="K42" s="1029">
        <v>-19.738</v>
      </c>
      <c r="L42" s="822"/>
      <c r="M42" s="56"/>
      <c r="N42"/>
      <c r="O42"/>
      <c r="P42"/>
      <c r="Q42"/>
      <c r="R42"/>
      <c r="S42"/>
      <c r="T42"/>
      <c r="U42"/>
      <c r="V42"/>
    </row>
    <row r="43" spans="1:22" ht="6.75" customHeight="1">
      <c r="A43" s="46"/>
      <c r="B43" s="375"/>
      <c r="C43" s="375"/>
      <c r="D43" s="373"/>
      <c r="F43" s="2"/>
      <c r="G43" s="2"/>
      <c r="H43" s="2"/>
      <c r="I43" s="2"/>
      <c r="K43" s="341"/>
      <c r="L43" s="476"/>
      <c r="M43"/>
      <c r="N43"/>
      <c r="O43"/>
      <c r="P43"/>
      <c r="Q43"/>
      <c r="R43"/>
      <c r="S43"/>
      <c r="T43"/>
      <c r="U43"/>
      <c r="V43"/>
    </row>
    <row r="44" spans="1:12" ht="15" customHeight="1">
      <c r="A44" s="102" t="s">
        <v>636</v>
      </c>
      <c r="B44" s="567"/>
      <c r="C44" s="567"/>
      <c r="D44" s="373"/>
      <c r="F44" s="2"/>
      <c r="G44" s="2"/>
      <c r="H44" s="2"/>
      <c r="I44" s="2"/>
      <c r="K44" s="341"/>
      <c r="L44" s="476"/>
    </row>
    <row r="45" spans="1:12" ht="3" customHeight="1">
      <c r="A45" s="46"/>
      <c r="B45" s="566"/>
      <c r="C45" s="566"/>
      <c r="D45" s="373"/>
      <c r="F45" s="2"/>
      <c r="G45" s="2"/>
      <c r="H45" s="2"/>
      <c r="I45" s="2"/>
      <c r="K45" s="341"/>
      <c r="L45" s="476"/>
    </row>
    <row r="46" spans="1:12" ht="15" customHeight="1">
      <c r="A46" s="46" t="s">
        <v>637</v>
      </c>
      <c r="B46" s="743">
        <v>5.57</v>
      </c>
      <c r="C46" s="743">
        <v>8.6</v>
      </c>
      <c r="D46" s="743">
        <v>1.17129197825439</v>
      </c>
      <c r="E46" s="743">
        <v>2.80875901362396</v>
      </c>
      <c r="F46" s="743">
        <v>-0.16155503738061436</v>
      </c>
      <c r="G46" s="743">
        <v>1.519216223018761</v>
      </c>
      <c r="H46" s="743">
        <v>2.666321676257215</v>
      </c>
      <c r="I46" s="743">
        <v>3.1127025552555057</v>
      </c>
      <c r="J46" s="743">
        <v>3.9328059815876455</v>
      </c>
      <c r="K46" s="743" t="s">
        <v>1015</v>
      </c>
      <c r="L46" s="476"/>
    </row>
    <row r="47" spans="1:12" ht="15" customHeight="1">
      <c r="A47" s="46" t="s">
        <v>76</v>
      </c>
      <c r="B47" s="743">
        <v>92.28243486</v>
      </c>
      <c r="C47" s="743">
        <v>100.22686266</v>
      </c>
      <c r="D47" s="743">
        <v>101.40081187</v>
      </c>
      <c r="E47" s="743">
        <v>104.24891631</v>
      </c>
      <c r="F47" s="743">
        <v>101.60073949</v>
      </c>
      <c r="G47" s="743">
        <v>102.80513575</v>
      </c>
      <c r="H47" s="743">
        <v>104.04274052</v>
      </c>
      <c r="I47" s="743">
        <v>104.55128953</v>
      </c>
      <c r="J47" s="743">
        <v>105.59649945</v>
      </c>
      <c r="K47" s="743">
        <v>3.9328059815876455</v>
      </c>
      <c r="L47" s="476"/>
    </row>
    <row r="48" spans="1:12" ht="15" customHeight="1">
      <c r="A48" s="93" t="s">
        <v>638</v>
      </c>
      <c r="B48" s="744">
        <v>14195</v>
      </c>
      <c r="C48" s="744">
        <v>19391</v>
      </c>
      <c r="D48" s="746" t="s">
        <v>1016</v>
      </c>
      <c r="E48" s="746">
        <v>29501</v>
      </c>
      <c r="F48" s="746" t="s">
        <v>1017</v>
      </c>
      <c r="G48" s="746">
        <v>6923</v>
      </c>
      <c r="H48" s="746">
        <v>6865</v>
      </c>
      <c r="I48" s="746" t="s">
        <v>1018</v>
      </c>
      <c r="J48" s="590">
        <v>8184</v>
      </c>
      <c r="K48" s="359">
        <v>25</v>
      </c>
      <c r="L48" s="476"/>
    </row>
    <row r="49" spans="1:12" ht="6.75" customHeight="1">
      <c r="A49" s="46"/>
      <c r="B49" s="37"/>
      <c r="C49" s="37"/>
      <c r="D49" s="373"/>
      <c r="F49" s="2"/>
      <c r="G49" s="2"/>
      <c r="H49" s="2"/>
      <c r="I49" s="2"/>
      <c r="K49" s="341"/>
      <c r="L49" s="476"/>
    </row>
    <row r="50" spans="1:12" ht="15" customHeight="1">
      <c r="A50" s="102" t="s">
        <v>768</v>
      </c>
      <c r="B50" s="37"/>
      <c r="C50" s="37"/>
      <c r="D50" s="373"/>
      <c r="F50" s="2"/>
      <c r="G50" s="2"/>
      <c r="H50" s="2"/>
      <c r="I50" s="2"/>
      <c r="K50" s="341"/>
      <c r="L50" s="476"/>
    </row>
    <row r="51" spans="1:12" ht="3" customHeight="1">
      <c r="A51" s="46"/>
      <c r="B51" s="37"/>
      <c r="C51" s="37"/>
      <c r="D51" s="373"/>
      <c r="F51" s="2"/>
      <c r="G51" s="2"/>
      <c r="H51" s="2"/>
      <c r="I51" s="2"/>
      <c r="K51" s="341"/>
      <c r="L51" s="476"/>
    </row>
    <row r="52" spans="1:12" ht="15.75" customHeight="1">
      <c r="A52" s="46" t="s">
        <v>639</v>
      </c>
      <c r="B52" s="736">
        <v>3.1</v>
      </c>
      <c r="C52" s="736">
        <v>3</v>
      </c>
      <c r="D52" s="742">
        <v>3.6</v>
      </c>
      <c r="E52" s="742" t="s">
        <v>187</v>
      </c>
      <c r="F52" s="231">
        <v>3.1</v>
      </c>
      <c r="G52" s="231">
        <v>2.9</v>
      </c>
      <c r="H52" s="231">
        <v>2.8</v>
      </c>
      <c r="I52" s="231">
        <v>2.9</v>
      </c>
      <c r="J52" s="2">
        <v>2.7</v>
      </c>
      <c r="K52" s="764">
        <v>-0.4</v>
      </c>
      <c r="L52" s="322" t="s">
        <v>779</v>
      </c>
    </row>
    <row r="53" spans="1:12" ht="15" customHeight="1">
      <c r="A53" s="377" t="s">
        <v>398</v>
      </c>
      <c r="B53" s="736">
        <v>7.8</v>
      </c>
      <c r="C53" s="736">
        <v>8</v>
      </c>
      <c r="D53" s="742">
        <v>8.5</v>
      </c>
      <c r="E53" s="742" t="s">
        <v>187</v>
      </c>
      <c r="F53" s="736">
        <v>9</v>
      </c>
      <c r="G53" s="736">
        <v>9</v>
      </c>
      <c r="H53" s="736">
        <v>8.5</v>
      </c>
      <c r="I53" s="736">
        <v>9</v>
      </c>
      <c r="J53" s="736">
        <v>9</v>
      </c>
      <c r="K53" s="611" t="s">
        <v>882</v>
      </c>
      <c r="L53" s="47"/>
    </row>
    <row r="54" spans="1:12" ht="15" customHeight="1">
      <c r="A54" s="46" t="s">
        <v>640</v>
      </c>
      <c r="B54" s="949">
        <v>85207</v>
      </c>
      <c r="C54" s="949">
        <v>92161</v>
      </c>
      <c r="D54" s="949">
        <v>74905</v>
      </c>
      <c r="E54" s="950" t="s">
        <v>187</v>
      </c>
      <c r="F54" s="951">
        <v>74905</v>
      </c>
      <c r="G54" s="951">
        <v>72843</v>
      </c>
      <c r="H54" s="951">
        <v>72142</v>
      </c>
      <c r="I54" s="951">
        <v>74525</v>
      </c>
      <c r="J54" s="951">
        <v>75813</v>
      </c>
      <c r="K54" s="611">
        <v>1.2</v>
      </c>
      <c r="L54" s="47"/>
    </row>
    <row r="55" spans="1:12" ht="6.75" customHeight="1">
      <c r="A55" s="46"/>
      <c r="B55" s="568"/>
      <c r="C55" s="568"/>
      <c r="D55" s="373"/>
      <c r="F55" s="2"/>
      <c r="G55" s="2"/>
      <c r="H55" s="2"/>
      <c r="I55" s="2"/>
      <c r="K55" s="341"/>
      <c r="L55" s="476"/>
    </row>
    <row r="56" spans="1:12" ht="15" customHeight="1">
      <c r="A56" s="102" t="s">
        <v>875</v>
      </c>
      <c r="B56" s="570"/>
      <c r="C56" s="570"/>
      <c r="D56" s="373"/>
      <c r="F56" s="2"/>
      <c r="G56" s="2"/>
      <c r="H56" s="2"/>
      <c r="I56" s="2"/>
      <c r="K56" s="341"/>
      <c r="L56" s="476"/>
    </row>
    <row r="57" spans="1:12" ht="3" customHeight="1">
      <c r="A57" s="46"/>
      <c r="B57" s="570"/>
      <c r="C57" s="570"/>
      <c r="D57" s="373"/>
      <c r="F57" s="2"/>
      <c r="G57" s="2"/>
      <c r="H57" s="2"/>
      <c r="I57" s="2"/>
      <c r="K57" s="341"/>
      <c r="L57" s="476"/>
    </row>
    <row r="58" spans="1:14" ht="15" customHeight="1">
      <c r="A58" s="46" t="s">
        <v>641</v>
      </c>
      <c r="B58" s="54">
        <v>53710.5</v>
      </c>
      <c r="C58" s="429">
        <v>62259.3</v>
      </c>
      <c r="D58" s="267">
        <v>69870.8776075</v>
      </c>
      <c r="E58" s="429">
        <v>79635.830758</v>
      </c>
      <c r="F58" s="267">
        <v>16970.378013</v>
      </c>
      <c r="G58" s="100">
        <v>16399.238987</v>
      </c>
      <c r="H58" s="100">
        <v>19118.637435</v>
      </c>
      <c r="I58" s="100">
        <v>20302.770543</v>
      </c>
      <c r="J58" s="100">
        <v>23815.183793</v>
      </c>
      <c r="K58" s="100">
        <v>40.33384391765816</v>
      </c>
      <c r="L58" s="476"/>
      <c r="N58" s="899"/>
    </row>
    <row r="59" spans="1:12" ht="15" customHeight="1">
      <c r="A59" s="378" t="s">
        <v>642</v>
      </c>
      <c r="B59" s="429">
        <v>31919.6</v>
      </c>
      <c r="C59" s="429">
        <v>43207.5</v>
      </c>
      <c r="D59" s="267">
        <v>45697.51236097</v>
      </c>
      <c r="E59" s="267">
        <v>68776.110416</v>
      </c>
      <c r="F59" s="267">
        <v>13609.960651</v>
      </c>
      <c r="G59" s="267">
        <v>14899.996275</v>
      </c>
      <c r="H59" s="267">
        <v>16996.575687</v>
      </c>
      <c r="I59" s="100">
        <v>17362.4127</v>
      </c>
      <c r="J59" s="100">
        <v>19517.125754</v>
      </c>
      <c r="K59" s="100">
        <v>43.403248947424174</v>
      </c>
      <c r="L59" s="476"/>
    </row>
    <row r="60" spans="1:14" ht="15" customHeight="1">
      <c r="A60" s="46" t="s">
        <v>643</v>
      </c>
      <c r="B60" s="23">
        <v>23346</v>
      </c>
      <c r="C60" s="429">
        <v>30443.4</v>
      </c>
      <c r="D60" s="54" t="s">
        <v>1220</v>
      </c>
      <c r="E60" s="100">
        <v>37758.05592824</v>
      </c>
      <c r="F60" s="267">
        <v>13521.20497207</v>
      </c>
      <c r="G60" s="100">
        <v>3487.3977342</v>
      </c>
      <c r="H60" s="100">
        <v>5383.704499</v>
      </c>
      <c r="I60" s="100">
        <v>15035.46637579</v>
      </c>
      <c r="J60" s="100">
        <v>13851.487319249998</v>
      </c>
      <c r="K60" s="100">
        <v>2.4426990631548335</v>
      </c>
      <c r="L60" s="476"/>
      <c r="N60" s="900"/>
    </row>
    <row r="61" spans="1:14" ht="15" customHeight="1">
      <c r="A61" s="378" t="s">
        <v>644</v>
      </c>
      <c r="B61" s="54">
        <v>30364.5</v>
      </c>
      <c r="C61" s="54">
        <v>31815.9</v>
      </c>
      <c r="D61" s="54" t="s">
        <v>1221</v>
      </c>
      <c r="E61" s="100">
        <v>41877.77482976</v>
      </c>
      <c r="F61" s="267">
        <v>3449.1730409300017</v>
      </c>
      <c r="G61" s="100">
        <v>12911.8412528</v>
      </c>
      <c r="H61" s="100">
        <v>13734.932936000001</v>
      </c>
      <c r="I61" s="100">
        <v>5267.304167209999</v>
      </c>
      <c r="J61" s="100">
        <v>9963.696473750002</v>
      </c>
      <c r="K61" s="950" t="s">
        <v>187</v>
      </c>
      <c r="L61" s="476"/>
      <c r="N61" s="42"/>
    </row>
    <row r="62" spans="1:12" ht="6.75" customHeight="1">
      <c r="A62" s="46"/>
      <c r="B62" s="569"/>
      <c r="C62" s="569"/>
      <c r="D62" s="373"/>
      <c r="F62" s="2"/>
      <c r="G62" s="2"/>
      <c r="H62" s="2"/>
      <c r="I62" s="2"/>
      <c r="K62" s="341"/>
      <c r="L62" s="476"/>
    </row>
    <row r="63" spans="1:12" ht="15" customHeight="1">
      <c r="A63" s="102" t="s">
        <v>645</v>
      </c>
      <c r="B63" s="569"/>
      <c r="C63" s="569"/>
      <c r="D63" s="429"/>
      <c r="F63" s="2"/>
      <c r="G63" s="2"/>
      <c r="H63" s="2"/>
      <c r="I63" s="2"/>
      <c r="K63" s="341"/>
      <c r="L63" s="476"/>
    </row>
    <row r="64" spans="1:12" ht="3" customHeight="1">
      <c r="A64" s="46"/>
      <c r="B64" s="569"/>
      <c r="C64" s="569"/>
      <c r="D64" s="373"/>
      <c r="F64" s="2"/>
      <c r="G64" s="2"/>
      <c r="H64" s="2"/>
      <c r="I64" s="2"/>
      <c r="K64" s="341"/>
      <c r="L64" s="476"/>
    </row>
    <row r="65" spans="1:11" ht="15" customHeight="1">
      <c r="A65" s="376" t="s">
        <v>646</v>
      </c>
      <c r="B65" s="930">
        <v>22606.6</v>
      </c>
      <c r="C65" s="930">
        <v>24729.6</v>
      </c>
      <c r="D65" s="930">
        <v>30606.8</v>
      </c>
      <c r="E65" s="930">
        <v>34721.1</v>
      </c>
      <c r="F65" s="930">
        <v>30606.8</v>
      </c>
      <c r="G65" s="930">
        <v>31452.2</v>
      </c>
      <c r="H65" s="930">
        <v>34433.3</v>
      </c>
      <c r="I65" s="930">
        <v>34132.3</v>
      </c>
      <c r="J65" s="930">
        <v>34721.1</v>
      </c>
      <c r="K65" s="54">
        <v>13.4</v>
      </c>
    </row>
    <row r="66" spans="1:11" ht="15" customHeight="1">
      <c r="A66" s="365" t="s">
        <v>647</v>
      </c>
      <c r="B66" s="930">
        <v>185540.6</v>
      </c>
      <c r="C66" s="930">
        <v>189790.3</v>
      </c>
      <c r="D66" s="930">
        <v>212233.3</v>
      </c>
      <c r="E66" s="930">
        <v>243247.3</v>
      </c>
      <c r="F66" s="930">
        <v>212233.3</v>
      </c>
      <c r="G66" s="930">
        <v>215934.5</v>
      </c>
      <c r="H66" s="930">
        <v>222160</v>
      </c>
      <c r="I66" s="930">
        <v>236970.2</v>
      </c>
      <c r="J66" s="930">
        <v>243247.3</v>
      </c>
      <c r="K66" s="54">
        <v>14.6</v>
      </c>
    </row>
    <row r="67" spans="1:11" ht="15" customHeight="1">
      <c r="A67" s="46" t="s">
        <v>648</v>
      </c>
      <c r="B67" s="930">
        <v>181615.4</v>
      </c>
      <c r="C67" s="930">
        <v>185389.8</v>
      </c>
      <c r="D67" s="930">
        <v>207327.4</v>
      </c>
      <c r="E67" s="930">
        <v>237626.9</v>
      </c>
      <c r="F67" s="930">
        <v>207327.4</v>
      </c>
      <c r="G67" s="930">
        <v>210808.9</v>
      </c>
      <c r="H67" s="930">
        <v>217138.2</v>
      </c>
      <c r="I67" s="930">
        <v>231505.6</v>
      </c>
      <c r="J67" s="930">
        <v>237626.9</v>
      </c>
      <c r="K67" s="54">
        <v>14.6</v>
      </c>
    </row>
    <row r="68" spans="1:11" ht="15" customHeight="1">
      <c r="A68" s="11" t="s">
        <v>649</v>
      </c>
      <c r="B68" s="930">
        <v>72053.9</v>
      </c>
      <c r="C68" s="930">
        <v>91801.6</v>
      </c>
      <c r="D68" s="930" t="s">
        <v>1035</v>
      </c>
      <c r="E68" s="930">
        <v>130676.9</v>
      </c>
      <c r="F68" s="930" t="s">
        <v>1035</v>
      </c>
      <c r="G68" s="930" t="s">
        <v>1036</v>
      </c>
      <c r="H68" s="930" t="s">
        <v>1037</v>
      </c>
      <c r="I68" s="930">
        <v>119789.9</v>
      </c>
      <c r="J68" s="930">
        <v>130676.9</v>
      </c>
      <c r="K68" s="54">
        <v>29.2</v>
      </c>
    </row>
    <row r="69" spans="1:11" ht="15" customHeight="1">
      <c r="A69" s="11" t="s">
        <v>650</v>
      </c>
      <c r="B69" s="930">
        <v>216465.6</v>
      </c>
      <c r="C69" s="930">
        <v>233256.6</v>
      </c>
      <c r="D69" s="930" t="s">
        <v>1038</v>
      </c>
      <c r="E69" s="930">
        <v>333803.1</v>
      </c>
      <c r="F69" s="930" t="s">
        <v>1038</v>
      </c>
      <c r="G69" s="930" t="s">
        <v>1039</v>
      </c>
      <c r="H69" s="930" t="s">
        <v>1040</v>
      </c>
      <c r="I69" s="930">
        <v>320377.8</v>
      </c>
      <c r="J69" s="930">
        <v>333803.1</v>
      </c>
      <c r="K69" s="54">
        <v>21.3</v>
      </c>
    </row>
    <row r="70" spans="1:12" ht="15" customHeight="1">
      <c r="A70" s="11" t="s">
        <v>454</v>
      </c>
      <c r="B70" s="930">
        <v>106290.5</v>
      </c>
      <c r="C70" s="930">
        <v>127160.6</v>
      </c>
      <c r="D70" s="930">
        <v>146578.7</v>
      </c>
      <c r="E70" s="930">
        <v>190186.8</v>
      </c>
      <c r="F70" s="930">
        <v>146578.7</v>
      </c>
      <c r="G70" s="930">
        <v>156225.2</v>
      </c>
      <c r="H70" s="930">
        <v>163707.6</v>
      </c>
      <c r="I70" s="930">
        <v>169670.1</v>
      </c>
      <c r="J70" s="930">
        <v>190186.8</v>
      </c>
      <c r="K70" s="54">
        <v>29.8</v>
      </c>
      <c r="L70" s="321"/>
    </row>
    <row r="71" spans="1:12" ht="6.75" customHeight="1">
      <c r="A71" s="5"/>
      <c r="B71" s="106"/>
      <c r="C71" s="106"/>
      <c r="D71" s="329"/>
      <c r="F71" s="2"/>
      <c r="G71" s="2"/>
      <c r="H71" s="2"/>
      <c r="I71" s="2"/>
      <c r="K71" s="334"/>
      <c r="L71" s="321"/>
    </row>
    <row r="72" spans="1:12" ht="15" customHeight="1">
      <c r="A72" s="99" t="s">
        <v>651</v>
      </c>
      <c r="B72" s="106"/>
      <c r="C72" s="106"/>
      <c r="D72" s="329"/>
      <c r="F72" s="2"/>
      <c r="G72" s="2"/>
      <c r="H72" s="2"/>
      <c r="I72" s="2"/>
      <c r="K72" s="334"/>
      <c r="L72" s="321"/>
    </row>
    <row r="73" spans="1:12" ht="3" customHeight="1">
      <c r="A73" s="5"/>
      <c r="B73" s="106"/>
      <c r="D73" s="329"/>
      <c r="F73" s="2"/>
      <c r="G73" s="2"/>
      <c r="H73" s="2"/>
      <c r="I73" s="2"/>
      <c r="K73" s="334"/>
      <c r="L73" s="321"/>
    </row>
    <row r="74" spans="1:12" ht="15" customHeight="1">
      <c r="A74" s="11" t="s">
        <v>652</v>
      </c>
      <c r="B74" s="22">
        <v>3405</v>
      </c>
      <c r="C74" s="22">
        <v>2738</v>
      </c>
      <c r="D74" s="22">
        <v>2529</v>
      </c>
      <c r="E74" s="22">
        <v>2991</v>
      </c>
      <c r="F74" s="421">
        <v>674</v>
      </c>
      <c r="G74" s="22">
        <v>694</v>
      </c>
      <c r="H74" s="22">
        <v>778</v>
      </c>
      <c r="I74" s="22">
        <v>782</v>
      </c>
      <c r="J74" s="22">
        <v>737</v>
      </c>
      <c r="K74" s="103">
        <v>9.3</v>
      </c>
      <c r="L74" s="321"/>
    </row>
    <row r="75" spans="1:12" ht="15" customHeight="1">
      <c r="A75" s="11" t="s">
        <v>653</v>
      </c>
      <c r="B75" s="22">
        <v>339</v>
      </c>
      <c r="C75" s="22">
        <v>447</v>
      </c>
      <c r="D75" s="22">
        <v>469</v>
      </c>
      <c r="E75" s="22">
        <v>492</v>
      </c>
      <c r="F75" s="421">
        <v>123</v>
      </c>
      <c r="G75" s="22">
        <v>128</v>
      </c>
      <c r="H75" s="22">
        <v>125</v>
      </c>
      <c r="I75" s="22">
        <v>120</v>
      </c>
      <c r="J75" s="22">
        <v>119</v>
      </c>
      <c r="K75" s="103">
        <v>-3.3</v>
      </c>
      <c r="L75" s="321"/>
    </row>
    <row r="76" spans="1:11" ht="15" customHeight="1">
      <c r="A76" s="11" t="s">
        <v>654</v>
      </c>
      <c r="B76" s="23">
        <v>2984.3</v>
      </c>
      <c r="C76" s="23">
        <v>3311.7</v>
      </c>
      <c r="D76" s="23">
        <v>3463.3</v>
      </c>
      <c r="E76" s="23">
        <v>3655.5</v>
      </c>
      <c r="F76" s="23">
        <v>820</v>
      </c>
      <c r="G76" s="23">
        <v>742.6</v>
      </c>
      <c r="H76" s="23">
        <v>954.7</v>
      </c>
      <c r="I76" s="23">
        <v>1120.3</v>
      </c>
      <c r="J76" s="23">
        <v>838</v>
      </c>
      <c r="K76" s="103">
        <v>2.2</v>
      </c>
    </row>
    <row r="77" spans="1:12" ht="6.75" customHeight="1">
      <c r="A77" s="269"/>
      <c r="B77" s="137"/>
      <c r="C77" s="137"/>
      <c r="D77" s="137"/>
      <c r="E77" s="58"/>
      <c r="F77" s="137"/>
      <c r="G77" s="12"/>
      <c r="H77" s="137"/>
      <c r="I77" s="137"/>
      <c r="J77" s="58"/>
      <c r="K77" s="462"/>
      <c r="L77" s="473"/>
    </row>
    <row r="78" spans="1:12" ht="4.5" customHeight="1">
      <c r="A78" s="4"/>
      <c r="B78" s="94"/>
      <c r="C78" s="94"/>
      <c r="D78" s="94"/>
      <c r="E78" s="94"/>
      <c r="F78" s="94"/>
      <c r="G78" s="94"/>
      <c r="H78" s="94"/>
      <c r="I78" s="94"/>
      <c r="J78" s="4"/>
      <c r="K78" s="478"/>
      <c r="L78" s="321"/>
    </row>
    <row r="79" spans="1:12" ht="13.5" customHeight="1">
      <c r="A79" s="843" t="s">
        <v>1245</v>
      </c>
      <c r="B79" s="841"/>
      <c r="C79" s="841"/>
      <c r="D79" s="841"/>
      <c r="E79" s="841"/>
      <c r="F79" s="841"/>
      <c r="G79" s="841"/>
      <c r="H79" s="841"/>
      <c r="I79" s="828"/>
      <c r="J79" s="828"/>
      <c r="K79" s="844"/>
      <c r="L79" s="842"/>
    </row>
    <row r="80" spans="1:12" ht="13.5" customHeight="1">
      <c r="A80" s="1162" t="s">
        <v>8</v>
      </c>
      <c r="B80" s="1163"/>
      <c r="C80" s="1163"/>
      <c r="D80" s="1163"/>
      <c r="E80" s="1163"/>
      <c r="F80" s="1163"/>
      <c r="G80" s="1163"/>
      <c r="H80" s="1163"/>
      <c r="I80" s="1163"/>
      <c r="J80" s="1163"/>
      <c r="K80" s="1163"/>
      <c r="L80" s="1163"/>
    </row>
    <row r="81" spans="1:12" ht="13.5" customHeight="1">
      <c r="A81" s="165" t="s">
        <v>951</v>
      </c>
      <c r="B81" s="845"/>
      <c r="C81" s="845"/>
      <c r="D81" s="845"/>
      <c r="E81" s="845"/>
      <c r="F81" s="845"/>
      <c r="G81" s="845"/>
      <c r="H81" s="845"/>
      <c r="I81" s="845"/>
      <c r="J81" s="845"/>
      <c r="K81" s="845"/>
      <c r="L81" s="845"/>
    </row>
    <row r="82" spans="1:12" ht="13.5" customHeight="1">
      <c r="A82" s="165"/>
      <c r="B82" s="845"/>
      <c r="C82" s="845"/>
      <c r="D82" s="845"/>
      <c r="E82" s="845"/>
      <c r="F82" s="845"/>
      <c r="G82" s="845"/>
      <c r="H82" s="845"/>
      <c r="I82" s="845"/>
      <c r="J82" s="845"/>
      <c r="K82" s="845"/>
      <c r="L82" s="845"/>
    </row>
    <row r="83" spans="1:12" ht="13.5" customHeight="1">
      <c r="A83" s="829"/>
      <c r="B83" s="845"/>
      <c r="C83" s="845"/>
      <c r="D83" s="845"/>
      <c r="E83" s="845"/>
      <c r="F83" s="845"/>
      <c r="G83" s="845"/>
      <c r="H83" s="845"/>
      <c r="I83" s="845"/>
      <c r="J83" s="845"/>
      <c r="K83" s="845"/>
      <c r="L83" s="845"/>
    </row>
    <row r="155" spans="9:10" ht="15.75">
      <c r="I155" s="2"/>
      <c r="J155" s="1"/>
    </row>
  </sheetData>
  <mergeCells count="7">
    <mergeCell ref="B6:B8"/>
    <mergeCell ref="C6:C8"/>
    <mergeCell ref="A80:L80"/>
    <mergeCell ref="K6:L6"/>
    <mergeCell ref="K7:L7"/>
    <mergeCell ref="K8:L8"/>
    <mergeCell ref="D6:D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1" r:id="rId1"/>
  <headerFooter alignWithMargins="0">
    <oddFooter xml:space="preserve">&amp;L &amp;C &amp;R </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K73"/>
  <sheetViews>
    <sheetView zoomScale="150" zoomScaleNormal="150" workbookViewId="0" topLeftCell="A1">
      <selection activeCell="A3" sqref="A3"/>
    </sheetView>
  </sheetViews>
  <sheetFormatPr defaultColWidth="9.00390625" defaultRowHeight="16.5"/>
  <cols>
    <col min="1" max="1" width="22.625" style="0" customWidth="1"/>
    <col min="2" max="2" width="10.625" style="0" customWidth="1"/>
    <col min="3" max="11" width="8.125" style="0" customWidth="1"/>
  </cols>
  <sheetData>
    <row r="1" spans="1:11" ht="16.5">
      <c r="A1" s="52" t="s">
        <v>553</v>
      </c>
      <c r="B1" s="479"/>
      <c r="C1" s="4"/>
      <c r="D1" s="2"/>
      <c r="E1" s="2"/>
      <c r="F1" s="2"/>
      <c r="G1" s="2"/>
      <c r="H1" s="2"/>
      <c r="I1" s="4"/>
      <c r="J1" s="1"/>
      <c r="K1" s="1"/>
    </row>
    <row r="2" spans="1:11" ht="15" customHeight="1">
      <c r="A2" s="480"/>
      <c r="B2" s="479"/>
      <c r="C2" s="4"/>
      <c r="D2" s="2"/>
      <c r="E2" s="2"/>
      <c r="F2" s="2"/>
      <c r="G2" s="2"/>
      <c r="H2" s="2"/>
      <c r="I2" s="4"/>
      <c r="J2" s="1"/>
      <c r="K2" s="1"/>
    </row>
    <row r="3" spans="1:11" ht="15" customHeight="1">
      <c r="A3" s="480"/>
      <c r="B3" s="479"/>
      <c r="C3" s="4"/>
      <c r="D3" s="2"/>
      <c r="E3" s="2"/>
      <c r="F3" s="2"/>
      <c r="G3" s="2"/>
      <c r="H3" s="2"/>
      <c r="I3" s="4"/>
      <c r="J3" s="1"/>
      <c r="K3" s="1"/>
    </row>
    <row r="4" spans="1:11" ht="16.5">
      <c r="A4" s="28" t="s">
        <v>594</v>
      </c>
      <c r="B4" s="60"/>
      <c r="C4" s="6"/>
      <c r="D4" s="6"/>
      <c r="E4" s="6"/>
      <c r="F4" s="6"/>
      <c r="G4" s="6"/>
      <c r="H4" s="6"/>
      <c r="I4" s="6"/>
      <c r="J4" s="2"/>
      <c r="K4" s="2"/>
    </row>
    <row r="5" spans="1:11" ht="9.75" customHeight="1">
      <c r="A5" s="110"/>
      <c r="B5" s="110"/>
      <c r="C5" s="1"/>
      <c r="D5" s="1"/>
      <c r="E5" s="1"/>
      <c r="F5" s="1"/>
      <c r="G5" s="1"/>
      <c r="H5" s="1"/>
      <c r="I5" s="1"/>
      <c r="J5" s="1"/>
      <c r="K5" s="1"/>
    </row>
    <row r="6" spans="1:11" ht="16.5">
      <c r="A6" s="21"/>
      <c r="B6" s="154"/>
      <c r="C6" s="1156">
        <v>2007</v>
      </c>
      <c r="D6" s="1159">
        <v>2008</v>
      </c>
      <c r="E6" s="1159">
        <v>2009</v>
      </c>
      <c r="F6" s="97">
        <v>2010</v>
      </c>
      <c r="G6" s="96">
        <v>2009</v>
      </c>
      <c r="H6" s="96">
        <v>2010</v>
      </c>
      <c r="I6" s="96">
        <v>2010</v>
      </c>
      <c r="J6" s="96">
        <v>2010</v>
      </c>
      <c r="K6" s="96">
        <v>2010</v>
      </c>
    </row>
    <row r="7" spans="1:11" ht="16.5">
      <c r="A7" s="6"/>
      <c r="B7" s="155"/>
      <c r="C7" s="1157"/>
      <c r="D7" s="1160"/>
      <c r="E7" s="1160"/>
      <c r="F7" s="294" t="s">
        <v>752</v>
      </c>
      <c r="G7" s="98" t="s">
        <v>756</v>
      </c>
      <c r="H7" s="324" t="s">
        <v>753</v>
      </c>
      <c r="I7" s="324" t="s">
        <v>749</v>
      </c>
      <c r="J7" s="324" t="s">
        <v>755</v>
      </c>
      <c r="K7" s="98" t="s">
        <v>756</v>
      </c>
    </row>
    <row r="8" spans="1:11" ht="16.5">
      <c r="A8" s="140"/>
      <c r="B8" s="156"/>
      <c r="C8" s="1158"/>
      <c r="D8" s="1161"/>
      <c r="E8" s="1161"/>
      <c r="F8" s="293" t="s">
        <v>751</v>
      </c>
      <c r="G8" s="89"/>
      <c r="H8" s="233"/>
      <c r="I8" s="233"/>
      <c r="J8" s="472"/>
      <c r="K8" s="89"/>
    </row>
    <row r="9" spans="1:9" ht="7.5" customHeight="1">
      <c r="A9" s="57"/>
      <c r="B9" s="168"/>
      <c r="C9" s="6"/>
      <c r="D9" s="6"/>
      <c r="E9" s="6"/>
      <c r="F9" s="21"/>
      <c r="G9" s="7"/>
      <c r="H9" s="7"/>
      <c r="I9" s="7"/>
    </row>
    <row r="10" spans="1:11" ht="16.5">
      <c r="A10" s="59" t="s">
        <v>586</v>
      </c>
      <c r="B10" s="61" t="s">
        <v>246</v>
      </c>
      <c r="C10" s="1045">
        <v>25095.21</v>
      </c>
      <c r="D10" s="1046">
        <v>25101.4</v>
      </c>
      <c r="E10" s="1047">
        <v>24996.957</v>
      </c>
      <c r="F10" s="1047">
        <v>25638.667999999998</v>
      </c>
      <c r="G10" s="1047">
        <v>6178.428</v>
      </c>
      <c r="H10" s="1047">
        <v>6105.172</v>
      </c>
      <c r="I10" s="1047">
        <v>6294.677</v>
      </c>
      <c r="J10" s="1047">
        <v>6525.819</v>
      </c>
      <c r="K10" s="1047">
        <v>6713</v>
      </c>
    </row>
    <row r="11" spans="1:11" ht="16.5">
      <c r="A11" s="57"/>
      <c r="B11" s="61" t="s">
        <v>656</v>
      </c>
      <c r="C11" s="1047">
        <v>-2.575</v>
      </c>
      <c r="D11" s="1046" t="s">
        <v>913</v>
      </c>
      <c r="E11" s="1048">
        <v>-0.4</v>
      </c>
      <c r="F11" s="1029">
        <v>2.5671564742860475</v>
      </c>
      <c r="G11" s="1048">
        <v>-5.36070422198653</v>
      </c>
      <c r="H11" s="1048">
        <v>-4.36</v>
      </c>
      <c r="I11" s="1047">
        <v>-1.0271534420418615</v>
      </c>
      <c r="J11" s="1029">
        <v>7.41963344955145</v>
      </c>
      <c r="K11" s="1029">
        <v>8.652233221783924</v>
      </c>
    </row>
    <row r="12" spans="1:10" ht="6.75" customHeight="1">
      <c r="A12" s="57"/>
      <c r="B12" s="170"/>
      <c r="C12" s="1047"/>
      <c r="D12" s="1047"/>
      <c r="E12" s="1047"/>
      <c r="F12" s="415"/>
      <c r="G12" s="1026"/>
      <c r="H12" s="415"/>
      <c r="I12" s="415"/>
      <c r="J12" s="415"/>
    </row>
    <row r="13" spans="1:11" ht="16.5">
      <c r="A13" s="60" t="s">
        <v>792</v>
      </c>
      <c r="B13" s="61" t="s">
        <v>246</v>
      </c>
      <c r="C13" s="1045">
        <v>1012.207</v>
      </c>
      <c r="D13" s="1046">
        <v>1155.351</v>
      </c>
      <c r="E13" s="1047">
        <v>1161.615</v>
      </c>
      <c r="F13" s="1047">
        <v>1302.315</v>
      </c>
      <c r="G13" s="1047">
        <v>342.762</v>
      </c>
      <c r="H13" s="1047">
        <v>293.665</v>
      </c>
      <c r="I13" s="1047">
        <v>293.264</v>
      </c>
      <c r="J13" s="1047">
        <v>353.777</v>
      </c>
      <c r="K13" s="1047">
        <v>361.609</v>
      </c>
    </row>
    <row r="14" spans="1:11" ht="16.5">
      <c r="A14" s="60"/>
      <c r="B14" s="61" t="s">
        <v>656</v>
      </c>
      <c r="C14" s="1045">
        <v>9.12</v>
      </c>
      <c r="D14" s="1047">
        <v>14.14038</v>
      </c>
      <c r="E14" s="1047">
        <v>0.5421728981062746</v>
      </c>
      <c r="F14" s="1029">
        <v>12.112446895055594</v>
      </c>
      <c r="G14" s="1047">
        <v>8.563808896377845</v>
      </c>
      <c r="H14" s="1047">
        <v>4.84</v>
      </c>
      <c r="I14" s="1047">
        <v>16.685300940201884</v>
      </c>
      <c r="J14" s="1047">
        <v>23.0862634036365</v>
      </c>
      <c r="K14" s="1029">
        <v>5.49856751915323</v>
      </c>
    </row>
    <row r="15" spans="1:10" ht="6.75" customHeight="1">
      <c r="A15" s="60"/>
      <c r="B15" s="170"/>
      <c r="C15" s="1047"/>
      <c r="D15" s="1047"/>
      <c r="E15" s="1047"/>
      <c r="F15" s="1047"/>
      <c r="G15" s="1047"/>
      <c r="H15" s="1047"/>
      <c r="I15" s="1047"/>
      <c r="J15" s="1047"/>
    </row>
    <row r="16" spans="1:11" ht="16.5">
      <c r="A16" s="60" t="s">
        <v>793</v>
      </c>
      <c r="B16" s="61" t="s">
        <v>246</v>
      </c>
      <c r="C16" s="1045">
        <v>23926.645</v>
      </c>
      <c r="D16" s="1047">
        <v>23757.591</v>
      </c>
      <c r="E16" s="1047">
        <v>23634.46</v>
      </c>
      <c r="F16" s="1047">
        <v>24121.073999999997</v>
      </c>
      <c r="G16" s="1047">
        <v>5783.125</v>
      </c>
      <c r="H16" s="1047">
        <v>5764.742</v>
      </c>
      <c r="I16" s="1047">
        <v>5950.802</v>
      </c>
      <c r="J16" s="1047">
        <v>6101.713</v>
      </c>
      <c r="K16" s="1047">
        <v>6303.817</v>
      </c>
    </row>
    <row r="17" spans="1:11" ht="16.5">
      <c r="A17" s="60"/>
      <c r="B17" s="61" t="s">
        <v>656</v>
      </c>
      <c r="C17" s="1045">
        <v>-3.11</v>
      </c>
      <c r="D17" s="1047">
        <v>-0.70656</v>
      </c>
      <c r="E17" s="1048">
        <v>-0.5182806623786118</v>
      </c>
      <c r="F17" s="1029">
        <v>2.058917360498169</v>
      </c>
      <c r="G17" s="1048">
        <v>-6.272872133872431</v>
      </c>
      <c r="H17" s="1047">
        <v>-4.88</v>
      </c>
      <c r="I17" s="1047">
        <v>-1.8460678731210711</v>
      </c>
      <c r="J17" s="1047">
        <v>6.52335209247401</v>
      </c>
      <c r="K17" s="1029">
        <v>9.003644223495089</v>
      </c>
    </row>
    <row r="18" spans="1:10" ht="6.75" customHeight="1">
      <c r="A18" s="60"/>
      <c r="B18" s="170"/>
      <c r="C18" s="1047"/>
      <c r="D18" s="1047"/>
      <c r="E18" s="1047"/>
      <c r="F18" s="1047"/>
      <c r="G18" s="1047"/>
      <c r="H18" s="1047"/>
      <c r="I18" s="1047"/>
      <c r="J18" s="1047"/>
    </row>
    <row r="19" spans="1:11" ht="16.5">
      <c r="A19" s="60" t="s">
        <v>794</v>
      </c>
      <c r="B19" s="61" t="s">
        <v>246</v>
      </c>
      <c r="C19" s="1050">
        <v>156.358</v>
      </c>
      <c r="D19" s="1047">
        <v>188.389</v>
      </c>
      <c r="E19" s="1047">
        <v>200.882</v>
      </c>
      <c r="F19" s="1047">
        <v>215.279</v>
      </c>
      <c r="G19" s="1047">
        <v>52.541</v>
      </c>
      <c r="H19" s="1047">
        <v>46.765</v>
      </c>
      <c r="I19" s="1047">
        <v>50.611</v>
      </c>
      <c r="J19" s="1047">
        <v>70.329</v>
      </c>
      <c r="K19" s="1047">
        <v>47.574</v>
      </c>
    </row>
    <row r="20" spans="1:11" ht="16.5">
      <c r="A20" s="60"/>
      <c r="B20" s="61" t="s">
        <v>656</v>
      </c>
      <c r="C20" s="1051">
        <v>14.8</v>
      </c>
      <c r="D20" s="1047">
        <v>20.48568</v>
      </c>
      <c r="E20" s="1048">
        <v>6.63149122294826</v>
      </c>
      <c r="F20" s="1029">
        <v>7.1668939974711465</v>
      </c>
      <c r="G20" s="1048">
        <v>23.62588235294116</v>
      </c>
      <c r="H20" s="1048">
        <v>9.28</v>
      </c>
      <c r="I20" s="1047">
        <v>10.141237405061897</v>
      </c>
      <c r="J20" s="1047">
        <v>18.0076178331124</v>
      </c>
      <c r="K20" s="1029">
        <v>-9.453569593270018</v>
      </c>
    </row>
    <row r="21" spans="1:10" ht="6.75" customHeight="1">
      <c r="A21" s="60"/>
      <c r="B21" s="170"/>
      <c r="C21" s="1050"/>
      <c r="D21" s="1047"/>
      <c r="E21" s="1047"/>
      <c r="F21" s="415"/>
      <c r="G21" s="1026"/>
      <c r="H21" s="415"/>
      <c r="I21" s="415"/>
      <c r="J21" s="1052"/>
    </row>
    <row r="22" spans="1:11" ht="16.5">
      <c r="A22" s="59" t="s">
        <v>587</v>
      </c>
      <c r="B22" s="61" t="s">
        <v>246</v>
      </c>
      <c r="C22" s="1008">
        <v>212107</v>
      </c>
      <c r="D22" s="1008">
        <v>229188</v>
      </c>
      <c r="E22" s="1008">
        <v>206292</v>
      </c>
      <c r="F22" s="1008">
        <v>252493</v>
      </c>
      <c r="G22" s="1008">
        <v>61500</v>
      </c>
      <c r="H22" s="1008">
        <v>51536</v>
      </c>
      <c r="I22" s="1008">
        <v>59025</v>
      </c>
      <c r="J22" s="1008">
        <v>76272</v>
      </c>
      <c r="K22" s="1008">
        <v>65660</v>
      </c>
    </row>
    <row r="23" spans="1:11" ht="16.5">
      <c r="A23" s="57"/>
      <c r="B23" s="61" t="s">
        <v>656</v>
      </c>
      <c r="C23" s="1053">
        <v>-22.1</v>
      </c>
      <c r="D23" s="1047">
        <v>8.05</v>
      </c>
      <c r="E23" s="1047">
        <v>-9.99</v>
      </c>
      <c r="F23" s="1054">
        <v>22.396</v>
      </c>
      <c r="G23" s="1050">
        <v>4.156</v>
      </c>
      <c r="H23" s="1050">
        <v>8.499</v>
      </c>
      <c r="I23" s="1047">
        <v>33.725</v>
      </c>
      <c r="J23" s="1055">
        <v>43.492</v>
      </c>
      <c r="K23" s="1055">
        <v>6.764</v>
      </c>
    </row>
    <row r="24" spans="1:10" ht="16.5">
      <c r="A24" s="67" t="s">
        <v>822</v>
      </c>
      <c r="B24" s="62"/>
      <c r="C24" s="1056"/>
      <c r="D24" s="1056"/>
      <c r="E24" s="1047"/>
      <c r="F24" s="415"/>
      <c r="G24" s="1026"/>
      <c r="H24" s="415"/>
      <c r="I24" s="415"/>
      <c r="J24" s="1057"/>
    </row>
    <row r="25" spans="1:11" ht="16.5">
      <c r="A25" s="63" t="s">
        <v>588</v>
      </c>
      <c r="B25" s="61" t="s">
        <v>795</v>
      </c>
      <c r="C25" s="1058">
        <v>153369</v>
      </c>
      <c r="D25" s="1058">
        <v>157910</v>
      </c>
      <c r="E25" s="1058">
        <v>152444</v>
      </c>
      <c r="F25" s="1059">
        <v>183944</v>
      </c>
      <c r="G25" s="1058">
        <v>46385</v>
      </c>
      <c r="H25" s="1058">
        <v>34065</v>
      </c>
      <c r="I25" s="1058">
        <v>45140</v>
      </c>
      <c r="J25" s="1059">
        <v>53446</v>
      </c>
      <c r="K25" s="1059">
        <v>51293</v>
      </c>
    </row>
    <row r="26" spans="1:11" ht="16.5">
      <c r="A26" s="60"/>
      <c r="B26" s="61" t="s">
        <v>656</v>
      </c>
      <c r="C26" s="1047">
        <v>-26</v>
      </c>
      <c r="D26" s="1047">
        <v>2.96</v>
      </c>
      <c r="E26" s="1047">
        <v>-3.461</v>
      </c>
      <c r="F26" s="1060">
        <v>20.663</v>
      </c>
      <c r="G26" s="1047">
        <v>2.167</v>
      </c>
      <c r="H26" s="1047">
        <v>-2.401</v>
      </c>
      <c r="I26" s="1047">
        <v>36.614</v>
      </c>
      <c r="J26" s="1060">
        <v>40.227</v>
      </c>
      <c r="K26" s="1060">
        <v>10.581</v>
      </c>
    </row>
    <row r="27" spans="1:10" ht="6.75" customHeight="1">
      <c r="A27" s="60"/>
      <c r="B27" s="61"/>
      <c r="C27" s="1047"/>
      <c r="D27" s="1047"/>
      <c r="E27" s="1047"/>
      <c r="F27" s="1061"/>
      <c r="G27" s="1047"/>
      <c r="H27" s="415"/>
      <c r="I27" s="415"/>
      <c r="J27" s="1062"/>
    </row>
    <row r="28" spans="1:11" ht="16.5">
      <c r="A28" s="63" t="s">
        <v>100</v>
      </c>
      <c r="B28" s="61" t="s">
        <v>795</v>
      </c>
      <c r="C28" s="1058">
        <v>522</v>
      </c>
      <c r="D28" s="1058">
        <v>2899</v>
      </c>
      <c r="E28" s="1058">
        <v>2271</v>
      </c>
      <c r="F28" s="1059">
        <v>7278</v>
      </c>
      <c r="G28" s="1058">
        <v>1254</v>
      </c>
      <c r="H28" s="1058">
        <v>3536</v>
      </c>
      <c r="I28" s="1058">
        <v>1144</v>
      </c>
      <c r="J28" s="1059">
        <v>1024</v>
      </c>
      <c r="K28" s="1059">
        <v>1574</v>
      </c>
    </row>
    <row r="29" spans="1:11" ht="16.5">
      <c r="A29" s="60"/>
      <c r="B29" s="61" t="s">
        <v>656</v>
      </c>
      <c r="C29" s="1063" t="s">
        <v>339</v>
      </c>
      <c r="D29" s="1050">
        <v>455.364</v>
      </c>
      <c r="E29" s="1047">
        <v>-21.663</v>
      </c>
      <c r="F29" s="1060">
        <v>220.476</v>
      </c>
      <c r="G29" s="1047">
        <v>-2.715</v>
      </c>
      <c r="H29" s="1047">
        <v>958.683</v>
      </c>
      <c r="I29" s="1047">
        <v>216.022</v>
      </c>
      <c r="J29" s="1060">
        <v>219.003</v>
      </c>
      <c r="K29" s="1060">
        <v>25.518</v>
      </c>
    </row>
    <row r="30" spans="1:10" ht="6.75" customHeight="1">
      <c r="A30" s="60"/>
      <c r="B30" s="62"/>
      <c r="C30" s="1064"/>
      <c r="D30" s="1064"/>
      <c r="E30" s="1047"/>
      <c r="F30" s="1061"/>
      <c r="G30" s="1026"/>
      <c r="H30" s="415"/>
      <c r="I30" s="415"/>
      <c r="J30" s="1062"/>
    </row>
    <row r="31" spans="1:11" ht="16.5">
      <c r="A31" s="63" t="s">
        <v>589</v>
      </c>
      <c r="B31" s="61" t="s">
        <v>795</v>
      </c>
      <c r="C31" s="1065">
        <v>8061</v>
      </c>
      <c r="D31" s="1065">
        <v>12891</v>
      </c>
      <c r="E31" s="1058">
        <v>12986</v>
      </c>
      <c r="F31" s="1059">
        <v>14476</v>
      </c>
      <c r="G31" s="1066">
        <v>3041</v>
      </c>
      <c r="H31" s="1058">
        <v>2612</v>
      </c>
      <c r="I31" s="1058">
        <v>3141</v>
      </c>
      <c r="J31" s="1059">
        <v>5080</v>
      </c>
      <c r="K31" s="1059">
        <v>3643</v>
      </c>
    </row>
    <row r="32" spans="1:11" ht="16.5">
      <c r="A32" s="60"/>
      <c r="B32" s="61" t="s">
        <v>656</v>
      </c>
      <c r="C32" s="1050">
        <v>-35.49</v>
      </c>
      <c r="D32" s="1050">
        <v>59.92</v>
      </c>
      <c r="E32" s="1047">
        <v>0.737</v>
      </c>
      <c r="F32" s="1060">
        <v>11.474</v>
      </c>
      <c r="G32" s="1046">
        <v>-0.36</v>
      </c>
      <c r="H32" s="1047">
        <v>-13.824</v>
      </c>
      <c r="I32" s="1047">
        <v>-15.36</v>
      </c>
      <c r="J32" s="1060">
        <v>58.601</v>
      </c>
      <c r="K32" s="1060">
        <v>19.796</v>
      </c>
    </row>
    <row r="33" spans="1:10" ht="6.75" customHeight="1">
      <c r="A33" s="60"/>
      <c r="B33" s="62"/>
      <c r="C33" s="1064"/>
      <c r="D33" s="1064"/>
      <c r="E33" s="1047"/>
      <c r="F33" s="1061"/>
      <c r="G33" s="1026"/>
      <c r="H33" s="415"/>
      <c r="I33" s="415"/>
      <c r="J33" s="1062"/>
    </row>
    <row r="34" spans="1:11" ht="16.5">
      <c r="A34" s="63" t="s">
        <v>590</v>
      </c>
      <c r="B34" s="61" t="s">
        <v>795</v>
      </c>
      <c r="C34" s="1065">
        <v>12173</v>
      </c>
      <c r="D34" s="1065">
        <v>19166</v>
      </c>
      <c r="E34" s="1058">
        <v>11214</v>
      </c>
      <c r="F34" s="1059">
        <v>13662</v>
      </c>
      <c r="G34" s="1058">
        <v>3753</v>
      </c>
      <c r="H34" s="1058">
        <v>3698</v>
      </c>
      <c r="I34" s="1058">
        <v>3858</v>
      </c>
      <c r="J34" s="1059">
        <v>4363</v>
      </c>
      <c r="K34" s="1059">
        <v>1743</v>
      </c>
    </row>
    <row r="35" spans="1:11" ht="16.5">
      <c r="A35" s="60"/>
      <c r="B35" s="61" t="s">
        <v>656</v>
      </c>
      <c r="C35" s="1050">
        <v>25.53</v>
      </c>
      <c r="D35" s="1050">
        <v>57.446</v>
      </c>
      <c r="E35" s="1047">
        <v>-41.49</v>
      </c>
      <c r="F35" s="1060">
        <v>21.83</v>
      </c>
      <c r="G35" s="1047">
        <v>1.296</v>
      </c>
      <c r="H35" s="1047">
        <v>45.82</v>
      </c>
      <c r="I35" s="1047">
        <v>113.621</v>
      </c>
      <c r="J35" s="1060">
        <v>39.885</v>
      </c>
      <c r="K35" s="1060">
        <v>-53.557</v>
      </c>
    </row>
    <row r="36" spans="1:10" ht="6.75" customHeight="1">
      <c r="A36" s="60"/>
      <c r="B36" s="62"/>
      <c r="C36" s="1028"/>
      <c r="D36" s="1067"/>
      <c r="E36" s="1047"/>
      <c r="F36" s="1061"/>
      <c r="G36" s="1026"/>
      <c r="H36" s="415"/>
      <c r="I36" s="415"/>
      <c r="J36" s="1062"/>
    </row>
    <row r="37" spans="1:11" ht="16.5">
      <c r="A37" s="67" t="s">
        <v>591</v>
      </c>
      <c r="B37" s="61" t="s">
        <v>795</v>
      </c>
      <c r="C37" s="1065">
        <v>4726</v>
      </c>
      <c r="D37" s="1065">
        <v>4485</v>
      </c>
      <c r="E37" s="1058">
        <v>7563</v>
      </c>
      <c r="F37" s="1059">
        <v>7706</v>
      </c>
      <c r="G37" s="1058">
        <v>2461</v>
      </c>
      <c r="H37" s="1058">
        <v>1908</v>
      </c>
      <c r="I37" s="1058">
        <v>1432</v>
      </c>
      <c r="J37" s="1059">
        <v>1690</v>
      </c>
      <c r="K37" s="1059">
        <v>2676</v>
      </c>
    </row>
    <row r="38" spans="1:11" ht="16.5">
      <c r="A38" s="60"/>
      <c r="B38" s="61" t="s">
        <v>656</v>
      </c>
      <c r="C38" s="1068">
        <v>-17.2</v>
      </c>
      <c r="D38" s="1050">
        <v>-5.1</v>
      </c>
      <c r="E38" s="1047">
        <v>68.629</v>
      </c>
      <c r="F38" s="1060">
        <v>1.891</v>
      </c>
      <c r="G38" s="1047">
        <v>29.868</v>
      </c>
      <c r="H38" s="1047">
        <v>-13.743</v>
      </c>
      <c r="I38" s="1047">
        <v>12.314</v>
      </c>
      <c r="J38" s="1060">
        <v>4.644</v>
      </c>
      <c r="K38" s="1060">
        <v>8.736</v>
      </c>
    </row>
    <row r="39" spans="1:10" ht="6.75" customHeight="1">
      <c r="A39" s="60"/>
      <c r="B39" s="62"/>
      <c r="C39" s="1064"/>
      <c r="D39" s="1067"/>
      <c r="E39" s="1047"/>
      <c r="F39" s="1061"/>
      <c r="G39" s="1026"/>
      <c r="H39" s="415"/>
      <c r="I39" s="415"/>
      <c r="J39" s="1062"/>
    </row>
    <row r="40" spans="1:11" ht="16.5">
      <c r="A40" s="63" t="s">
        <v>127</v>
      </c>
      <c r="B40" s="61" t="s">
        <v>795</v>
      </c>
      <c r="C40" s="1065">
        <v>15669</v>
      </c>
      <c r="D40" s="1065">
        <v>14123</v>
      </c>
      <c r="E40" s="1058">
        <v>6716</v>
      </c>
      <c r="F40" s="1059">
        <v>7674</v>
      </c>
      <c r="G40" s="1058">
        <v>1541</v>
      </c>
      <c r="H40" s="1058">
        <v>2047</v>
      </c>
      <c r="I40" s="1058">
        <v>473</v>
      </c>
      <c r="J40" s="1059">
        <v>3404</v>
      </c>
      <c r="K40" s="1059">
        <v>1750</v>
      </c>
    </row>
    <row r="41" spans="1:11" ht="16.5">
      <c r="A41" s="60"/>
      <c r="B41" s="61" t="s">
        <v>656</v>
      </c>
      <c r="C41" s="1047">
        <v>-9.814</v>
      </c>
      <c r="D41" s="1047">
        <v>-9.867</v>
      </c>
      <c r="E41" s="1047">
        <v>-52.446</v>
      </c>
      <c r="F41" s="1060">
        <v>14.264</v>
      </c>
      <c r="G41" s="1047">
        <v>57.085</v>
      </c>
      <c r="H41" s="1047">
        <v>30.966</v>
      </c>
      <c r="I41" s="1047">
        <v>-58.69</v>
      </c>
      <c r="J41" s="1060">
        <v>37.981</v>
      </c>
      <c r="K41" s="1060">
        <v>13.563</v>
      </c>
    </row>
    <row r="42" spans="1:10" ht="6.75" customHeight="1">
      <c r="A42" s="60"/>
      <c r="B42" s="62"/>
      <c r="C42" s="1052"/>
      <c r="D42" s="1052"/>
      <c r="E42" s="1052"/>
      <c r="F42" s="1062"/>
      <c r="G42" s="1052"/>
      <c r="H42" s="415"/>
      <c r="I42" s="415"/>
      <c r="J42" s="1062"/>
    </row>
    <row r="43" spans="1:11" ht="16.5">
      <c r="A43" s="63" t="s">
        <v>877</v>
      </c>
      <c r="B43" s="61" t="s">
        <v>795</v>
      </c>
      <c r="C43" s="1058">
        <v>866</v>
      </c>
      <c r="D43" s="1058">
        <v>680</v>
      </c>
      <c r="E43" s="1058">
        <v>209</v>
      </c>
      <c r="F43" s="1059">
        <v>285</v>
      </c>
      <c r="G43" s="1058">
        <v>18</v>
      </c>
      <c r="H43" s="1058">
        <v>55</v>
      </c>
      <c r="I43" s="1058">
        <v>77</v>
      </c>
      <c r="J43" s="1059">
        <v>105</v>
      </c>
      <c r="K43" s="1059">
        <v>48</v>
      </c>
    </row>
    <row r="44" spans="1:11" ht="16.5">
      <c r="A44" s="60"/>
      <c r="B44" s="61" t="s">
        <v>656</v>
      </c>
      <c r="C44" s="1047">
        <v>-3.13</v>
      </c>
      <c r="D44" s="1047">
        <v>-21.48</v>
      </c>
      <c r="E44" s="1050">
        <v>-69.265</v>
      </c>
      <c r="F44" s="1060">
        <v>36.364</v>
      </c>
      <c r="G44" s="1047">
        <v>-74.648</v>
      </c>
      <c r="H44" s="1047">
        <v>5.769</v>
      </c>
      <c r="I44" s="1047">
        <v>35.088</v>
      </c>
      <c r="J44" s="1060">
        <v>28.049</v>
      </c>
      <c r="K44" s="1060">
        <v>166.667</v>
      </c>
    </row>
    <row r="45" spans="1:10" ht="6.75" customHeight="1">
      <c r="A45" s="60"/>
      <c r="B45" s="62"/>
      <c r="C45" s="1056"/>
      <c r="D45" s="1069"/>
      <c r="E45" s="1050"/>
      <c r="F45" s="1061"/>
      <c r="G45" s="1026"/>
      <c r="H45" s="415"/>
      <c r="I45" s="415"/>
      <c r="J45" s="1062"/>
    </row>
    <row r="46" spans="1:11" ht="16.5">
      <c r="A46" s="63" t="s">
        <v>101</v>
      </c>
      <c r="B46" s="61" t="s">
        <v>795</v>
      </c>
      <c r="C46" s="1058">
        <v>320</v>
      </c>
      <c r="D46" s="1058">
        <v>310</v>
      </c>
      <c r="E46" s="1070">
        <v>431</v>
      </c>
      <c r="F46" s="1059">
        <v>1145</v>
      </c>
      <c r="G46" s="1058">
        <v>186</v>
      </c>
      <c r="H46" s="1058">
        <v>178</v>
      </c>
      <c r="I46" s="1058">
        <v>282</v>
      </c>
      <c r="J46" s="1059">
        <v>505</v>
      </c>
      <c r="K46" s="1059">
        <v>180</v>
      </c>
    </row>
    <row r="47" spans="1:11" ht="16.5">
      <c r="A47" s="60"/>
      <c r="B47" s="61" t="s">
        <v>656</v>
      </c>
      <c r="C47" s="1047">
        <v>-12.81</v>
      </c>
      <c r="D47" s="1047">
        <v>-3.13</v>
      </c>
      <c r="E47" s="1063">
        <v>39</v>
      </c>
      <c r="F47" s="1060">
        <v>165.661</v>
      </c>
      <c r="G47" s="1047">
        <v>232.143</v>
      </c>
      <c r="H47" s="1047">
        <v>212.281</v>
      </c>
      <c r="I47" s="1047">
        <v>190.722</v>
      </c>
      <c r="J47" s="1060">
        <v>454.945</v>
      </c>
      <c r="K47" s="1060">
        <v>-3.226</v>
      </c>
    </row>
    <row r="48" spans="1:10" ht="6.75" customHeight="1">
      <c r="A48" s="60"/>
      <c r="B48" s="62"/>
      <c r="C48" s="1056"/>
      <c r="D48" s="1069"/>
      <c r="E48" s="1050"/>
      <c r="F48" s="1061"/>
      <c r="G48" s="1026"/>
      <c r="H48" s="415"/>
      <c r="I48" s="415"/>
      <c r="J48" s="1062"/>
    </row>
    <row r="49" spans="1:11" ht="16.5">
      <c r="A49" s="63" t="s">
        <v>592</v>
      </c>
      <c r="B49" s="61" t="s">
        <v>795</v>
      </c>
      <c r="C49" s="1058">
        <v>469</v>
      </c>
      <c r="D49" s="1058">
        <v>474</v>
      </c>
      <c r="E49" s="1058">
        <v>349</v>
      </c>
      <c r="F49" s="1059">
        <v>407</v>
      </c>
      <c r="G49" s="1058">
        <v>107</v>
      </c>
      <c r="H49" s="1058">
        <v>85</v>
      </c>
      <c r="I49" s="1058">
        <v>101</v>
      </c>
      <c r="J49" s="1059">
        <v>131</v>
      </c>
      <c r="K49" s="1059">
        <v>90</v>
      </c>
    </row>
    <row r="50" spans="1:11" ht="16.5">
      <c r="A50" s="60"/>
      <c r="B50" s="61" t="s">
        <v>656</v>
      </c>
      <c r="C50" s="1047">
        <v>-17.7</v>
      </c>
      <c r="D50" s="1047">
        <v>1.07</v>
      </c>
      <c r="E50" s="1047">
        <v>-26.371</v>
      </c>
      <c r="F50" s="1060">
        <v>16.619</v>
      </c>
      <c r="G50" s="1047">
        <v>-4.464</v>
      </c>
      <c r="H50" s="1047">
        <v>-17.476</v>
      </c>
      <c r="I50" s="1047">
        <v>46.377</v>
      </c>
      <c r="J50" s="1060">
        <v>87.143</v>
      </c>
      <c r="K50" s="1060">
        <v>-15.888</v>
      </c>
    </row>
    <row r="51" spans="1:10" ht="6.75" customHeight="1">
      <c r="A51" s="60"/>
      <c r="B51" s="61"/>
      <c r="C51" s="1050"/>
      <c r="D51" s="1050"/>
      <c r="E51" s="1047"/>
      <c r="F51" s="1061"/>
      <c r="G51" s="1047"/>
      <c r="H51" s="415"/>
      <c r="I51" s="415"/>
      <c r="J51" s="1062"/>
    </row>
    <row r="52" spans="1:11" ht="16.5">
      <c r="A52" s="59" t="s">
        <v>102</v>
      </c>
      <c r="B52" s="61" t="s">
        <v>246</v>
      </c>
      <c r="C52" s="1008">
        <v>386927</v>
      </c>
      <c r="D52" s="1008">
        <v>377229</v>
      </c>
      <c r="E52" s="1008">
        <v>464302</v>
      </c>
      <c r="F52" s="1008">
        <v>500133</v>
      </c>
      <c r="G52" s="1008">
        <v>134572</v>
      </c>
      <c r="H52" s="1008">
        <v>100737</v>
      </c>
      <c r="I52" s="1008">
        <v>116576</v>
      </c>
      <c r="J52" s="1008">
        <v>145258</v>
      </c>
      <c r="K52" s="1008">
        <v>137562</v>
      </c>
    </row>
    <row r="53" spans="1:11" ht="16.5">
      <c r="A53" s="57"/>
      <c r="B53" s="61" t="s">
        <v>656</v>
      </c>
      <c r="C53" s="1071">
        <v>3.968</v>
      </c>
      <c r="D53" s="1071">
        <v>-2.506</v>
      </c>
      <c r="E53" s="1049">
        <v>23.082</v>
      </c>
      <c r="F53" s="1049">
        <v>7.717</v>
      </c>
      <c r="G53" s="1049">
        <v>47.841</v>
      </c>
      <c r="H53" s="1049">
        <v>12.903</v>
      </c>
      <c r="I53" s="1049">
        <v>8.539</v>
      </c>
      <c r="J53" s="1072">
        <v>9.134</v>
      </c>
      <c r="K53" s="1049">
        <v>2.222</v>
      </c>
    </row>
    <row r="54" spans="1:10" ht="16.5">
      <c r="A54" s="67" t="s">
        <v>103</v>
      </c>
      <c r="B54" s="62"/>
      <c r="C54" s="1071"/>
      <c r="D54" s="1071"/>
      <c r="E54" s="1049"/>
      <c r="F54" s="1050"/>
      <c r="G54" s="1049"/>
      <c r="H54" s="1049"/>
      <c r="I54" s="1052"/>
      <c r="J54" s="1062"/>
    </row>
    <row r="55" spans="1:11" ht="16.5">
      <c r="A55" s="63" t="s">
        <v>588</v>
      </c>
      <c r="B55" s="61" t="s">
        <v>795</v>
      </c>
      <c r="C55" s="1065">
        <v>92081</v>
      </c>
      <c r="D55" s="1065">
        <v>92889</v>
      </c>
      <c r="E55" s="1058">
        <v>163536</v>
      </c>
      <c r="F55" s="1073">
        <v>157734</v>
      </c>
      <c r="G55" s="1058">
        <v>45858</v>
      </c>
      <c r="H55" s="1058">
        <v>30397</v>
      </c>
      <c r="I55" s="1058">
        <v>37135</v>
      </c>
      <c r="J55" s="1073">
        <v>47993</v>
      </c>
      <c r="K55" s="1073">
        <v>42209</v>
      </c>
    </row>
    <row r="56" spans="1:11" ht="16.5">
      <c r="A56" s="60"/>
      <c r="B56" s="61" t="s">
        <v>656</v>
      </c>
      <c r="C56" s="1050">
        <v>-25.031</v>
      </c>
      <c r="D56" s="1050">
        <v>0.877</v>
      </c>
      <c r="E56" s="1047">
        <v>76.055</v>
      </c>
      <c r="F56" s="1072">
        <v>-3.548</v>
      </c>
      <c r="G56" s="1047">
        <v>111.171</v>
      </c>
      <c r="H56" s="1047">
        <v>17.056</v>
      </c>
      <c r="I56" s="1047">
        <v>-13.027</v>
      </c>
      <c r="J56" s="1072">
        <v>-2.081</v>
      </c>
      <c r="K56" s="1072">
        <v>-7.957</v>
      </c>
    </row>
    <row r="57" spans="1:10" ht="6.75" customHeight="1">
      <c r="A57" s="60"/>
      <c r="B57" s="61"/>
      <c r="C57" s="1071"/>
      <c r="D57" s="1071"/>
      <c r="E57" s="1049"/>
      <c r="F57" s="1050"/>
      <c r="G57" s="1049"/>
      <c r="H57" s="1049"/>
      <c r="I57" s="1049"/>
      <c r="J57" s="1062"/>
    </row>
    <row r="58" spans="1:11" ht="16.5">
      <c r="A58" s="63" t="s">
        <v>100</v>
      </c>
      <c r="B58" s="61" t="s">
        <v>795</v>
      </c>
      <c r="C58" s="1065">
        <v>186509</v>
      </c>
      <c r="D58" s="1065">
        <v>166356</v>
      </c>
      <c r="E58" s="1058">
        <v>154636</v>
      </c>
      <c r="F58" s="1073">
        <v>163615</v>
      </c>
      <c r="G58" s="1058">
        <v>44784</v>
      </c>
      <c r="H58" s="1058">
        <v>38281</v>
      </c>
      <c r="I58" s="1058">
        <v>38789</v>
      </c>
      <c r="J58" s="1073">
        <v>42451</v>
      </c>
      <c r="K58" s="1073">
        <v>44094</v>
      </c>
    </row>
    <row r="59" spans="1:11" ht="16.5">
      <c r="A59" s="60"/>
      <c r="B59" s="61" t="s">
        <v>656</v>
      </c>
      <c r="C59" s="1050">
        <v>64.464</v>
      </c>
      <c r="D59" s="1050">
        <v>-10.805</v>
      </c>
      <c r="E59" s="1047">
        <v>-7.045</v>
      </c>
      <c r="F59" s="1072">
        <v>5.807</v>
      </c>
      <c r="G59" s="1047">
        <v>11.564</v>
      </c>
      <c r="H59" s="1047">
        <v>10.136</v>
      </c>
      <c r="I59" s="1047">
        <v>26.89</v>
      </c>
      <c r="J59" s="1072">
        <v>-4.658</v>
      </c>
      <c r="K59" s="1072">
        <v>-1.541</v>
      </c>
    </row>
    <row r="60" spans="1:10" ht="6.75" customHeight="1">
      <c r="A60" s="60"/>
      <c r="B60" s="62"/>
      <c r="C60" s="1071"/>
      <c r="D60" s="1071"/>
      <c r="E60" s="1049"/>
      <c r="F60" s="1050"/>
      <c r="G60" s="1049"/>
      <c r="H60" s="1049"/>
      <c r="I60" s="1049"/>
      <c r="J60" s="1062"/>
    </row>
    <row r="61" spans="1:11" ht="16.5">
      <c r="A61" s="63" t="s">
        <v>589</v>
      </c>
      <c r="B61" s="61" t="s">
        <v>795</v>
      </c>
      <c r="C61" s="1065">
        <v>50163</v>
      </c>
      <c r="D61" s="1065">
        <v>40598</v>
      </c>
      <c r="E61" s="1058">
        <v>70284</v>
      </c>
      <c r="F61" s="1073">
        <v>84429</v>
      </c>
      <c r="G61" s="1058">
        <v>20600</v>
      </c>
      <c r="H61" s="1058">
        <v>14387</v>
      </c>
      <c r="I61" s="1058">
        <v>20276</v>
      </c>
      <c r="J61" s="1073">
        <v>26381</v>
      </c>
      <c r="K61" s="1073">
        <v>23385</v>
      </c>
    </row>
    <row r="62" spans="1:11" ht="16.5">
      <c r="A62" s="60"/>
      <c r="B62" s="61" t="s">
        <v>656</v>
      </c>
      <c r="C62" s="1050">
        <v>-13.713</v>
      </c>
      <c r="D62" s="1050">
        <v>-19.068</v>
      </c>
      <c r="E62" s="1047">
        <v>73.122</v>
      </c>
      <c r="F62" s="1072">
        <v>20.125</v>
      </c>
      <c r="G62" s="1047">
        <v>86.038</v>
      </c>
      <c r="H62" s="1047">
        <v>29.987</v>
      </c>
      <c r="I62" s="1047">
        <v>5.516</v>
      </c>
      <c r="J62" s="1072">
        <v>35.985</v>
      </c>
      <c r="K62" s="1072">
        <v>13.519</v>
      </c>
    </row>
    <row r="63" spans="1:10" ht="6.75" customHeight="1">
      <c r="A63" s="60"/>
      <c r="B63" s="62"/>
      <c r="C63" s="1071"/>
      <c r="D63" s="1071"/>
      <c r="E63" s="1049"/>
      <c r="F63" s="1050"/>
      <c r="G63" s="1049"/>
      <c r="H63" s="1049"/>
      <c r="I63" s="1049"/>
      <c r="J63" s="1062"/>
    </row>
    <row r="64" spans="1:11" ht="16.5">
      <c r="A64" s="63" t="s">
        <v>590</v>
      </c>
      <c r="B64" s="61" t="s">
        <v>795</v>
      </c>
      <c r="C64" s="1065">
        <v>5277</v>
      </c>
      <c r="D64" s="1065">
        <v>9854</v>
      </c>
      <c r="E64" s="1058">
        <v>10360</v>
      </c>
      <c r="F64" s="1073">
        <v>11112</v>
      </c>
      <c r="G64" s="1058">
        <v>3342</v>
      </c>
      <c r="H64" s="1058">
        <v>2070</v>
      </c>
      <c r="I64" s="1058">
        <v>2545</v>
      </c>
      <c r="J64" s="1073">
        <v>4469</v>
      </c>
      <c r="K64" s="1073">
        <v>2028</v>
      </c>
    </row>
    <row r="65" spans="1:11" ht="16.5">
      <c r="A65" s="60"/>
      <c r="B65" s="61" t="s">
        <v>656</v>
      </c>
      <c r="C65" s="1050">
        <v>-33.363</v>
      </c>
      <c r="D65" s="1050">
        <v>86.735</v>
      </c>
      <c r="E65" s="1047">
        <v>5.135</v>
      </c>
      <c r="F65" s="1072">
        <v>7.259</v>
      </c>
      <c r="G65" s="1047">
        <v>43.065</v>
      </c>
      <c r="H65" s="1047">
        <v>7.813</v>
      </c>
      <c r="I65" s="1047">
        <v>35.878</v>
      </c>
      <c r="J65" s="1072">
        <v>38.574</v>
      </c>
      <c r="K65" s="1072">
        <v>-39.318</v>
      </c>
    </row>
    <row r="66" spans="1:10" ht="6.75" customHeight="1">
      <c r="A66" s="60"/>
      <c r="B66" s="62"/>
      <c r="C66" s="1071"/>
      <c r="D66" s="1071"/>
      <c r="E66" s="1049"/>
      <c r="F66" s="1050"/>
      <c r="G66" s="1049"/>
      <c r="H66" s="1049"/>
      <c r="I66" s="1049"/>
      <c r="J66" s="1062"/>
    </row>
    <row r="67" spans="1:11" ht="16.5">
      <c r="A67" s="67" t="s">
        <v>104</v>
      </c>
      <c r="B67" s="61" t="s">
        <v>795</v>
      </c>
      <c r="C67" s="1065">
        <v>7171</v>
      </c>
      <c r="D67" s="1065">
        <v>11451</v>
      </c>
      <c r="E67" s="1058">
        <v>11653</v>
      </c>
      <c r="F67" s="1073">
        <v>8313</v>
      </c>
      <c r="G67" s="1058">
        <v>3046</v>
      </c>
      <c r="H67" s="1058">
        <v>1908</v>
      </c>
      <c r="I67" s="1058">
        <v>1708</v>
      </c>
      <c r="J67" s="1073">
        <v>1950</v>
      </c>
      <c r="K67" s="1073">
        <v>2747</v>
      </c>
    </row>
    <row r="68" spans="1:11" ht="16.5">
      <c r="A68" s="60"/>
      <c r="B68" s="61" t="s">
        <v>656</v>
      </c>
      <c r="C68" s="1050">
        <v>8.586</v>
      </c>
      <c r="D68" s="1050">
        <v>59.685</v>
      </c>
      <c r="E68" s="1047">
        <v>1.764</v>
      </c>
      <c r="F68" s="1072">
        <v>-28.662</v>
      </c>
      <c r="G68" s="1047">
        <v>-9.748</v>
      </c>
      <c r="H68" s="1047">
        <v>-31.881</v>
      </c>
      <c r="I68" s="1047">
        <v>-42.492</v>
      </c>
      <c r="J68" s="1072">
        <v>-31.241</v>
      </c>
      <c r="K68" s="1072">
        <v>-9.816</v>
      </c>
    </row>
    <row r="69" spans="1:10" ht="6.75" customHeight="1">
      <c r="A69" s="60"/>
      <c r="B69" s="61"/>
      <c r="C69" s="1071"/>
      <c r="D69" s="1071"/>
      <c r="E69" s="1049"/>
      <c r="F69" s="1050"/>
      <c r="G69" s="1049"/>
      <c r="H69" s="1049"/>
      <c r="I69" s="1049"/>
      <c r="J69" s="1062"/>
    </row>
    <row r="70" spans="1:11" ht="16.5">
      <c r="A70" s="63" t="s">
        <v>127</v>
      </c>
      <c r="B70" s="61" t="s">
        <v>795</v>
      </c>
      <c r="C70" s="1065">
        <v>22331</v>
      </c>
      <c r="D70" s="1065">
        <v>22853</v>
      </c>
      <c r="E70" s="1058">
        <v>23942</v>
      </c>
      <c r="F70" s="1073">
        <v>27400</v>
      </c>
      <c r="G70" s="1058">
        <v>8702</v>
      </c>
      <c r="H70" s="1058">
        <v>4011</v>
      </c>
      <c r="I70" s="1058">
        <v>4989</v>
      </c>
      <c r="J70" s="1073">
        <v>8097</v>
      </c>
      <c r="K70" s="1073">
        <v>10303</v>
      </c>
    </row>
    <row r="71" spans="1:11" ht="16.5">
      <c r="A71" s="60"/>
      <c r="B71" s="61" t="s">
        <v>656</v>
      </c>
      <c r="C71" s="1050">
        <v>-22.754</v>
      </c>
      <c r="D71" s="1050">
        <v>2.338</v>
      </c>
      <c r="E71" s="1047">
        <v>4.765</v>
      </c>
      <c r="F71" s="1072">
        <v>14.443</v>
      </c>
      <c r="G71" s="1047">
        <v>84.443</v>
      </c>
      <c r="H71" s="1047">
        <v>-15.398</v>
      </c>
      <c r="I71" s="1047">
        <v>21.505</v>
      </c>
      <c r="J71" s="1072">
        <v>26.654</v>
      </c>
      <c r="K71" s="1072">
        <v>18.398</v>
      </c>
    </row>
    <row r="72" spans="1:11" ht="7.5" customHeight="1">
      <c r="A72" s="58"/>
      <c r="B72" s="68"/>
      <c r="C72" s="266"/>
      <c r="D72" s="12"/>
      <c r="E72" s="12"/>
      <c r="F72" s="12"/>
      <c r="G72" s="12"/>
      <c r="H72" s="12"/>
      <c r="I72" s="12"/>
      <c r="J72" s="12"/>
      <c r="K72" s="12"/>
    </row>
    <row r="73" spans="1:11" ht="16.5">
      <c r="A73" s="60"/>
      <c r="B73" s="138"/>
      <c r="C73" s="1"/>
      <c r="D73" s="1"/>
      <c r="E73" s="1"/>
      <c r="F73" s="1"/>
      <c r="G73" s="1"/>
      <c r="H73" s="1"/>
      <c r="I73" s="1"/>
      <c r="J73" s="1"/>
      <c r="K73" s="1"/>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M57"/>
  <sheetViews>
    <sheetView zoomScale="150" zoomScaleNormal="150" workbookViewId="0" topLeftCell="A1">
      <selection activeCell="A3" sqref="A3"/>
    </sheetView>
  </sheetViews>
  <sheetFormatPr defaultColWidth="9.00390625" defaultRowHeight="16.5"/>
  <cols>
    <col min="1" max="1" width="20.00390625" style="110" customWidth="1"/>
    <col min="2" max="2" width="9.875" style="110" customWidth="1"/>
    <col min="3" max="11" width="8.375" style="110" customWidth="1"/>
    <col min="12" max="16384" width="9.00390625" style="110" customWidth="1"/>
  </cols>
  <sheetData>
    <row r="1" spans="1:7" ht="15" customHeight="1">
      <c r="A1" s="136" t="s">
        <v>658</v>
      </c>
      <c r="B1" s="136"/>
      <c r="G1" s="74"/>
    </row>
    <row r="2" spans="1:7" ht="15" customHeight="1">
      <c r="A2" s="136"/>
      <c r="B2" s="136"/>
      <c r="G2" s="74"/>
    </row>
    <row r="3" spans="1:7" ht="15" customHeight="1">
      <c r="A3" s="136"/>
      <c r="B3" s="136"/>
      <c r="G3" s="74"/>
    </row>
    <row r="4" spans="1:7" ht="15" customHeight="1">
      <c r="A4" s="74" t="s">
        <v>659</v>
      </c>
      <c r="B4" s="74"/>
      <c r="G4" s="74"/>
    </row>
    <row r="5" spans="1:7" ht="15" customHeight="1">
      <c r="A5" s="74"/>
      <c r="B5" s="137"/>
      <c r="C5" s="111"/>
      <c r="D5" s="111"/>
      <c r="E5" s="111"/>
      <c r="F5" s="111"/>
      <c r="G5" s="60"/>
    </row>
    <row r="6" spans="1:11" s="112" customFormat="1" ht="16.5" customHeight="1">
      <c r="A6" s="21"/>
      <c r="B6" s="155"/>
      <c r="C6" s="1156">
        <v>2007</v>
      </c>
      <c r="D6" s="1159">
        <v>2008</v>
      </c>
      <c r="E6" s="1159">
        <v>2009</v>
      </c>
      <c r="F6" s="97">
        <v>2010</v>
      </c>
      <c r="G6" s="96">
        <v>2009</v>
      </c>
      <c r="H6" s="96">
        <v>2010</v>
      </c>
      <c r="I6" s="69">
        <v>2010</v>
      </c>
      <c r="J6" s="69">
        <v>2010</v>
      </c>
      <c r="K6" s="69">
        <v>2010</v>
      </c>
    </row>
    <row r="7" spans="1:11" s="112" customFormat="1" ht="16.5" customHeight="1">
      <c r="A7" s="6"/>
      <c r="B7" s="155"/>
      <c r="C7" s="1157"/>
      <c r="D7" s="1160"/>
      <c r="E7" s="1160"/>
      <c r="F7" s="294" t="s">
        <v>752</v>
      </c>
      <c r="G7" s="98" t="s">
        <v>756</v>
      </c>
      <c r="H7" s="324" t="s">
        <v>753</v>
      </c>
      <c r="I7" s="119" t="s">
        <v>754</v>
      </c>
      <c r="J7" s="119" t="s">
        <v>750</v>
      </c>
      <c r="K7" s="119" t="s">
        <v>751</v>
      </c>
    </row>
    <row r="8" spans="1:11" s="112" customFormat="1" ht="16.5" customHeight="1">
      <c r="A8" s="140"/>
      <c r="B8" s="156"/>
      <c r="C8" s="1158"/>
      <c r="D8" s="1161"/>
      <c r="E8" s="1161"/>
      <c r="F8" s="293" t="s">
        <v>751</v>
      </c>
      <c r="G8" s="472"/>
      <c r="H8" s="89"/>
      <c r="I8" s="233"/>
      <c r="J8" s="233"/>
      <c r="K8" s="233"/>
    </row>
    <row r="9" spans="1:6" s="112" customFormat="1" ht="9.75" customHeight="1">
      <c r="A9" s="6"/>
      <c r="B9" s="154"/>
      <c r="C9" s="91"/>
      <c r="D9" s="91"/>
      <c r="E9" s="91"/>
      <c r="F9" s="3"/>
    </row>
    <row r="10" spans="1:11" s="112" customFormat="1" ht="15.75" customHeight="1">
      <c r="A10" s="113" t="s">
        <v>667</v>
      </c>
      <c r="B10" s="61" t="s">
        <v>655</v>
      </c>
      <c r="C10" s="722">
        <v>63544.4</v>
      </c>
      <c r="D10" s="722">
        <v>59059.6</v>
      </c>
      <c r="E10" s="722">
        <v>44574.5</v>
      </c>
      <c r="F10" s="722">
        <v>51078.4</v>
      </c>
      <c r="G10" s="461">
        <v>12161.4</v>
      </c>
      <c r="H10" s="461" t="s">
        <v>952</v>
      </c>
      <c r="I10" s="461" t="s">
        <v>953</v>
      </c>
      <c r="J10" s="461" t="s">
        <v>954</v>
      </c>
      <c r="K10" s="461">
        <v>14031</v>
      </c>
    </row>
    <row r="11" spans="1:11" s="112" customFormat="1" ht="15.75" customHeight="1">
      <c r="A11" s="359"/>
      <c r="B11" s="114" t="s">
        <v>656</v>
      </c>
      <c r="C11" s="722">
        <v>11.5</v>
      </c>
      <c r="D11" s="722">
        <v>-7.1</v>
      </c>
      <c r="E11" s="722">
        <v>-24.5</v>
      </c>
      <c r="F11" s="722">
        <v>14.6</v>
      </c>
      <c r="G11" s="722">
        <v>-9.2</v>
      </c>
      <c r="H11" s="722" t="s">
        <v>955</v>
      </c>
      <c r="I11" s="722" t="s">
        <v>956</v>
      </c>
      <c r="J11" s="722" t="s">
        <v>957</v>
      </c>
      <c r="K11" s="722">
        <v>15.4</v>
      </c>
    </row>
    <row r="12" spans="1:11" s="112" customFormat="1" ht="15.75" customHeight="1">
      <c r="A12" s="6"/>
      <c r="B12" s="155"/>
      <c r="C12" s="748"/>
      <c r="D12" s="748"/>
      <c r="E12" s="748"/>
      <c r="F12" s="748"/>
      <c r="G12" s="748"/>
      <c r="H12" s="748"/>
      <c r="I12" s="748"/>
      <c r="J12" s="748"/>
      <c r="K12" s="748"/>
    </row>
    <row r="13" spans="1:11" s="112" customFormat="1" ht="15.75" customHeight="1">
      <c r="A13" s="113" t="s">
        <v>678</v>
      </c>
      <c r="B13" s="61" t="s">
        <v>655</v>
      </c>
      <c r="C13" s="722">
        <v>20430.6</v>
      </c>
      <c r="D13" s="722">
        <v>16025.4</v>
      </c>
      <c r="E13" s="722">
        <v>7672.5</v>
      </c>
      <c r="F13" s="722">
        <v>6960</v>
      </c>
      <c r="G13" s="722">
        <v>1900.6</v>
      </c>
      <c r="H13" s="461" t="s">
        <v>958</v>
      </c>
      <c r="I13" s="461" t="s">
        <v>959</v>
      </c>
      <c r="J13" s="461" t="s">
        <v>960</v>
      </c>
      <c r="K13" s="722">
        <v>1673.9</v>
      </c>
    </row>
    <row r="14" spans="1:11" s="112" customFormat="1" ht="15.75" customHeight="1">
      <c r="A14" s="359"/>
      <c r="B14" s="114" t="s">
        <v>656</v>
      </c>
      <c r="C14" s="722">
        <v>-0.2</v>
      </c>
      <c r="D14" s="722">
        <v>-21.6</v>
      </c>
      <c r="E14" s="722">
        <v>-52.1</v>
      </c>
      <c r="F14" s="722">
        <v>-9.3</v>
      </c>
      <c r="G14" s="722">
        <v>-39.5</v>
      </c>
      <c r="H14" s="722">
        <v>-9.6</v>
      </c>
      <c r="I14" s="722">
        <v>-3.8</v>
      </c>
      <c r="J14" s="734" t="s">
        <v>961</v>
      </c>
      <c r="K14" s="722">
        <v>-11.9</v>
      </c>
    </row>
    <row r="15" spans="1:11" s="112" customFormat="1" ht="15.75" customHeight="1">
      <c r="A15" s="111"/>
      <c r="B15" s="157"/>
      <c r="C15" s="722"/>
      <c r="D15" s="722"/>
      <c r="E15" s="722"/>
      <c r="F15" s="722"/>
      <c r="G15" s="722"/>
      <c r="H15" s="722"/>
      <c r="I15" s="722"/>
      <c r="J15" s="722"/>
      <c r="K15" s="722"/>
    </row>
    <row r="16" spans="1:11" s="112" customFormat="1" ht="15.75" customHeight="1">
      <c r="A16" s="115" t="s">
        <v>660</v>
      </c>
      <c r="B16" s="61" t="s">
        <v>279</v>
      </c>
      <c r="C16" s="722">
        <v>13515.7</v>
      </c>
      <c r="D16" s="722">
        <v>9582.3</v>
      </c>
      <c r="E16" s="722">
        <v>2971.1</v>
      </c>
      <c r="F16" s="722">
        <v>2389.8</v>
      </c>
      <c r="G16" s="722">
        <v>575.7</v>
      </c>
      <c r="H16" s="461" t="s">
        <v>962</v>
      </c>
      <c r="I16" s="461" t="s">
        <v>963</v>
      </c>
      <c r="J16" s="722">
        <v>628.8</v>
      </c>
      <c r="K16" s="722">
        <v>627.9</v>
      </c>
    </row>
    <row r="17" spans="1:11" s="112" customFormat="1" ht="15.75" customHeight="1">
      <c r="A17" s="359"/>
      <c r="B17" s="114" t="s">
        <v>661</v>
      </c>
      <c r="C17" s="722">
        <v>-6</v>
      </c>
      <c r="D17" s="722">
        <v>-29.1</v>
      </c>
      <c r="E17" s="722">
        <v>-69</v>
      </c>
      <c r="F17" s="722">
        <v>-19.6</v>
      </c>
      <c r="G17" s="722">
        <v>-66.3</v>
      </c>
      <c r="H17" s="722">
        <v>-39.8</v>
      </c>
      <c r="I17" s="722">
        <v>-24.2</v>
      </c>
      <c r="J17" s="722">
        <v>-11.4</v>
      </c>
      <c r="K17" s="722">
        <v>9.1</v>
      </c>
    </row>
    <row r="18" spans="1:11" s="112" customFormat="1" ht="15.75" customHeight="1">
      <c r="A18" s="111"/>
      <c r="B18" s="157"/>
      <c r="C18" s="722"/>
      <c r="D18" s="722"/>
      <c r="E18" s="722"/>
      <c r="F18" s="722"/>
      <c r="G18" s="722"/>
      <c r="H18" s="722"/>
      <c r="I18" s="722"/>
      <c r="J18" s="722"/>
      <c r="K18" s="722"/>
    </row>
    <row r="19" spans="1:11" s="112" customFormat="1" ht="15.75" customHeight="1">
      <c r="A19" s="115" t="s">
        <v>662</v>
      </c>
      <c r="B19" s="61" t="s">
        <v>279</v>
      </c>
      <c r="C19" s="722">
        <v>6914.9</v>
      </c>
      <c r="D19" s="722">
        <v>6443.1</v>
      </c>
      <c r="E19" s="722">
        <v>4701.4</v>
      </c>
      <c r="F19" s="722">
        <v>4570.2</v>
      </c>
      <c r="G19" s="722">
        <v>1324.9</v>
      </c>
      <c r="H19" s="461" t="s">
        <v>964</v>
      </c>
      <c r="I19" s="461">
        <v>1239.6</v>
      </c>
      <c r="J19" s="461" t="s">
        <v>965</v>
      </c>
      <c r="K19" s="722">
        <v>1046</v>
      </c>
    </row>
    <row r="20" spans="1:11" s="112" customFormat="1" ht="15.75" customHeight="1">
      <c r="A20" s="359"/>
      <c r="B20" s="114" t="s">
        <v>661</v>
      </c>
      <c r="C20" s="722">
        <v>13.6</v>
      </c>
      <c r="D20" s="722">
        <v>-6.8</v>
      </c>
      <c r="E20" s="722">
        <v>-27</v>
      </c>
      <c r="F20" s="722">
        <v>-2.8</v>
      </c>
      <c r="G20" s="722">
        <v>-7.5</v>
      </c>
      <c r="H20" s="722">
        <v>16.3</v>
      </c>
      <c r="I20" s="722">
        <v>9.7</v>
      </c>
      <c r="J20" s="734" t="s">
        <v>966</v>
      </c>
      <c r="K20" s="722">
        <v>-21.1</v>
      </c>
    </row>
    <row r="21" spans="1:11" s="112" customFormat="1" ht="15.75" customHeight="1">
      <c r="A21" s="6"/>
      <c r="B21" s="155"/>
      <c r="C21" s="748"/>
      <c r="D21" s="748"/>
      <c r="E21" s="748"/>
      <c r="F21" s="748"/>
      <c r="G21" s="748"/>
      <c r="H21" s="748"/>
      <c r="I21" s="748"/>
      <c r="J21" s="748"/>
      <c r="K21" s="748"/>
    </row>
    <row r="22" spans="1:13" ht="16.5">
      <c r="A22" s="113" t="s">
        <v>679</v>
      </c>
      <c r="B22" s="61" t="s">
        <v>655</v>
      </c>
      <c r="C22" s="722">
        <v>43113.9</v>
      </c>
      <c r="D22" s="722">
        <v>43034.2</v>
      </c>
      <c r="E22" s="722">
        <v>36902</v>
      </c>
      <c r="F22" s="722">
        <v>44118.4</v>
      </c>
      <c r="G22" s="722">
        <v>10260.7</v>
      </c>
      <c r="H22" s="461" t="s">
        <v>967</v>
      </c>
      <c r="I22" s="461" t="s">
        <v>968</v>
      </c>
      <c r="J22" s="461" t="s">
        <v>969</v>
      </c>
      <c r="K22" s="722">
        <v>12357.1</v>
      </c>
      <c r="L22" s="493"/>
      <c r="M22" s="493"/>
    </row>
    <row r="23" spans="1:13" s="142" customFormat="1" ht="16.5">
      <c r="A23" s="359"/>
      <c r="B23" s="114" t="s">
        <v>656</v>
      </c>
      <c r="C23" s="722">
        <v>18</v>
      </c>
      <c r="D23" s="722">
        <v>-0.2</v>
      </c>
      <c r="E23" s="722">
        <v>-14.2</v>
      </c>
      <c r="F23" s="722">
        <v>19.6</v>
      </c>
      <c r="G23" s="722" t="s">
        <v>970</v>
      </c>
      <c r="H23" s="722" t="s">
        <v>971</v>
      </c>
      <c r="I23" s="722" t="s">
        <v>972</v>
      </c>
      <c r="J23" s="722" t="s">
        <v>973</v>
      </c>
      <c r="K23" s="722">
        <v>20.4</v>
      </c>
      <c r="M23" s="494"/>
    </row>
    <row r="24" spans="1:11" ht="15.75">
      <c r="A24" s="111"/>
      <c r="B24" s="157"/>
      <c r="C24" s="722"/>
      <c r="D24" s="722"/>
      <c r="E24" s="722"/>
      <c r="F24" s="722"/>
      <c r="G24" s="722"/>
      <c r="H24" s="722"/>
      <c r="I24" s="722"/>
      <c r="J24" s="722"/>
      <c r="K24" s="722"/>
    </row>
    <row r="25" spans="1:12" ht="16.5">
      <c r="A25" s="113" t="s">
        <v>836</v>
      </c>
      <c r="B25" s="61" t="s">
        <v>279</v>
      </c>
      <c r="C25" s="722">
        <v>-22683.3</v>
      </c>
      <c r="D25" s="722">
        <v>-27008.8</v>
      </c>
      <c r="E25" s="722">
        <v>-29229.4</v>
      </c>
      <c r="F25" s="722">
        <v>-37158.4</v>
      </c>
      <c r="G25" s="722">
        <v>-8360.1</v>
      </c>
      <c r="H25" s="734" t="s">
        <v>974</v>
      </c>
      <c r="I25" s="734" t="s">
        <v>975</v>
      </c>
      <c r="J25" s="734" t="s">
        <v>976</v>
      </c>
      <c r="K25" s="722">
        <v>-10683.2</v>
      </c>
      <c r="L25" s="493"/>
    </row>
    <row r="26" spans="1:11" ht="15.75">
      <c r="A26" s="111"/>
      <c r="B26" s="157"/>
      <c r="C26" s="722"/>
      <c r="D26" s="722"/>
      <c r="E26" s="722"/>
      <c r="F26" s="722"/>
      <c r="G26" s="722"/>
      <c r="H26" s="722"/>
      <c r="I26" s="722"/>
      <c r="J26" s="722"/>
      <c r="K26" s="722"/>
    </row>
    <row r="27" spans="1:11" ht="16.5">
      <c r="A27" s="113" t="s">
        <v>837</v>
      </c>
      <c r="B27" s="157"/>
      <c r="C27" s="722">
        <v>47.4</v>
      </c>
      <c r="D27" s="722">
        <v>37.2</v>
      </c>
      <c r="E27" s="722">
        <v>20.8</v>
      </c>
      <c r="F27" s="722">
        <v>15.8</v>
      </c>
      <c r="G27" s="722">
        <v>18.5</v>
      </c>
      <c r="H27" s="722">
        <v>18.5</v>
      </c>
      <c r="I27" s="722">
        <v>17.2</v>
      </c>
      <c r="J27" s="722" t="s">
        <v>977</v>
      </c>
      <c r="K27" s="722">
        <v>13.5</v>
      </c>
    </row>
    <row r="28" spans="1:5" ht="15.75">
      <c r="A28" s="111"/>
      <c r="B28" s="157"/>
      <c r="C28" s="749"/>
      <c r="D28" s="749"/>
      <c r="E28" s="749"/>
    </row>
    <row r="29" spans="1:5" ht="15.75">
      <c r="A29" s="113" t="s">
        <v>721</v>
      </c>
      <c r="B29" s="157"/>
      <c r="C29" s="749"/>
      <c r="D29" s="749"/>
      <c r="E29" s="749"/>
    </row>
    <row r="30" spans="1:5" ht="3.75" customHeight="1">
      <c r="A30" s="367"/>
      <c r="B30" s="157"/>
      <c r="C30" s="749"/>
      <c r="D30" s="749"/>
      <c r="E30" s="749"/>
    </row>
    <row r="31" spans="1:5" ht="15.75" customHeight="1">
      <c r="A31" s="115" t="s">
        <v>796</v>
      </c>
      <c r="B31" s="157"/>
      <c r="C31" s="598"/>
      <c r="D31" s="598"/>
      <c r="E31" s="751"/>
    </row>
    <row r="32" spans="1:11" ht="15.75" customHeight="1">
      <c r="A32" s="115" t="s">
        <v>663</v>
      </c>
      <c r="B32" s="61" t="s">
        <v>664</v>
      </c>
      <c r="C32" s="598">
        <v>99.8</v>
      </c>
      <c r="D32" s="598">
        <v>78.3</v>
      </c>
      <c r="E32" s="604">
        <v>37.5</v>
      </c>
      <c r="F32" s="753">
        <v>34</v>
      </c>
      <c r="G32" s="604">
        <v>37.2</v>
      </c>
      <c r="H32" s="753" t="s">
        <v>978</v>
      </c>
      <c r="I32" s="753" t="s">
        <v>979</v>
      </c>
      <c r="J32" s="753" t="s">
        <v>980</v>
      </c>
      <c r="K32" s="753">
        <v>32.7</v>
      </c>
    </row>
    <row r="33" spans="1:11" ht="15.75" customHeight="1">
      <c r="A33" s="111"/>
      <c r="B33" s="61" t="s">
        <v>661</v>
      </c>
      <c r="C33" s="598">
        <v>-0.2</v>
      </c>
      <c r="D33" s="598">
        <v>-21.5</v>
      </c>
      <c r="E33" s="604">
        <v>-52.1</v>
      </c>
      <c r="F33" s="603">
        <v>-9.3</v>
      </c>
      <c r="G33" s="604">
        <v>-39.4</v>
      </c>
      <c r="H33" s="603" t="s">
        <v>981</v>
      </c>
      <c r="I33" s="603" t="s">
        <v>982</v>
      </c>
      <c r="J33" s="603" t="s">
        <v>961</v>
      </c>
      <c r="K33" s="604">
        <v>-12.1</v>
      </c>
    </row>
    <row r="34" spans="1:10" ht="15.75" customHeight="1">
      <c r="A34" s="111"/>
      <c r="B34" s="157"/>
      <c r="C34" s="598"/>
      <c r="D34" s="598"/>
      <c r="E34" s="604"/>
      <c r="F34" s="604"/>
      <c r="G34" s="604"/>
      <c r="H34" s="604"/>
      <c r="I34" s="604"/>
      <c r="J34" s="604"/>
    </row>
    <row r="35" spans="1:11" ht="15.75" customHeight="1">
      <c r="A35" s="115" t="s">
        <v>665</v>
      </c>
      <c r="B35" s="61" t="s">
        <v>664</v>
      </c>
      <c r="C35" s="598">
        <v>99.3</v>
      </c>
      <c r="D35" s="598">
        <v>104.4</v>
      </c>
      <c r="E35" s="604">
        <v>104.1</v>
      </c>
      <c r="F35" s="604">
        <v>107.5</v>
      </c>
      <c r="G35" s="604">
        <v>107</v>
      </c>
      <c r="H35" s="604">
        <v>107.4</v>
      </c>
      <c r="I35" s="604">
        <v>105.4</v>
      </c>
      <c r="J35" s="604">
        <v>106.4</v>
      </c>
      <c r="K35" s="753">
        <v>111.1</v>
      </c>
    </row>
    <row r="36" spans="1:11" ht="15.75" customHeight="1">
      <c r="A36" s="111"/>
      <c r="B36" s="61" t="s">
        <v>661</v>
      </c>
      <c r="C36" s="598">
        <v>-0.7</v>
      </c>
      <c r="D36" s="598">
        <v>5.1</v>
      </c>
      <c r="E36" s="604">
        <v>-0.3</v>
      </c>
      <c r="F36" s="604">
        <v>3.3</v>
      </c>
      <c r="G36" s="604">
        <v>4</v>
      </c>
      <c r="H36" s="604">
        <v>3.8</v>
      </c>
      <c r="I36" s="604">
        <v>3.5</v>
      </c>
      <c r="J36" s="604">
        <v>1.8</v>
      </c>
      <c r="K36" s="604">
        <v>3.8</v>
      </c>
    </row>
    <row r="37" spans="1:10" ht="15.75" customHeight="1">
      <c r="A37" s="111"/>
      <c r="B37" s="157"/>
      <c r="C37" s="598"/>
      <c r="D37" s="598"/>
      <c r="E37" s="604"/>
      <c r="F37" s="604"/>
      <c r="G37" s="604"/>
      <c r="H37" s="604"/>
      <c r="I37" s="604"/>
      <c r="J37" s="604"/>
    </row>
    <row r="38" spans="1:11" ht="15.75" customHeight="1">
      <c r="A38" s="115" t="s">
        <v>666</v>
      </c>
      <c r="B38" s="61" t="s">
        <v>664</v>
      </c>
      <c r="C38" s="598">
        <v>100.5</v>
      </c>
      <c r="D38" s="598">
        <v>75</v>
      </c>
      <c r="E38" s="604">
        <v>36</v>
      </c>
      <c r="F38" s="753">
        <v>31.6</v>
      </c>
      <c r="G38" s="604">
        <v>34.7</v>
      </c>
      <c r="H38" s="753">
        <v>33.2</v>
      </c>
      <c r="I38" s="753" t="s">
        <v>983</v>
      </c>
      <c r="J38" s="753">
        <v>30.4</v>
      </c>
      <c r="K38" s="753">
        <v>29.5</v>
      </c>
    </row>
    <row r="39" spans="1:11" ht="15.75" customHeight="1">
      <c r="A39" s="111"/>
      <c r="B39" s="61" t="s">
        <v>661</v>
      </c>
      <c r="C39" s="598">
        <v>0.5</v>
      </c>
      <c r="D39" s="598">
        <v>-25.4</v>
      </c>
      <c r="E39" s="604">
        <v>-52</v>
      </c>
      <c r="F39" s="603">
        <v>-12.2</v>
      </c>
      <c r="G39" s="604">
        <v>-41.8</v>
      </c>
      <c r="H39" s="603">
        <v>-12.9</v>
      </c>
      <c r="I39" s="603" t="s">
        <v>984</v>
      </c>
      <c r="J39" s="603">
        <v>-13.1</v>
      </c>
      <c r="K39" s="604">
        <v>-15</v>
      </c>
    </row>
    <row r="40" spans="1:10" ht="15.75" customHeight="1">
      <c r="A40" s="111"/>
      <c r="B40" s="61"/>
      <c r="C40" s="598"/>
      <c r="D40" s="598"/>
      <c r="E40" s="604"/>
      <c r="F40" s="753"/>
      <c r="G40" s="604"/>
      <c r="H40" s="753"/>
      <c r="I40" s="753"/>
      <c r="J40" s="753"/>
    </row>
    <row r="41" spans="1:10" ht="15.75" customHeight="1">
      <c r="A41" s="115" t="s">
        <v>797</v>
      </c>
      <c r="B41" s="157"/>
      <c r="C41" s="749"/>
      <c r="D41" s="749"/>
      <c r="E41" s="749"/>
      <c r="F41" s="911"/>
      <c r="G41" s="604"/>
      <c r="H41" s="911"/>
      <c r="I41" s="911"/>
      <c r="J41" s="911"/>
    </row>
    <row r="42" spans="1:12" ht="16.5">
      <c r="A42" s="115" t="s">
        <v>663</v>
      </c>
      <c r="B42" s="61" t="s">
        <v>664</v>
      </c>
      <c r="C42" s="598">
        <v>118</v>
      </c>
      <c r="D42" s="598">
        <v>117.8</v>
      </c>
      <c r="E42" s="604">
        <v>101</v>
      </c>
      <c r="F42" s="753">
        <v>120.8</v>
      </c>
      <c r="G42" s="604">
        <v>112.4</v>
      </c>
      <c r="H42" s="753" t="s">
        <v>985</v>
      </c>
      <c r="I42" s="753" t="s">
        <v>986</v>
      </c>
      <c r="J42" s="753" t="s">
        <v>987</v>
      </c>
      <c r="K42" s="753">
        <v>135.3</v>
      </c>
      <c r="L42" s="494"/>
    </row>
    <row r="43" spans="1:12" ht="16.5">
      <c r="A43" s="111"/>
      <c r="B43" s="61" t="s">
        <v>661</v>
      </c>
      <c r="C43" s="598">
        <v>18</v>
      </c>
      <c r="D43" s="598">
        <v>-0.2</v>
      </c>
      <c r="E43" s="752">
        <v>-14.3</v>
      </c>
      <c r="F43" s="752">
        <v>19.6</v>
      </c>
      <c r="G43" s="604">
        <v>0.1</v>
      </c>
      <c r="H43" s="721" t="s">
        <v>988</v>
      </c>
      <c r="I43" s="721" t="s">
        <v>972</v>
      </c>
      <c r="J43" s="721" t="s">
        <v>989</v>
      </c>
      <c r="K43" s="604">
        <v>20.4</v>
      </c>
      <c r="L43" s="494"/>
    </row>
    <row r="44" spans="1:12" ht="15.75">
      <c r="A44" s="111"/>
      <c r="B44" s="157"/>
      <c r="C44" s="598"/>
      <c r="D44" s="598"/>
      <c r="E44" s="604"/>
      <c r="F44" s="604"/>
      <c r="G44" s="604"/>
      <c r="H44" s="604"/>
      <c r="I44" s="604"/>
      <c r="J44" s="604"/>
      <c r="L44" s="494"/>
    </row>
    <row r="45" spans="1:12" ht="15.75">
      <c r="A45" s="115" t="s">
        <v>665</v>
      </c>
      <c r="B45" s="61" t="s">
        <v>664</v>
      </c>
      <c r="C45" s="598">
        <v>103.3</v>
      </c>
      <c r="D45" s="598">
        <v>111.7</v>
      </c>
      <c r="E45" s="752">
        <v>111.1</v>
      </c>
      <c r="F45" s="752">
        <v>115.5</v>
      </c>
      <c r="G45" s="604">
        <v>112.2</v>
      </c>
      <c r="H45" s="752">
        <v>114.2</v>
      </c>
      <c r="I45" s="752">
        <v>115</v>
      </c>
      <c r="J45" s="752">
        <v>115.5</v>
      </c>
      <c r="K45" s="753">
        <v>116.9</v>
      </c>
      <c r="L45" s="494"/>
    </row>
    <row r="46" spans="1:12" ht="15.75">
      <c r="A46" s="111"/>
      <c r="B46" s="61" t="s">
        <v>661</v>
      </c>
      <c r="C46" s="598">
        <v>3.3</v>
      </c>
      <c r="D46" s="598">
        <v>8.1</v>
      </c>
      <c r="E46" s="752">
        <v>-0.5</v>
      </c>
      <c r="F46" s="752">
        <v>4</v>
      </c>
      <c r="G46" s="604">
        <v>2.7</v>
      </c>
      <c r="H46" s="752">
        <v>3</v>
      </c>
      <c r="I46" s="752">
        <v>4.1</v>
      </c>
      <c r="J46" s="752">
        <v>4.3</v>
      </c>
      <c r="K46" s="604">
        <v>4.2</v>
      </c>
      <c r="L46" s="494"/>
    </row>
    <row r="47" spans="1:12" ht="15.75">
      <c r="A47" s="111"/>
      <c r="B47" s="157"/>
      <c r="C47" s="598"/>
      <c r="D47" s="598"/>
      <c r="E47" s="752"/>
      <c r="F47" s="752"/>
      <c r="G47" s="604"/>
      <c r="H47" s="752"/>
      <c r="I47" s="752"/>
      <c r="J47" s="752"/>
      <c r="L47" s="494"/>
    </row>
    <row r="48" spans="1:12" ht="16.5">
      <c r="A48" s="115" t="s">
        <v>666</v>
      </c>
      <c r="B48" s="61" t="s">
        <v>664</v>
      </c>
      <c r="C48" s="598">
        <v>114.2</v>
      </c>
      <c r="D48" s="598">
        <v>105.5</v>
      </c>
      <c r="E48" s="752">
        <v>90.9</v>
      </c>
      <c r="F48" s="721">
        <v>104.6</v>
      </c>
      <c r="G48" s="604">
        <v>100.2</v>
      </c>
      <c r="H48" s="721" t="s">
        <v>990</v>
      </c>
      <c r="I48" s="721" t="s">
        <v>991</v>
      </c>
      <c r="J48" s="721" t="s">
        <v>992</v>
      </c>
      <c r="K48" s="753">
        <v>115.7</v>
      </c>
      <c r="L48" s="494"/>
    </row>
    <row r="49" spans="1:12" ht="16.5">
      <c r="A49" s="111"/>
      <c r="B49" s="61" t="s">
        <v>661</v>
      </c>
      <c r="C49" s="598">
        <v>14.2</v>
      </c>
      <c r="D49" s="598">
        <v>-7.6</v>
      </c>
      <c r="E49" s="752">
        <v>-13.8</v>
      </c>
      <c r="F49" s="752">
        <v>15.1</v>
      </c>
      <c r="G49" s="604">
        <v>-2.6</v>
      </c>
      <c r="H49" s="721" t="s">
        <v>993</v>
      </c>
      <c r="I49" s="721" t="s">
        <v>994</v>
      </c>
      <c r="J49" s="721" t="s">
        <v>995</v>
      </c>
      <c r="K49" s="604">
        <v>15.5</v>
      </c>
      <c r="L49" s="494"/>
    </row>
    <row r="50" spans="1:12" ht="15.75">
      <c r="A50" s="111"/>
      <c r="B50" s="157"/>
      <c r="C50" s="598"/>
      <c r="D50" s="598"/>
      <c r="E50" s="604"/>
      <c r="F50" s="604"/>
      <c r="G50" s="604"/>
      <c r="H50" s="604"/>
      <c r="I50" s="604"/>
      <c r="J50" s="604"/>
      <c r="L50" s="494"/>
    </row>
    <row r="51" spans="1:12" ht="16.5">
      <c r="A51" s="115" t="s">
        <v>838</v>
      </c>
      <c r="B51" s="61" t="s">
        <v>664</v>
      </c>
      <c r="C51" s="598">
        <v>96.2</v>
      </c>
      <c r="D51" s="598">
        <v>93.5</v>
      </c>
      <c r="E51" s="604">
        <v>93.7</v>
      </c>
      <c r="F51" s="604">
        <v>93.1</v>
      </c>
      <c r="G51" s="604">
        <v>95.4</v>
      </c>
      <c r="H51" s="604">
        <v>94</v>
      </c>
      <c r="I51" s="604">
        <v>91.6</v>
      </c>
      <c r="J51" s="604">
        <v>92.1</v>
      </c>
      <c r="K51" s="753">
        <v>95</v>
      </c>
      <c r="L51" s="494"/>
    </row>
    <row r="52" spans="2:12" ht="15.75">
      <c r="B52" s="61" t="s">
        <v>661</v>
      </c>
      <c r="C52" s="598">
        <v>-3.8</v>
      </c>
      <c r="D52" s="598">
        <v>-2.8</v>
      </c>
      <c r="E52" s="604">
        <v>0.2</v>
      </c>
      <c r="F52" s="604">
        <v>-0.6</v>
      </c>
      <c r="G52" s="604">
        <v>1.2</v>
      </c>
      <c r="H52" s="604">
        <v>0.8</v>
      </c>
      <c r="I52" s="604">
        <v>-0.5</v>
      </c>
      <c r="J52" s="604">
        <v>-2.4</v>
      </c>
      <c r="K52" s="604">
        <v>-0.4</v>
      </c>
      <c r="L52" s="494"/>
    </row>
    <row r="53" spans="1:11" ht="9.75" customHeight="1">
      <c r="A53" s="137"/>
      <c r="B53" s="171"/>
      <c r="C53" s="137"/>
      <c r="D53" s="137"/>
      <c r="E53" s="137"/>
      <c r="F53" s="137"/>
      <c r="G53" s="137"/>
      <c r="H53" s="137"/>
      <c r="I53" s="137"/>
      <c r="J53" s="137"/>
      <c r="K53" s="137"/>
    </row>
    <row r="54" spans="1:7" ht="1.5" customHeight="1">
      <c r="A54" s="74"/>
      <c r="B54" s="74"/>
      <c r="C54" s="74"/>
      <c r="D54" s="74"/>
      <c r="E54" s="74"/>
      <c r="F54" s="74"/>
      <c r="G54" s="74"/>
    </row>
    <row r="55" ht="15.75" customHeight="1">
      <c r="A55" s="84" t="s">
        <v>1246</v>
      </c>
    </row>
    <row r="56" ht="15.75">
      <c r="A56" s="84" t="s">
        <v>1247</v>
      </c>
    </row>
    <row r="57" ht="15.75">
      <c r="A57" s="109" t="s">
        <v>1248</v>
      </c>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N121"/>
  <sheetViews>
    <sheetView zoomScale="150" zoomScaleNormal="150" workbookViewId="0" topLeftCell="A1">
      <selection activeCell="A3" sqref="A3"/>
    </sheetView>
  </sheetViews>
  <sheetFormatPr defaultColWidth="9.00390625" defaultRowHeight="16.5"/>
  <cols>
    <col min="1" max="1" width="23.375" style="110" customWidth="1"/>
    <col min="2" max="2" width="9.875" style="74" customWidth="1"/>
    <col min="3" max="11" width="8.125" style="72" customWidth="1"/>
    <col min="12" max="12" width="8.125" style="124" customWidth="1"/>
    <col min="13" max="16384" width="9.00390625" style="72" customWidth="1"/>
  </cols>
  <sheetData>
    <row r="1" spans="1:11" ht="15" customHeight="1">
      <c r="A1" s="136" t="s">
        <v>658</v>
      </c>
      <c r="B1" s="136"/>
      <c r="G1" s="71"/>
      <c r="H1" s="71"/>
      <c r="I1" s="71"/>
      <c r="J1" s="71"/>
      <c r="K1" s="71"/>
    </row>
    <row r="2" spans="1:11" ht="15" customHeight="1">
      <c r="A2" s="136"/>
      <c r="B2" s="136"/>
      <c r="G2" s="71"/>
      <c r="H2" s="71"/>
      <c r="I2" s="71"/>
      <c r="J2" s="71"/>
      <c r="K2" s="71"/>
    </row>
    <row r="3" spans="1:11" ht="15" customHeight="1">
      <c r="A3" s="136"/>
      <c r="B3" s="136"/>
      <c r="G3" s="71"/>
      <c r="H3" s="71"/>
      <c r="I3" s="71"/>
      <c r="J3" s="71"/>
      <c r="K3" s="71"/>
    </row>
    <row r="4" spans="1:11" ht="15" customHeight="1">
      <c r="A4" s="74" t="s">
        <v>669</v>
      </c>
      <c r="G4" s="71"/>
      <c r="H4" s="71"/>
      <c r="I4" s="71"/>
      <c r="J4" s="71"/>
      <c r="K4" s="71"/>
    </row>
    <row r="5" spans="1:12" ht="15" customHeight="1">
      <c r="A5" s="74"/>
      <c r="B5" s="137"/>
      <c r="C5" s="78"/>
      <c r="D5" s="78"/>
      <c r="E5" s="78"/>
      <c r="F5" s="78"/>
      <c r="G5" s="77"/>
      <c r="H5" s="77"/>
      <c r="I5" s="77"/>
      <c r="J5" s="77"/>
      <c r="K5" s="77"/>
      <c r="L5" s="123"/>
    </row>
    <row r="6" spans="1:12" s="79" customFormat="1" ht="16.5" customHeight="1">
      <c r="A6" s="21"/>
      <c r="B6" s="154"/>
      <c r="C6" s="1156">
        <v>2007</v>
      </c>
      <c r="D6" s="1159">
        <v>2008</v>
      </c>
      <c r="E6" s="1159">
        <v>2009</v>
      </c>
      <c r="F6" s="97">
        <v>2010</v>
      </c>
      <c r="G6" s="96">
        <v>2009</v>
      </c>
      <c r="H6" s="96">
        <v>2010</v>
      </c>
      <c r="I6" s="69">
        <v>2010</v>
      </c>
      <c r="J6" s="69">
        <v>2010</v>
      </c>
      <c r="K6" s="69">
        <v>2010</v>
      </c>
      <c r="L6" s="350"/>
    </row>
    <row r="7" spans="1:12" s="79" customFormat="1" ht="16.5" customHeight="1">
      <c r="A7" s="6"/>
      <c r="B7" s="155"/>
      <c r="C7" s="1157"/>
      <c r="D7" s="1160"/>
      <c r="E7" s="1160"/>
      <c r="F7" s="294" t="s">
        <v>752</v>
      </c>
      <c r="G7" s="98" t="s">
        <v>756</v>
      </c>
      <c r="H7" s="324" t="s">
        <v>753</v>
      </c>
      <c r="I7" s="119" t="s">
        <v>754</v>
      </c>
      <c r="J7" s="119" t="s">
        <v>750</v>
      </c>
      <c r="K7" s="119" t="s">
        <v>751</v>
      </c>
      <c r="L7" s="351" t="s">
        <v>162</v>
      </c>
    </row>
    <row r="8" spans="1:12" s="79" customFormat="1" ht="16.5" customHeight="1">
      <c r="A8" s="140"/>
      <c r="B8" s="156"/>
      <c r="C8" s="1158"/>
      <c r="D8" s="1161"/>
      <c r="E8" s="1161"/>
      <c r="F8" s="293" t="s">
        <v>751</v>
      </c>
      <c r="G8" s="472"/>
      <c r="H8" s="89"/>
      <c r="I8" s="233"/>
      <c r="J8" s="233"/>
      <c r="K8" s="233"/>
      <c r="L8" s="352"/>
    </row>
    <row r="9" spans="1:12" s="79" customFormat="1" ht="9.75" customHeight="1">
      <c r="A9" s="6"/>
      <c r="B9" s="155"/>
      <c r="C9" s="33"/>
      <c r="D9" s="33"/>
      <c r="E9" s="33"/>
      <c r="F9" s="495"/>
      <c r="L9" s="126"/>
    </row>
    <row r="10" spans="1:14" ht="16.5" customHeight="1">
      <c r="A10" s="57" t="s">
        <v>668</v>
      </c>
      <c r="B10" s="61" t="s">
        <v>655</v>
      </c>
      <c r="C10" s="722">
        <v>20430.6</v>
      </c>
      <c r="D10" s="722">
        <v>16025.4</v>
      </c>
      <c r="E10" s="722">
        <v>7672.5</v>
      </c>
      <c r="F10" s="722">
        <v>6960</v>
      </c>
      <c r="G10" s="722">
        <v>1900.6</v>
      </c>
      <c r="H10" s="461" t="s">
        <v>958</v>
      </c>
      <c r="I10" s="461" t="s">
        <v>959</v>
      </c>
      <c r="J10" s="461" t="s">
        <v>960</v>
      </c>
      <c r="K10" s="722">
        <v>1673.9</v>
      </c>
      <c r="L10" s="722">
        <v>100</v>
      </c>
      <c r="M10" s="124"/>
      <c r="N10" s="258"/>
    </row>
    <row r="11" spans="1:14" s="122" customFormat="1" ht="16.5" customHeight="1">
      <c r="A11" s="103"/>
      <c r="B11" s="114" t="s">
        <v>163</v>
      </c>
      <c r="C11" s="722">
        <v>-0.2</v>
      </c>
      <c r="D11" s="722">
        <v>-21.6</v>
      </c>
      <c r="E11" s="722">
        <v>-52.1</v>
      </c>
      <c r="F11" s="722">
        <v>-9.3</v>
      </c>
      <c r="G11" s="722">
        <v>-39.5</v>
      </c>
      <c r="H11" s="722">
        <v>-9.6</v>
      </c>
      <c r="I11" s="722">
        <v>-3.8</v>
      </c>
      <c r="J11" s="734" t="s">
        <v>961</v>
      </c>
      <c r="K11" s="722">
        <v>-11.9</v>
      </c>
      <c r="L11" s="722"/>
      <c r="M11" s="258"/>
      <c r="N11" s="210"/>
    </row>
    <row r="12" spans="1:12" ht="16.5" customHeight="1">
      <c r="A12" s="24" t="s">
        <v>799</v>
      </c>
      <c r="B12" s="62"/>
      <c r="C12" s="461"/>
      <c r="D12" s="461"/>
      <c r="E12" s="461"/>
      <c r="F12" s="461"/>
      <c r="G12" s="110"/>
      <c r="H12" s="110"/>
      <c r="I12" s="110"/>
      <c r="J12" s="110"/>
      <c r="L12" s="461"/>
    </row>
    <row r="13" spans="1:12" ht="16.5" customHeight="1">
      <c r="A13" s="60" t="s">
        <v>168</v>
      </c>
      <c r="B13" s="61" t="s">
        <v>655</v>
      </c>
      <c r="C13" s="722">
        <v>8291.8</v>
      </c>
      <c r="D13" s="722">
        <v>6399.2</v>
      </c>
      <c r="E13" s="722">
        <v>1308.3</v>
      </c>
      <c r="F13" s="722">
        <v>782.1</v>
      </c>
      <c r="G13" s="722">
        <v>200.7</v>
      </c>
      <c r="H13" s="722">
        <v>207.6</v>
      </c>
      <c r="I13" s="722">
        <v>177.1</v>
      </c>
      <c r="J13" s="722">
        <v>241.5</v>
      </c>
      <c r="K13" s="722">
        <v>155.9</v>
      </c>
      <c r="L13" s="722">
        <v>9.3</v>
      </c>
    </row>
    <row r="14" spans="1:12" s="122" customFormat="1" ht="16.5" customHeight="1">
      <c r="A14" s="103"/>
      <c r="B14" s="114" t="s">
        <v>163</v>
      </c>
      <c r="C14" s="722">
        <v>-8.1</v>
      </c>
      <c r="D14" s="722">
        <v>-22.8</v>
      </c>
      <c r="E14" s="722">
        <v>-79.6</v>
      </c>
      <c r="F14" s="722">
        <v>-40.2</v>
      </c>
      <c r="G14" s="722">
        <v>-80.6</v>
      </c>
      <c r="H14" s="722">
        <v>-58.8</v>
      </c>
      <c r="I14" s="722">
        <v>-42.4</v>
      </c>
      <c r="J14" s="722">
        <v>-18.5</v>
      </c>
      <c r="K14" s="722">
        <v>-22.3</v>
      </c>
      <c r="L14" s="722"/>
    </row>
    <row r="15" spans="1:12" ht="16.5" customHeight="1">
      <c r="A15" s="106"/>
      <c r="B15" s="62"/>
      <c r="C15" s="722"/>
      <c r="D15" s="722"/>
      <c r="E15" s="722"/>
      <c r="F15" s="722"/>
      <c r="G15" s="722"/>
      <c r="H15" s="722"/>
      <c r="I15" s="722"/>
      <c r="J15" s="722"/>
      <c r="K15" s="722"/>
      <c r="L15" s="722"/>
    </row>
    <row r="16" spans="1:12" ht="16.5" customHeight="1">
      <c r="A16" s="60" t="s">
        <v>1235</v>
      </c>
      <c r="B16" s="61" t="s">
        <v>655</v>
      </c>
      <c r="C16" s="722">
        <v>3722</v>
      </c>
      <c r="D16" s="722">
        <v>1591.1</v>
      </c>
      <c r="E16" s="722">
        <v>631.3</v>
      </c>
      <c r="F16" s="722">
        <v>409.4</v>
      </c>
      <c r="G16" s="722">
        <v>115.2</v>
      </c>
      <c r="H16" s="722">
        <v>95.5</v>
      </c>
      <c r="I16" s="722">
        <v>105.3</v>
      </c>
      <c r="J16" s="722">
        <v>105.5</v>
      </c>
      <c r="K16" s="722">
        <v>103.1</v>
      </c>
      <c r="L16" s="722">
        <v>6.2</v>
      </c>
    </row>
    <row r="17" spans="1:12" s="122" customFormat="1" ht="16.5" customHeight="1">
      <c r="A17" s="103"/>
      <c r="B17" s="114" t="s">
        <v>163</v>
      </c>
      <c r="C17" s="722">
        <v>-6.9</v>
      </c>
      <c r="D17" s="722">
        <v>-57.3</v>
      </c>
      <c r="E17" s="722">
        <v>-60.3</v>
      </c>
      <c r="F17" s="722">
        <v>-35.2</v>
      </c>
      <c r="G17" s="722">
        <v>-63.2</v>
      </c>
      <c r="H17" s="722">
        <v>-48.2</v>
      </c>
      <c r="I17" s="734">
        <v>-46</v>
      </c>
      <c r="J17" s="722">
        <v>-22.9</v>
      </c>
      <c r="K17" s="722">
        <v>-10.5</v>
      </c>
      <c r="L17" s="722"/>
    </row>
    <row r="18" spans="1:12" ht="16.5" customHeight="1">
      <c r="A18" s="106"/>
      <c r="B18" s="62"/>
      <c r="C18" s="722"/>
      <c r="D18" s="722"/>
      <c r="E18" s="722"/>
      <c r="F18" s="722"/>
      <c r="G18" s="722"/>
      <c r="H18" s="722"/>
      <c r="I18" s="722"/>
      <c r="J18" s="722"/>
      <c r="K18" s="722"/>
      <c r="L18" s="722"/>
    </row>
    <row r="19" spans="1:12" ht="16.5" customHeight="1">
      <c r="A19" s="60" t="s">
        <v>164</v>
      </c>
      <c r="B19" s="61" t="s">
        <v>655</v>
      </c>
      <c r="C19" s="722">
        <v>3034.1</v>
      </c>
      <c r="D19" s="722">
        <v>1968.2</v>
      </c>
      <c r="E19" s="722">
        <v>1117.5</v>
      </c>
      <c r="F19" s="722">
        <v>1102.4</v>
      </c>
      <c r="G19" s="722">
        <v>272.9</v>
      </c>
      <c r="H19" s="722" t="s">
        <v>996</v>
      </c>
      <c r="I19" s="722" t="s">
        <v>997</v>
      </c>
      <c r="J19" s="722">
        <v>257.6</v>
      </c>
      <c r="K19" s="722">
        <v>260.3</v>
      </c>
      <c r="L19" s="722">
        <v>15.6</v>
      </c>
    </row>
    <row r="20" spans="1:12" s="122" customFormat="1" ht="16.5" customHeight="1">
      <c r="A20" s="103"/>
      <c r="B20" s="114" t="s">
        <v>163</v>
      </c>
      <c r="C20" s="722" t="s">
        <v>970</v>
      </c>
      <c r="D20" s="722">
        <v>-35.1</v>
      </c>
      <c r="E20" s="722">
        <v>-43.2</v>
      </c>
      <c r="F20" s="722">
        <v>-1.4</v>
      </c>
      <c r="G20" s="722">
        <v>-34</v>
      </c>
      <c r="H20" s="734">
        <v>-7.6</v>
      </c>
      <c r="I20" s="722" t="s">
        <v>998</v>
      </c>
      <c r="J20" s="722">
        <v>-1.9</v>
      </c>
      <c r="K20" s="722">
        <v>-4.6</v>
      </c>
      <c r="L20" s="722"/>
    </row>
    <row r="21" spans="1:12" ht="16.5" customHeight="1">
      <c r="A21" s="106"/>
      <c r="B21" s="62"/>
      <c r="C21" s="722"/>
      <c r="D21" s="722"/>
      <c r="E21" s="722"/>
      <c r="F21" s="722"/>
      <c r="G21" s="722"/>
      <c r="H21" s="722"/>
      <c r="I21" s="722"/>
      <c r="J21" s="722"/>
      <c r="K21" s="722"/>
      <c r="L21" s="722"/>
    </row>
    <row r="22" spans="1:12" ht="16.5" customHeight="1">
      <c r="A22" s="60" t="s">
        <v>165</v>
      </c>
      <c r="B22" s="61" t="s">
        <v>655</v>
      </c>
      <c r="C22" s="722">
        <v>2674.4</v>
      </c>
      <c r="D22" s="722">
        <v>3162.7</v>
      </c>
      <c r="E22" s="722">
        <v>3014.6</v>
      </c>
      <c r="F22" s="722">
        <v>3002.6</v>
      </c>
      <c r="G22" s="722">
        <v>859.4</v>
      </c>
      <c r="H22" s="722">
        <v>836.8</v>
      </c>
      <c r="I22" s="722">
        <v>803.7</v>
      </c>
      <c r="J22" s="722" t="s">
        <v>999</v>
      </c>
      <c r="K22" s="722">
        <v>741.5</v>
      </c>
      <c r="L22" s="722">
        <v>44.3</v>
      </c>
    </row>
    <row r="23" spans="1:12" s="122" customFormat="1" ht="16.5" customHeight="1">
      <c r="A23" s="103"/>
      <c r="B23" s="114" t="s">
        <v>163</v>
      </c>
      <c r="C23" s="722">
        <v>16.7</v>
      </c>
      <c r="D23" s="722">
        <v>18.3</v>
      </c>
      <c r="E23" s="722">
        <v>-4.7</v>
      </c>
      <c r="F23" s="722">
        <v>-0.4</v>
      </c>
      <c r="G23" s="722">
        <v>4.6</v>
      </c>
      <c r="H23" s="722">
        <v>24.2</v>
      </c>
      <c r="I23" s="722">
        <v>14.3</v>
      </c>
      <c r="J23" s="734" t="s">
        <v>1000</v>
      </c>
      <c r="K23" s="722">
        <v>-13.7</v>
      </c>
      <c r="L23" s="722"/>
    </row>
    <row r="24" spans="1:12" ht="16.5" customHeight="1">
      <c r="A24" s="106"/>
      <c r="B24" s="62"/>
      <c r="C24" s="722"/>
      <c r="D24" s="722"/>
      <c r="E24" s="722"/>
      <c r="F24" s="722"/>
      <c r="G24" s="722"/>
      <c r="H24" s="722"/>
      <c r="I24" s="722"/>
      <c r="J24" s="722"/>
      <c r="K24" s="722"/>
      <c r="L24" s="722"/>
    </row>
    <row r="25" spans="1:12" ht="16.5" customHeight="1">
      <c r="A25" s="60" t="s">
        <v>166</v>
      </c>
      <c r="B25" s="61" t="s">
        <v>655</v>
      </c>
      <c r="C25" s="722">
        <v>254.9</v>
      </c>
      <c r="D25" s="722">
        <v>217.6</v>
      </c>
      <c r="E25" s="722">
        <v>160.7</v>
      </c>
      <c r="F25" s="722">
        <v>175.9</v>
      </c>
      <c r="G25" s="722">
        <v>50</v>
      </c>
      <c r="H25" s="722">
        <v>54.3</v>
      </c>
      <c r="I25" s="722">
        <v>57.3</v>
      </c>
      <c r="J25" s="722">
        <v>35.5</v>
      </c>
      <c r="K25" s="722">
        <v>28.8</v>
      </c>
      <c r="L25" s="722">
        <v>1.7</v>
      </c>
    </row>
    <row r="26" spans="1:12" s="122" customFormat="1" ht="16.5" customHeight="1">
      <c r="A26" s="103"/>
      <c r="B26" s="114" t="s">
        <v>163</v>
      </c>
      <c r="C26" s="722">
        <v>88</v>
      </c>
      <c r="D26" s="722">
        <v>-14.6</v>
      </c>
      <c r="E26" s="722">
        <v>-26.2</v>
      </c>
      <c r="F26" s="722">
        <v>9.5</v>
      </c>
      <c r="G26" s="722">
        <v>2.7</v>
      </c>
      <c r="H26" s="722">
        <v>40.5</v>
      </c>
      <c r="I26" s="722">
        <v>49.4</v>
      </c>
      <c r="J26" s="722">
        <v>5.5</v>
      </c>
      <c r="K26" s="722">
        <v>-42.4</v>
      </c>
      <c r="L26" s="722"/>
    </row>
    <row r="27" spans="1:12" ht="16.5" customHeight="1">
      <c r="A27" s="106"/>
      <c r="B27" s="62"/>
      <c r="C27" s="722"/>
      <c r="D27" s="722"/>
      <c r="E27" s="722"/>
      <c r="F27" s="722"/>
      <c r="G27" s="722"/>
      <c r="H27" s="722"/>
      <c r="I27" s="722"/>
      <c r="J27" s="722"/>
      <c r="K27" s="722"/>
      <c r="L27" s="722"/>
    </row>
    <row r="28" spans="1:12" ht="16.5" customHeight="1">
      <c r="A28" s="60" t="s">
        <v>167</v>
      </c>
      <c r="B28" s="61" t="s">
        <v>655</v>
      </c>
      <c r="C28" s="722">
        <v>232.8</v>
      </c>
      <c r="D28" s="722">
        <v>212.9</v>
      </c>
      <c r="E28" s="722">
        <v>105.7</v>
      </c>
      <c r="F28" s="722">
        <v>109.5</v>
      </c>
      <c r="G28" s="722">
        <v>32.8</v>
      </c>
      <c r="H28" s="722">
        <v>24.7</v>
      </c>
      <c r="I28" s="722">
        <v>24.6</v>
      </c>
      <c r="J28" s="722">
        <v>30.5</v>
      </c>
      <c r="K28" s="722">
        <v>29.7</v>
      </c>
      <c r="L28" s="722">
        <v>1.8</v>
      </c>
    </row>
    <row r="29" spans="1:12" s="122" customFormat="1" ht="16.5" customHeight="1">
      <c r="A29" s="103"/>
      <c r="B29" s="114" t="s">
        <v>163</v>
      </c>
      <c r="C29" s="722">
        <v>46.5</v>
      </c>
      <c r="D29" s="722">
        <v>-8.6</v>
      </c>
      <c r="E29" s="722">
        <v>-50.3</v>
      </c>
      <c r="F29" s="722">
        <v>3.5</v>
      </c>
      <c r="G29" s="722">
        <v>-2.2</v>
      </c>
      <c r="H29" s="722">
        <v>6.7</v>
      </c>
      <c r="I29" s="722">
        <v>27.4</v>
      </c>
      <c r="J29" s="722" t="s">
        <v>970</v>
      </c>
      <c r="K29" s="722">
        <v>-9.4</v>
      </c>
      <c r="L29" s="722"/>
    </row>
    <row r="30" spans="1:12" s="122" customFormat="1" ht="16.5" customHeight="1">
      <c r="A30" s="103"/>
      <c r="B30" s="114"/>
      <c r="C30" s="722"/>
      <c r="D30" s="750"/>
      <c r="E30" s="750"/>
      <c r="F30" s="750"/>
      <c r="G30" s="722"/>
      <c r="H30" s="722"/>
      <c r="I30" s="722"/>
      <c r="J30" s="722"/>
      <c r="K30" s="722"/>
      <c r="L30" s="722"/>
    </row>
    <row r="31" spans="1:12" s="122" customFormat="1" ht="16.5" customHeight="1">
      <c r="A31" s="60" t="s">
        <v>455</v>
      </c>
      <c r="B31" s="61" t="s">
        <v>655</v>
      </c>
      <c r="C31" s="722">
        <v>134.07363</v>
      </c>
      <c r="D31" s="722">
        <v>170.030165</v>
      </c>
      <c r="E31" s="722">
        <v>178.3</v>
      </c>
      <c r="F31" s="722">
        <v>188.2</v>
      </c>
      <c r="G31" s="722">
        <v>48.8</v>
      </c>
      <c r="H31" s="722">
        <v>44.6</v>
      </c>
      <c r="I31" s="722">
        <v>47.9</v>
      </c>
      <c r="J31" s="722">
        <v>41.4</v>
      </c>
      <c r="K31" s="722">
        <v>54.4</v>
      </c>
      <c r="L31" s="722">
        <v>3.2</v>
      </c>
    </row>
    <row r="32" spans="1:12" s="122" customFormat="1" ht="16.5" customHeight="1">
      <c r="A32" s="103"/>
      <c r="B32" s="114" t="s">
        <v>163</v>
      </c>
      <c r="C32" s="722">
        <v>8.16943274780888</v>
      </c>
      <c r="D32" s="722">
        <v>26.81849890989003</v>
      </c>
      <c r="E32" s="722">
        <v>4.8</v>
      </c>
      <c r="F32" s="722">
        <v>5.6</v>
      </c>
      <c r="G32" s="722">
        <v>30.3</v>
      </c>
      <c r="H32" s="722">
        <v>8</v>
      </c>
      <c r="I32" s="722">
        <v>12.4</v>
      </c>
      <c r="J32" s="722">
        <v>-9.2</v>
      </c>
      <c r="K32" s="722">
        <v>11.4</v>
      </c>
      <c r="L32" s="722"/>
    </row>
    <row r="33" spans="1:12" s="122" customFormat="1" ht="16.5" customHeight="1">
      <c r="A33" s="103"/>
      <c r="B33" s="114"/>
      <c r="C33" s="722"/>
      <c r="D33" s="750"/>
      <c r="E33" s="722"/>
      <c r="F33" s="722"/>
      <c r="G33" s="142"/>
      <c r="H33" s="142"/>
      <c r="I33" s="142"/>
      <c r="J33" s="142"/>
      <c r="L33" s="722"/>
    </row>
    <row r="34" spans="1:12" ht="16.5" customHeight="1">
      <c r="A34" s="60" t="s">
        <v>798</v>
      </c>
      <c r="B34" s="62"/>
      <c r="C34" s="722"/>
      <c r="D34" s="750"/>
      <c r="E34" s="722"/>
      <c r="F34" s="722"/>
      <c r="G34" s="110"/>
      <c r="H34" s="110"/>
      <c r="I34" s="110"/>
      <c r="J34" s="110"/>
      <c r="L34" s="722"/>
    </row>
    <row r="35" spans="1:12" ht="16.5" customHeight="1">
      <c r="A35" s="672" t="s">
        <v>456</v>
      </c>
      <c r="B35" s="61" t="s">
        <v>655</v>
      </c>
      <c r="C35" s="722">
        <v>13394</v>
      </c>
      <c r="D35" s="722">
        <v>9145.2</v>
      </c>
      <c r="E35" s="722">
        <v>2469.9</v>
      </c>
      <c r="F35" s="722">
        <v>1627.3</v>
      </c>
      <c r="G35" s="722">
        <v>412</v>
      </c>
      <c r="H35" s="722" t="s">
        <v>1001</v>
      </c>
      <c r="I35" s="722" t="s">
        <v>1002</v>
      </c>
      <c r="J35" s="722">
        <v>467.1</v>
      </c>
      <c r="K35" s="722">
        <v>384</v>
      </c>
      <c r="L35" s="722">
        <v>22.9</v>
      </c>
    </row>
    <row r="36" spans="1:12" ht="16.5" customHeight="1">
      <c r="A36" s="60"/>
      <c r="B36" s="114" t="s">
        <v>163</v>
      </c>
      <c r="C36" s="722">
        <v>-8.6</v>
      </c>
      <c r="D36" s="722">
        <f>(D35/C35-1)*100</f>
        <v>-31.72166641779901</v>
      </c>
      <c r="E36" s="722">
        <v>-73</v>
      </c>
      <c r="F36" s="722">
        <v>-34.1</v>
      </c>
      <c r="G36" s="721">
        <v>-74.2</v>
      </c>
      <c r="H36" s="734">
        <v>-55.5</v>
      </c>
      <c r="I36" s="734">
        <v>-39.3</v>
      </c>
      <c r="J36" s="721">
        <v>-15.3</v>
      </c>
      <c r="K36" s="721">
        <v>-6.8</v>
      </c>
      <c r="L36" s="721"/>
    </row>
    <row r="37" spans="1:12" ht="16.5" customHeight="1">
      <c r="A37" s="60"/>
      <c r="B37" s="62"/>
      <c r="C37" s="722"/>
      <c r="D37" s="750"/>
      <c r="E37" s="750"/>
      <c r="F37" s="750"/>
      <c r="G37" s="722"/>
      <c r="H37" s="722"/>
      <c r="I37" s="722"/>
      <c r="J37" s="722"/>
      <c r="K37" s="722"/>
      <c r="L37" s="722"/>
    </row>
    <row r="38" spans="1:14" ht="16.5" customHeight="1">
      <c r="A38" s="60" t="s">
        <v>457</v>
      </c>
      <c r="B38" s="61" t="s">
        <v>655</v>
      </c>
      <c r="C38" s="722">
        <v>11963.4</v>
      </c>
      <c r="D38" s="722">
        <v>8419.7</v>
      </c>
      <c r="E38" s="722">
        <v>2101.9</v>
      </c>
      <c r="F38" s="722">
        <v>1314.3</v>
      </c>
      <c r="G38" s="722">
        <v>346.5</v>
      </c>
      <c r="H38" s="722">
        <v>328.4</v>
      </c>
      <c r="I38" s="722" t="s">
        <v>1003</v>
      </c>
      <c r="J38" s="722">
        <v>366.8</v>
      </c>
      <c r="K38" s="722">
        <v>310.1</v>
      </c>
      <c r="L38" s="722">
        <v>18.5</v>
      </c>
      <c r="M38" s="124"/>
      <c r="N38" s="258"/>
    </row>
    <row r="39" spans="1:14" s="122" customFormat="1" ht="16.5" customHeight="1">
      <c r="A39" s="103"/>
      <c r="B39" s="114" t="s">
        <v>163</v>
      </c>
      <c r="C39" s="722">
        <v>-6.9</v>
      </c>
      <c r="D39" s="722">
        <v>-29.6</v>
      </c>
      <c r="E39" s="722">
        <v>-75</v>
      </c>
      <c r="F39" s="722">
        <v>-37.5</v>
      </c>
      <c r="G39" s="722">
        <v>-76.2</v>
      </c>
      <c r="H39" s="722">
        <v>-57.1</v>
      </c>
      <c r="I39" s="734">
        <v>-41.6</v>
      </c>
      <c r="J39" s="722">
        <v>-20.3</v>
      </c>
      <c r="K39" s="722">
        <v>-10.5</v>
      </c>
      <c r="L39" s="722"/>
      <c r="N39" s="210"/>
    </row>
    <row r="40" spans="1:12" ht="16.5" customHeight="1">
      <c r="A40" s="106"/>
      <c r="B40" s="62"/>
      <c r="C40" s="722"/>
      <c r="D40" s="722"/>
      <c r="E40" s="722"/>
      <c r="F40" s="722"/>
      <c r="G40" s="722"/>
      <c r="H40" s="722"/>
      <c r="I40" s="722"/>
      <c r="J40" s="722"/>
      <c r="K40" s="722"/>
      <c r="L40" s="722"/>
    </row>
    <row r="41" spans="1:12" ht="16.5" customHeight="1">
      <c r="A41" s="60" t="s">
        <v>401</v>
      </c>
      <c r="B41" s="61" t="s">
        <v>655</v>
      </c>
      <c r="C41" s="722">
        <v>7700.6</v>
      </c>
      <c r="D41" s="722">
        <v>4974.3</v>
      </c>
      <c r="E41" s="722">
        <v>1282.6</v>
      </c>
      <c r="F41" s="722">
        <v>755.1</v>
      </c>
      <c r="G41" s="722">
        <v>215</v>
      </c>
      <c r="H41" s="722">
        <v>198.8</v>
      </c>
      <c r="I41" s="722">
        <v>178.3</v>
      </c>
      <c r="J41" s="722">
        <v>208.3</v>
      </c>
      <c r="K41" s="722">
        <v>169.8</v>
      </c>
      <c r="L41" s="722">
        <v>10.1</v>
      </c>
    </row>
    <row r="42" spans="1:12" s="122" customFormat="1" ht="16.5" customHeight="1">
      <c r="A42" s="572"/>
      <c r="B42" s="114" t="s">
        <v>163</v>
      </c>
      <c r="C42" s="722">
        <v>-5</v>
      </c>
      <c r="D42" s="722">
        <v>-35.4</v>
      </c>
      <c r="E42" s="722">
        <v>-74.2</v>
      </c>
      <c r="F42" s="722">
        <v>-41.1</v>
      </c>
      <c r="G42" s="722">
        <v>-77.2</v>
      </c>
      <c r="H42" s="722">
        <v>-58.5</v>
      </c>
      <c r="I42" s="734" t="s">
        <v>1004</v>
      </c>
      <c r="J42" s="722">
        <v>-24.1</v>
      </c>
      <c r="K42" s="722">
        <v>-21</v>
      </c>
      <c r="L42" s="722"/>
    </row>
    <row r="43" spans="1:12" ht="16.5" customHeight="1">
      <c r="A43" s="573"/>
      <c r="B43" s="62"/>
      <c r="C43" s="722"/>
      <c r="D43" s="722"/>
      <c r="E43" s="722"/>
      <c r="F43" s="722"/>
      <c r="G43" s="722"/>
      <c r="H43" s="722"/>
      <c r="I43" s="722"/>
      <c r="J43" s="722"/>
      <c r="K43" s="722"/>
      <c r="L43" s="722"/>
    </row>
    <row r="44" spans="1:12" ht="16.5" customHeight="1">
      <c r="A44" s="60" t="s">
        <v>402</v>
      </c>
      <c r="B44" s="61" t="s">
        <v>655</v>
      </c>
      <c r="C44" s="722">
        <v>4262.7</v>
      </c>
      <c r="D44" s="722">
        <v>3445.5</v>
      </c>
      <c r="E44" s="722">
        <v>819.3</v>
      </c>
      <c r="F44" s="722">
        <v>559.1</v>
      </c>
      <c r="G44" s="722">
        <v>131.5</v>
      </c>
      <c r="H44" s="722">
        <v>129.7</v>
      </c>
      <c r="I44" s="722">
        <v>130.6</v>
      </c>
      <c r="J44" s="722">
        <v>158.5</v>
      </c>
      <c r="K44" s="722">
        <v>140.3</v>
      </c>
      <c r="L44" s="722">
        <v>8.4</v>
      </c>
    </row>
    <row r="45" spans="1:12" s="122" customFormat="1" ht="16.5" customHeight="1">
      <c r="A45" s="103"/>
      <c r="B45" s="114" t="s">
        <v>163</v>
      </c>
      <c r="C45" s="722">
        <v>-10.3</v>
      </c>
      <c r="D45" s="722">
        <v>-19.2</v>
      </c>
      <c r="E45" s="722">
        <v>-76.2</v>
      </c>
      <c r="F45" s="722">
        <v>-31.8</v>
      </c>
      <c r="G45" s="722">
        <v>-74.3</v>
      </c>
      <c r="H45" s="722">
        <v>-54.9</v>
      </c>
      <c r="I45" s="734">
        <v>-39.1</v>
      </c>
      <c r="J45" s="722">
        <v>-14.7</v>
      </c>
      <c r="K45" s="722">
        <v>6.8</v>
      </c>
      <c r="L45" s="722"/>
    </row>
    <row r="46" spans="1:12" ht="16.5" customHeight="1">
      <c r="A46" s="106"/>
      <c r="B46" s="62"/>
      <c r="C46" s="722"/>
      <c r="D46" s="722"/>
      <c r="E46" s="722"/>
      <c r="F46" s="722"/>
      <c r="G46" s="722"/>
      <c r="H46" s="722"/>
      <c r="I46" s="722"/>
      <c r="J46" s="722"/>
      <c r="K46" s="722"/>
      <c r="L46" s="722"/>
    </row>
    <row r="47" spans="1:12" ht="16.5" customHeight="1">
      <c r="A47" s="60" t="s">
        <v>458</v>
      </c>
      <c r="B47" s="61" t="s">
        <v>655</v>
      </c>
      <c r="C47" s="722">
        <v>1430.6</v>
      </c>
      <c r="D47" s="722">
        <v>725.4</v>
      </c>
      <c r="E47" s="722">
        <v>368</v>
      </c>
      <c r="F47" s="722">
        <v>313</v>
      </c>
      <c r="G47" s="722">
        <v>65.5</v>
      </c>
      <c r="H47" s="722" t="s">
        <v>1005</v>
      </c>
      <c r="I47" s="722" t="s">
        <v>1006</v>
      </c>
      <c r="J47" s="722">
        <v>100.2</v>
      </c>
      <c r="K47" s="722">
        <v>73.9</v>
      </c>
      <c r="L47" s="722">
        <v>4.4</v>
      </c>
    </row>
    <row r="48" spans="1:12" s="122" customFormat="1" ht="16.5" customHeight="1">
      <c r="A48" s="103"/>
      <c r="B48" s="114" t="s">
        <v>163</v>
      </c>
      <c r="C48" s="722">
        <v>-20.7</v>
      </c>
      <c r="D48" s="722">
        <v>-49.3</v>
      </c>
      <c r="E48" s="722">
        <v>-49.3</v>
      </c>
      <c r="F48" s="722">
        <v>-14.9</v>
      </c>
      <c r="G48" s="722">
        <v>-53.7</v>
      </c>
      <c r="H48" s="734" t="s">
        <v>1007</v>
      </c>
      <c r="I48" s="734">
        <v>-29.1</v>
      </c>
      <c r="J48" s="722">
        <v>10.2</v>
      </c>
      <c r="K48" s="722">
        <v>12.8</v>
      </c>
      <c r="L48" s="722"/>
    </row>
    <row r="49" spans="1:12" ht="16.5" customHeight="1">
      <c r="A49" s="106"/>
      <c r="B49" s="62"/>
      <c r="C49" s="722"/>
      <c r="D49" s="722"/>
      <c r="E49" s="722"/>
      <c r="F49" s="722"/>
      <c r="G49" s="722"/>
      <c r="H49" s="722"/>
      <c r="I49" s="722"/>
      <c r="J49" s="722"/>
      <c r="K49" s="722"/>
      <c r="L49" s="722"/>
    </row>
    <row r="50" spans="1:12" ht="16.5" customHeight="1">
      <c r="A50" s="60" t="s">
        <v>459</v>
      </c>
      <c r="B50" s="61" t="s">
        <v>655</v>
      </c>
      <c r="C50" s="722">
        <v>2194.5</v>
      </c>
      <c r="D50" s="722">
        <v>1203.5</v>
      </c>
      <c r="E50" s="722">
        <v>626.2</v>
      </c>
      <c r="F50" s="722">
        <v>449</v>
      </c>
      <c r="G50" s="722">
        <v>181.4</v>
      </c>
      <c r="H50" s="722">
        <v>122.3</v>
      </c>
      <c r="I50" s="722">
        <v>105.1</v>
      </c>
      <c r="J50" s="722">
        <v>107.5</v>
      </c>
      <c r="K50" s="722">
        <v>114</v>
      </c>
      <c r="L50" s="722">
        <v>6.8</v>
      </c>
    </row>
    <row r="51" spans="1:12" s="122" customFormat="1" ht="16.5" customHeight="1">
      <c r="A51" s="103"/>
      <c r="B51" s="114" t="s">
        <v>163</v>
      </c>
      <c r="C51" s="722">
        <v>56.7</v>
      </c>
      <c r="D51" s="722">
        <v>-45.2</v>
      </c>
      <c r="E51" s="722">
        <v>-48</v>
      </c>
      <c r="F51" s="722">
        <v>-28.3</v>
      </c>
      <c r="G51" s="722">
        <v>-29.6</v>
      </c>
      <c r="H51" s="734">
        <v>-35.7</v>
      </c>
      <c r="I51" s="722">
        <v>-29.8</v>
      </c>
      <c r="J51" s="722">
        <v>2.6</v>
      </c>
      <c r="K51" s="722">
        <v>-37.1</v>
      </c>
      <c r="L51" s="722"/>
    </row>
    <row r="52" spans="1:12" ht="16.5" customHeight="1">
      <c r="A52" s="106"/>
      <c r="B52" s="62"/>
      <c r="C52" s="722"/>
      <c r="D52" s="722"/>
      <c r="E52" s="722"/>
      <c r="F52" s="722"/>
      <c r="G52" s="722"/>
      <c r="H52" s="722"/>
      <c r="I52" s="722"/>
      <c r="J52" s="722"/>
      <c r="K52" s="722"/>
      <c r="L52" s="722"/>
    </row>
    <row r="53" spans="1:12" ht="16.5" customHeight="1">
      <c r="A53" s="60" t="s">
        <v>107</v>
      </c>
      <c r="B53" s="61" t="s">
        <v>655</v>
      </c>
      <c r="C53" s="722">
        <v>388.8</v>
      </c>
      <c r="D53" s="722">
        <v>679.8</v>
      </c>
      <c r="E53" s="722">
        <v>753.7</v>
      </c>
      <c r="F53" s="722">
        <v>736.8</v>
      </c>
      <c r="G53" s="722">
        <v>195.8</v>
      </c>
      <c r="H53" s="722">
        <v>294.7</v>
      </c>
      <c r="I53" s="722">
        <v>240.8</v>
      </c>
      <c r="J53" s="722">
        <v>74</v>
      </c>
      <c r="K53" s="722">
        <v>127.2</v>
      </c>
      <c r="L53" s="722">
        <v>7.6</v>
      </c>
    </row>
    <row r="54" spans="1:12" ht="16.5" customHeight="1">
      <c r="A54" s="106"/>
      <c r="B54" s="114" t="s">
        <v>163</v>
      </c>
      <c r="C54" s="722">
        <v>-12.4</v>
      </c>
      <c r="D54" s="722">
        <v>74.9</v>
      </c>
      <c r="E54" s="722">
        <v>10.9</v>
      </c>
      <c r="F54" s="722">
        <v>-2.2</v>
      </c>
      <c r="G54" s="722">
        <v>31.2</v>
      </c>
      <c r="H54" s="722">
        <v>108.9</v>
      </c>
      <c r="I54" s="722">
        <v>31</v>
      </c>
      <c r="J54" s="722">
        <v>-68.2</v>
      </c>
      <c r="K54" s="722">
        <v>-35</v>
      </c>
      <c r="L54" s="722"/>
    </row>
    <row r="55" spans="1:12" ht="16.5" customHeight="1">
      <c r="A55" s="106"/>
      <c r="B55" s="62"/>
      <c r="C55" s="919"/>
      <c r="D55" s="722"/>
      <c r="E55" s="722"/>
      <c r="F55" s="722"/>
      <c r="G55" s="722"/>
      <c r="H55" s="722"/>
      <c r="I55" s="722"/>
      <c r="J55" s="722"/>
      <c r="K55" s="722"/>
      <c r="L55" s="722"/>
    </row>
    <row r="56" spans="1:12" ht="16.5" customHeight="1">
      <c r="A56" s="60" t="s">
        <v>460</v>
      </c>
      <c r="B56" s="61" t="s">
        <v>655</v>
      </c>
      <c r="C56" s="722">
        <v>4453.3</v>
      </c>
      <c r="D56" s="722">
        <v>4997</v>
      </c>
      <c r="E56" s="722">
        <v>3822.8</v>
      </c>
      <c r="F56" s="722">
        <v>4146.9</v>
      </c>
      <c r="G56" s="722">
        <v>1111.4</v>
      </c>
      <c r="H56" s="722">
        <v>1024</v>
      </c>
      <c r="I56" s="722">
        <v>1069.3</v>
      </c>
      <c r="J56" s="722" t="s">
        <v>1008</v>
      </c>
      <c r="K56" s="722">
        <v>1048.6</v>
      </c>
      <c r="L56" s="722">
        <v>62.6</v>
      </c>
    </row>
    <row r="57" spans="1:12" s="122" customFormat="1" ht="16.5" customHeight="1">
      <c r="A57" s="103"/>
      <c r="B57" s="114" t="s">
        <v>304</v>
      </c>
      <c r="C57" s="722">
        <v>12.7</v>
      </c>
      <c r="D57" s="722">
        <v>12.2</v>
      </c>
      <c r="E57" s="722">
        <v>-23.5</v>
      </c>
      <c r="F57" s="722">
        <v>8.5</v>
      </c>
      <c r="G57" s="722">
        <v>-2.3</v>
      </c>
      <c r="H57" s="722">
        <v>23.5</v>
      </c>
      <c r="I57" s="722">
        <v>19</v>
      </c>
      <c r="J57" s="722" t="s">
        <v>1009</v>
      </c>
      <c r="K57" s="722">
        <v>-5.6</v>
      </c>
      <c r="L57" s="722"/>
    </row>
    <row r="58" spans="1:12" ht="9.75" customHeight="1">
      <c r="A58" s="137"/>
      <c r="B58" s="496"/>
      <c r="C58" s="262"/>
      <c r="D58" s="116"/>
      <c r="E58" s="116"/>
      <c r="F58" s="116"/>
      <c r="G58" s="116"/>
      <c r="H58" s="116"/>
      <c r="I58" s="116"/>
      <c r="J58" s="116"/>
      <c r="K58" s="116"/>
      <c r="L58" s="116"/>
    </row>
    <row r="59" spans="2:12" ht="4.5" customHeight="1">
      <c r="B59" s="138"/>
      <c r="C59" s="22"/>
      <c r="D59" s="22"/>
      <c r="E59" s="22"/>
      <c r="F59" s="22"/>
      <c r="G59" s="22"/>
      <c r="H59" s="22"/>
      <c r="I59" s="22"/>
      <c r="J59" s="22"/>
      <c r="K59" s="71"/>
      <c r="L59" s="23"/>
    </row>
    <row r="60" spans="2:12" ht="16.5" customHeight="1">
      <c r="B60" s="110"/>
      <c r="G60" s="71"/>
      <c r="H60" s="71"/>
      <c r="I60" s="71"/>
      <c r="J60" s="71"/>
      <c r="K60" s="22"/>
      <c r="L60" s="23"/>
    </row>
    <row r="61" spans="1:12" ht="15.75">
      <c r="A61" s="214"/>
      <c r="G61" s="71"/>
      <c r="H61" s="71"/>
      <c r="I61" s="71"/>
      <c r="J61" s="71"/>
      <c r="K61" s="23"/>
      <c r="L61" s="23"/>
    </row>
    <row r="62" spans="3:12" ht="15.75">
      <c r="C62" s="22"/>
      <c r="D62" s="22"/>
      <c r="E62" s="22"/>
      <c r="F62" s="22"/>
      <c r="G62" s="22"/>
      <c r="H62" s="22"/>
      <c r="I62" s="22"/>
      <c r="J62" s="22"/>
      <c r="K62" s="53"/>
      <c r="L62" s="23"/>
    </row>
    <row r="63" spans="3:12" ht="15.75">
      <c r="C63" s="23"/>
      <c r="D63" s="23"/>
      <c r="E63" s="23"/>
      <c r="F63" s="23"/>
      <c r="G63" s="23"/>
      <c r="L63" s="72"/>
    </row>
    <row r="64" spans="3:12" ht="15.75">
      <c r="C64" s="23"/>
      <c r="D64" s="23"/>
      <c r="E64" s="23"/>
      <c r="F64" s="23"/>
      <c r="G64" s="53"/>
      <c r="H64" s="53"/>
      <c r="I64" s="53"/>
      <c r="J64" s="53"/>
      <c r="K64" s="23"/>
      <c r="L64" s="23"/>
    </row>
    <row r="65" spans="3:12" ht="15.75">
      <c r="C65" s="23"/>
      <c r="D65" s="23"/>
      <c r="E65" s="23"/>
      <c r="F65" s="23"/>
      <c r="G65" s="23"/>
      <c r="H65" s="23"/>
      <c r="I65" s="23"/>
      <c r="J65" s="23"/>
      <c r="K65" s="23"/>
      <c r="L65" s="23"/>
    </row>
    <row r="66" spans="3:12" ht="15.75">
      <c r="C66" s="23"/>
      <c r="D66" s="23"/>
      <c r="E66" s="23"/>
      <c r="F66" s="23"/>
      <c r="G66" s="23"/>
      <c r="H66" s="23"/>
      <c r="I66" s="23"/>
      <c r="J66" s="23"/>
      <c r="K66" s="22"/>
      <c r="L66" s="23"/>
    </row>
    <row r="67" spans="3:12" ht="15.75">
      <c r="C67" s="23"/>
      <c r="D67" s="23"/>
      <c r="E67" s="23"/>
      <c r="F67" s="23"/>
      <c r="G67" s="23"/>
      <c r="H67" s="23"/>
      <c r="I67" s="23"/>
      <c r="J67" s="23"/>
      <c r="K67" s="23"/>
      <c r="L67" s="23"/>
    </row>
    <row r="68" spans="3:12" ht="15.75">
      <c r="C68" s="22"/>
      <c r="D68" s="22"/>
      <c r="E68" s="22"/>
      <c r="F68" s="22"/>
      <c r="G68" s="22"/>
      <c r="H68" s="22"/>
      <c r="I68" s="22"/>
      <c r="J68" s="22"/>
      <c r="K68" s="53"/>
      <c r="L68" s="23"/>
    </row>
    <row r="69" spans="3:12" ht="15.75">
      <c r="C69" s="23"/>
      <c r="D69" s="23"/>
      <c r="E69" s="23"/>
      <c r="F69" s="23"/>
      <c r="G69" s="23"/>
      <c r="H69" s="23"/>
      <c r="I69" s="23"/>
      <c r="J69" s="23"/>
      <c r="K69" s="22"/>
      <c r="L69" s="23"/>
    </row>
    <row r="70" spans="3:12" ht="15.75">
      <c r="C70" s="23"/>
      <c r="D70" s="23"/>
      <c r="E70" s="23"/>
      <c r="F70" s="23"/>
      <c r="G70" s="53"/>
      <c r="H70" s="53"/>
      <c r="I70" s="53"/>
      <c r="J70" s="53"/>
      <c r="K70" s="23"/>
      <c r="L70" s="23"/>
    </row>
    <row r="71" spans="3:12" ht="15.75">
      <c r="C71" s="22"/>
      <c r="D71" s="22"/>
      <c r="E71" s="22"/>
      <c r="F71" s="22"/>
      <c r="G71" s="22"/>
      <c r="H71" s="22"/>
      <c r="I71" s="22"/>
      <c r="J71" s="22"/>
      <c r="K71" s="129"/>
      <c r="L71" s="23"/>
    </row>
    <row r="72" spans="3:12" ht="15.75">
      <c r="C72" s="23"/>
      <c r="D72" s="23"/>
      <c r="E72" s="23"/>
      <c r="F72" s="23"/>
      <c r="G72" s="23"/>
      <c r="H72" s="23"/>
      <c r="I72" s="23"/>
      <c r="J72" s="23"/>
      <c r="K72" s="71"/>
      <c r="L72" s="23"/>
    </row>
    <row r="73" spans="3:12" ht="15.75">
      <c r="C73" s="129"/>
      <c r="D73" s="129"/>
      <c r="E73" s="129"/>
      <c r="F73" s="129"/>
      <c r="G73" s="129"/>
      <c r="H73" s="129"/>
      <c r="I73" s="129"/>
      <c r="J73" s="129"/>
      <c r="L73" s="130"/>
    </row>
    <row r="74" spans="3:12" ht="15.75">
      <c r="C74" s="71"/>
      <c r="D74" s="71"/>
      <c r="E74" s="71"/>
      <c r="F74" s="71"/>
      <c r="G74" s="71"/>
      <c r="H74" s="71"/>
      <c r="I74" s="71"/>
      <c r="J74" s="71"/>
      <c r="L74" s="130"/>
    </row>
    <row r="121" spans="11:12" ht="15.75">
      <c r="K121" s="124"/>
      <c r="L121" s="72"/>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IU76"/>
  <sheetViews>
    <sheetView zoomScale="150" zoomScaleNormal="150" workbookViewId="0" topLeftCell="A1">
      <selection activeCell="A3" sqref="A3"/>
    </sheetView>
  </sheetViews>
  <sheetFormatPr defaultColWidth="9.00390625" defaultRowHeight="16.5"/>
  <cols>
    <col min="1" max="1" width="22.125" style="110" customWidth="1"/>
    <col min="2" max="2" width="9.75390625" style="74" customWidth="1"/>
    <col min="3" max="12" width="8.25390625" style="72" customWidth="1"/>
    <col min="13" max="16384" width="9.00390625" style="72" customWidth="1"/>
  </cols>
  <sheetData>
    <row r="1" spans="1:11" ht="15" customHeight="1">
      <c r="A1" s="136" t="s">
        <v>658</v>
      </c>
      <c r="B1" s="136"/>
      <c r="G1" s="71"/>
      <c r="H1" s="71"/>
      <c r="I1" s="71"/>
      <c r="J1" s="71"/>
      <c r="K1" s="71"/>
    </row>
    <row r="2" spans="1:11" ht="15" customHeight="1">
      <c r="A2" s="136"/>
      <c r="B2" s="136"/>
      <c r="G2" s="71"/>
      <c r="H2" s="71"/>
      <c r="I2" s="71"/>
      <c r="J2" s="71"/>
      <c r="K2" s="71"/>
    </row>
    <row r="3" spans="1:11" ht="15" customHeight="1">
      <c r="A3" s="136"/>
      <c r="B3" s="136"/>
      <c r="G3" s="71"/>
      <c r="H3" s="71"/>
      <c r="I3" s="71"/>
      <c r="J3" s="71"/>
      <c r="K3" s="71"/>
    </row>
    <row r="4" spans="1:11" ht="15" customHeight="1">
      <c r="A4" s="74" t="s">
        <v>670</v>
      </c>
      <c r="G4" s="71"/>
      <c r="H4" s="71"/>
      <c r="I4" s="71"/>
      <c r="J4" s="71"/>
      <c r="K4" s="71"/>
    </row>
    <row r="5" spans="1:12" ht="15" customHeight="1">
      <c r="A5" s="74"/>
      <c r="B5" s="137"/>
      <c r="C5" s="78"/>
      <c r="D5" s="78"/>
      <c r="E5" s="78"/>
      <c r="F5" s="78"/>
      <c r="G5" s="77"/>
      <c r="H5" s="77"/>
      <c r="I5" s="77"/>
      <c r="J5" s="77"/>
      <c r="K5" s="77"/>
      <c r="L5" s="116"/>
    </row>
    <row r="6" spans="1:12" s="79" customFormat="1" ht="16.5" customHeight="1">
      <c r="A6" s="21"/>
      <c r="B6" s="154"/>
      <c r="C6" s="1156">
        <v>2007</v>
      </c>
      <c r="D6" s="1159">
        <v>2008</v>
      </c>
      <c r="E6" s="1159">
        <v>2009</v>
      </c>
      <c r="F6" s="97">
        <v>2010</v>
      </c>
      <c r="G6" s="96">
        <v>2009</v>
      </c>
      <c r="H6" s="96">
        <v>2010</v>
      </c>
      <c r="I6" s="69">
        <v>2010</v>
      </c>
      <c r="J6" s="69">
        <v>2010</v>
      </c>
      <c r="K6" s="69">
        <v>2010</v>
      </c>
      <c r="L6" s="350"/>
    </row>
    <row r="7" spans="1:12" s="79" customFormat="1" ht="16.5" customHeight="1">
      <c r="A7" s="6"/>
      <c r="B7" s="155"/>
      <c r="C7" s="1157"/>
      <c r="D7" s="1160"/>
      <c r="E7" s="1160"/>
      <c r="F7" s="294" t="s">
        <v>752</v>
      </c>
      <c r="G7" s="98" t="s">
        <v>756</v>
      </c>
      <c r="H7" s="324" t="s">
        <v>753</v>
      </c>
      <c r="I7" s="119" t="s">
        <v>754</v>
      </c>
      <c r="J7" s="119" t="s">
        <v>750</v>
      </c>
      <c r="K7" s="119" t="s">
        <v>751</v>
      </c>
      <c r="L7" s="351" t="s">
        <v>162</v>
      </c>
    </row>
    <row r="8" spans="1:12" s="79" customFormat="1" ht="16.5" customHeight="1">
      <c r="A8" s="140"/>
      <c r="B8" s="156"/>
      <c r="C8" s="1158"/>
      <c r="D8" s="1161"/>
      <c r="E8" s="1161"/>
      <c r="F8" s="293" t="s">
        <v>751</v>
      </c>
      <c r="G8" s="472"/>
      <c r="H8" s="89"/>
      <c r="I8" s="233"/>
      <c r="J8" s="233"/>
      <c r="K8" s="233"/>
      <c r="L8" s="352"/>
    </row>
    <row r="9" spans="1:12" s="79" customFormat="1" ht="9.75" customHeight="1">
      <c r="A9" s="6"/>
      <c r="B9" s="155"/>
      <c r="C9" s="10"/>
      <c r="D9" s="10"/>
      <c r="E9" s="10"/>
      <c r="F9" s="69"/>
      <c r="L9" s="120"/>
    </row>
    <row r="10" spans="1:12" s="121" customFormat="1" ht="16.5" customHeight="1">
      <c r="A10" s="184" t="s">
        <v>169</v>
      </c>
      <c r="B10" s="61" t="s">
        <v>655</v>
      </c>
      <c r="C10" s="724">
        <v>13515.7</v>
      </c>
      <c r="D10" s="724">
        <v>9582.3</v>
      </c>
      <c r="E10" s="722">
        <v>2971.1</v>
      </c>
      <c r="F10" s="722">
        <v>2389.8</v>
      </c>
      <c r="G10" s="722">
        <v>575.7</v>
      </c>
      <c r="H10" s="722" t="s">
        <v>962</v>
      </c>
      <c r="I10" s="722" t="s">
        <v>963</v>
      </c>
      <c r="J10" s="722">
        <v>628.8</v>
      </c>
      <c r="K10" s="722">
        <v>627.9</v>
      </c>
      <c r="L10" s="722">
        <v>100</v>
      </c>
    </row>
    <row r="11" spans="1:12" s="122" customFormat="1" ht="16.5" customHeight="1">
      <c r="A11" s="103"/>
      <c r="B11" s="114" t="s">
        <v>163</v>
      </c>
      <c r="C11" s="722">
        <v>-6</v>
      </c>
      <c r="D11" s="722">
        <v>-29.1</v>
      </c>
      <c r="E11" s="722">
        <v>-69</v>
      </c>
      <c r="F11" s="722">
        <v>-19.6</v>
      </c>
      <c r="G11" s="722">
        <v>-66.3</v>
      </c>
      <c r="H11" s="722">
        <v>-39.8</v>
      </c>
      <c r="I11" s="734">
        <v>-24.2</v>
      </c>
      <c r="J11" s="722">
        <v>-11.4</v>
      </c>
      <c r="K11" s="722">
        <v>9.1</v>
      </c>
      <c r="L11" s="722"/>
    </row>
    <row r="12" spans="1:12" ht="16.5" customHeight="1">
      <c r="A12" s="106"/>
      <c r="B12" s="62"/>
      <c r="C12" s="722"/>
      <c r="D12" s="722"/>
      <c r="E12" s="722"/>
      <c r="F12" s="722"/>
      <c r="G12" s="111"/>
      <c r="H12" s="111"/>
      <c r="I12" s="111"/>
      <c r="J12" s="111"/>
      <c r="K12" s="111"/>
      <c r="L12" s="722"/>
    </row>
    <row r="13" spans="1:12" ht="16.5" customHeight="1">
      <c r="A13" s="24" t="s">
        <v>800</v>
      </c>
      <c r="B13" s="62"/>
      <c r="C13" s="722"/>
      <c r="D13" s="722"/>
      <c r="E13" s="722"/>
      <c r="F13" s="722"/>
      <c r="G13" s="111"/>
      <c r="H13" s="111"/>
      <c r="I13" s="111"/>
      <c r="J13" s="111"/>
      <c r="K13" s="111"/>
      <c r="L13" s="722"/>
    </row>
    <row r="14" spans="1:13" ht="16.5" customHeight="1">
      <c r="A14" s="60" t="s">
        <v>170</v>
      </c>
      <c r="B14" s="61" t="s">
        <v>655</v>
      </c>
      <c r="C14" s="724">
        <v>8203.4</v>
      </c>
      <c r="D14" s="724">
        <v>6334.4</v>
      </c>
      <c r="E14" s="724">
        <v>1265.3</v>
      </c>
      <c r="F14" s="724">
        <v>713.7</v>
      </c>
      <c r="G14" s="722">
        <v>192.4</v>
      </c>
      <c r="H14" s="722">
        <v>194.6</v>
      </c>
      <c r="I14" s="722">
        <v>163.8</v>
      </c>
      <c r="J14" s="722">
        <v>209.3</v>
      </c>
      <c r="K14" s="722">
        <v>146.1</v>
      </c>
      <c r="L14" s="722">
        <v>23.3</v>
      </c>
      <c r="M14" s="124"/>
    </row>
    <row r="15" spans="1:12" s="122" customFormat="1" ht="16.5" customHeight="1">
      <c r="A15" s="103"/>
      <c r="B15" s="114" t="s">
        <v>163</v>
      </c>
      <c r="C15" s="722">
        <v>-7.5</v>
      </c>
      <c r="D15" s="722">
        <v>-22.8</v>
      </c>
      <c r="E15" s="722">
        <v>-80</v>
      </c>
      <c r="F15" s="722">
        <v>-43.6</v>
      </c>
      <c r="G15" s="722">
        <v>-81.1</v>
      </c>
      <c r="H15" s="722">
        <v>-60.6</v>
      </c>
      <c r="I15" s="722">
        <v>-44.3</v>
      </c>
      <c r="J15" s="722">
        <v>-26.6</v>
      </c>
      <c r="K15" s="722">
        <v>-24.1</v>
      </c>
      <c r="L15" s="722"/>
    </row>
    <row r="16" spans="1:12" ht="16.5" customHeight="1">
      <c r="A16" s="106"/>
      <c r="B16" s="62"/>
      <c r="C16" s="722"/>
      <c r="D16" s="722"/>
      <c r="E16" s="722"/>
      <c r="F16" s="722"/>
      <c r="G16" s="722"/>
      <c r="H16" s="722"/>
      <c r="I16" s="722"/>
      <c r="J16" s="722"/>
      <c r="K16" s="722"/>
      <c r="L16" s="722"/>
    </row>
    <row r="17" spans="1:12" ht="16.5" customHeight="1">
      <c r="A17" s="60" t="s">
        <v>1236</v>
      </c>
      <c r="B17" s="61" t="s">
        <v>655</v>
      </c>
      <c r="C17" s="724">
        <v>3488.1</v>
      </c>
      <c r="D17" s="724">
        <v>1528.6</v>
      </c>
      <c r="E17" s="724">
        <v>609.5</v>
      </c>
      <c r="F17" s="724">
        <v>398.4</v>
      </c>
      <c r="G17" s="724">
        <v>106.7</v>
      </c>
      <c r="H17" s="724">
        <v>91.4</v>
      </c>
      <c r="I17" s="722">
        <v>102.8</v>
      </c>
      <c r="J17" s="724">
        <v>103.1</v>
      </c>
      <c r="K17" s="724">
        <v>101</v>
      </c>
      <c r="L17" s="722">
        <v>16.1</v>
      </c>
    </row>
    <row r="18" spans="1:12" s="122" customFormat="1" ht="16.5" customHeight="1">
      <c r="A18" s="103"/>
      <c r="B18" s="114" t="s">
        <v>163</v>
      </c>
      <c r="C18" s="722">
        <v>-10.1</v>
      </c>
      <c r="D18" s="722">
        <v>-56.2</v>
      </c>
      <c r="E18" s="722">
        <v>-60.1</v>
      </c>
      <c r="F18" s="722">
        <v>-34.6</v>
      </c>
      <c r="G18" s="722">
        <v>-64.7</v>
      </c>
      <c r="H18" s="722">
        <v>-49.6</v>
      </c>
      <c r="I18" s="734">
        <v>-46</v>
      </c>
      <c r="J18" s="722">
        <v>-21.4</v>
      </c>
      <c r="K18" s="722">
        <v>-5.4</v>
      </c>
      <c r="L18" s="722"/>
    </row>
    <row r="19" spans="1:12" ht="16.5" customHeight="1">
      <c r="A19" s="106"/>
      <c r="B19" s="62"/>
      <c r="C19" s="722"/>
      <c r="D19" s="722"/>
      <c r="E19" s="722"/>
      <c r="F19" s="722"/>
      <c r="G19" s="722"/>
      <c r="H19" s="722"/>
      <c r="I19" s="722"/>
      <c r="J19" s="722"/>
      <c r="K19" s="722"/>
      <c r="L19" s="722"/>
    </row>
    <row r="20" spans="1:255" s="71" customFormat="1" ht="16.5" customHeight="1">
      <c r="A20" s="60" t="s">
        <v>171</v>
      </c>
      <c r="B20" s="61" t="s">
        <v>655</v>
      </c>
      <c r="C20" s="724">
        <v>264.7</v>
      </c>
      <c r="D20" s="724">
        <v>222.7</v>
      </c>
      <c r="E20" s="724">
        <v>189.6</v>
      </c>
      <c r="F20" s="724">
        <v>251.3</v>
      </c>
      <c r="G20" s="724">
        <v>48.3</v>
      </c>
      <c r="H20" s="724">
        <v>50.2</v>
      </c>
      <c r="I20" s="722">
        <v>72</v>
      </c>
      <c r="J20" s="724">
        <v>62.6</v>
      </c>
      <c r="K20" s="724">
        <v>66.5</v>
      </c>
      <c r="L20" s="722">
        <v>10.6</v>
      </c>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row>
    <row r="21" spans="1:12" s="122" customFormat="1" ht="16.5" customHeight="1">
      <c r="A21" s="103"/>
      <c r="B21" s="114" t="s">
        <v>163</v>
      </c>
      <c r="C21" s="722">
        <v>6.2</v>
      </c>
      <c r="D21" s="722">
        <v>-15.9</v>
      </c>
      <c r="E21" s="722">
        <v>-14.9</v>
      </c>
      <c r="F21" s="722">
        <v>32.5</v>
      </c>
      <c r="G21" s="722">
        <v>-0.2</v>
      </c>
      <c r="H21" s="722">
        <v>42</v>
      </c>
      <c r="I21" s="722" t="s">
        <v>1010</v>
      </c>
      <c r="J21" s="722">
        <v>15.7</v>
      </c>
      <c r="K21" s="722">
        <v>37.6</v>
      </c>
      <c r="L21" s="722"/>
    </row>
    <row r="22" spans="1:12" ht="16.5" customHeight="1">
      <c r="A22" s="106"/>
      <c r="B22" s="62"/>
      <c r="C22" s="722"/>
      <c r="D22" s="722"/>
      <c r="E22" s="722"/>
      <c r="F22" s="722"/>
      <c r="G22" s="722"/>
      <c r="H22" s="722"/>
      <c r="I22" s="722"/>
      <c r="J22" s="722"/>
      <c r="K22" s="722"/>
      <c r="L22" s="722"/>
    </row>
    <row r="23" spans="1:255" s="71" customFormat="1" ht="16.5" customHeight="1">
      <c r="A23" s="60" t="s">
        <v>172</v>
      </c>
      <c r="B23" s="61" t="s">
        <v>655</v>
      </c>
      <c r="C23" s="724">
        <v>598.6</v>
      </c>
      <c r="D23" s="724">
        <v>524.4</v>
      </c>
      <c r="E23" s="724">
        <v>348</v>
      </c>
      <c r="F23" s="724">
        <v>485.1</v>
      </c>
      <c r="G23" s="724">
        <v>106</v>
      </c>
      <c r="H23" s="724">
        <v>104.5</v>
      </c>
      <c r="I23" s="722">
        <v>84.7</v>
      </c>
      <c r="J23" s="724">
        <v>105.7</v>
      </c>
      <c r="K23" s="724">
        <v>190.2</v>
      </c>
      <c r="L23" s="722">
        <v>30.3</v>
      </c>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row>
    <row r="24" spans="1:12" s="122" customFormat="1" ht="16.5" customHeight="1">
      <c r="A24" s="103"/>
      <c r="B24" s="114" t="s">
        <v>163</v>
      </c>
      <c r="C24" s="722">
        <v>19.5</v>
      </c>
      <c r="D24" s="722">
        <v>-12.4</v>
      </c>
      <c r="E24" s="722">
        <v>-33.6</v>
      </c>
      <c r="F24" s="722">
        <v>39.4</v>
      </c>
      <c r="G24" s="722">
        <v>-11.6</v>
      </c>
      <c r="H24" s="722">
        <v>41</v>
      </c>
      <c r="I24" s="722">
        <v>23.4</v>
      </c>
      <c r="J24" s="722">
        <v>6.6</v>
      </c>
      <c r="K24" s="722">
        <v>79.4</v>
      </c>
      <c r="L24" s="722"/>
    </row>
    <row r="25" spans="1:12" ht="16.5" customHeight="1">
      <c r="A25" s="106"/>
      <c r="B25" s="62"/>
      <c r="C25" s="722"/>
      <c r="D25" s="722"/>
      <c r="E25" s="722"/>
      <c r="F25" s="722"/>
      <c r="G25" s="722"/>
      <c r="H25" s="722"/>
      <c r="I25" s="722"/>
      <c r="J25" s="722"/>
      <c r="K25" s="722"/>
      <c r="L25" s="722"/>
    </row>
    <row r="26" spans="1:255" s="71" customFormat="1" ht="16.5" customHeight="1">
      <c r="A26" s="24" t="s">
        <v>173</v>
      </c>
      <c r="B26" s="61" t="s">
        <v>655</v>
      </c>
      <c r="C26" s="724">
        <v>124.9</v>
      </c>
      <c r="D26" s="724">
        <v>124.4</v>
      </c>
      <c r="E26" s="724">
        <v>46.8</v>
      </c>
      <c r="F26" s="724">
        <v>53.7</v>
      </c>
      <c r="G26" s="724">
        <v>8.3</v>
      </c>
      <c r="H26" s="724">
        <v>11.1</v>
      </c>
      <c r="I26" s="724">
        <v>17.9</v>
      </c>
      <c r="J26" s="724">
        <v>14.4</v>
      </c>
      <c r="K26" s="724">
        <v>10.3</v>
      </c>
      <c r="L26" s="722">
        <v>1.6</v>
      </c>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row>
    <row r="27" spans="1:12" s="122" customFormat="1" ht="16.5" customHeight="1">
      <c r="A27" s="103"/>
      <c r="B27" s="114" t="s">
        <v>163</v>
      </c>
      <c r="C27" s="722">
        <v>28</v>
      </c>
      <c r="D27" s="722">
        <v>-0.4</v>
      </c>
      <c r="E27" s="722">
        <v>-62.4</v>
      </c>
      <c r="F27" s="722">
        <v>14.8</v>
      </c>
      <c r="G27" s="722">
        <v>-71.2</v>
      </c>
      <c r="H27" s="722">
        <v>-14</v>
      </c>
      <c r="I27" s="722">
        <v>47.3</v>
      </c>
      <c r="J27" s="722">
        <v>7.8</v>
      </c>
      <c r="K27" s="722">
        <v>23.7</v>
      </c>
      <c r="L27" s="722"/>
    </row>
    <row r="28" spans="1:255" s="71" customFormat="1" ht="16.5" customHeight="1">
      <c r="A28" s="60"/>
      <c r="B28" s="497"/>
      <c r="C28" s="722"/>
      <c r="D28" s="722"/>
      <c r="E28" s="722"/>
      <c r="F28" s="722"/>
      <c r="G28" s="722"/>
      <c r="H28" s="722"/>
      <c r="I28" s="722"/>
      <c r="J28" s="722"/>
      <c r="K28" s="722"/>
      <c r="L28" s="722"/>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row>
    <row r="29" spans="1:12" ht="16.5" customHeight="1">
      <c r="A29" s="24" t="s">
        <v>174</v>
      </c>
      <c r="B29" s="61" t="s">
        <v>655</v>
      </c>
      <c r="C29" s="724">
        <v>158.5</v>
      </c>
      <c r="D29" s="724">
        <v>141</v>
      </c>
      <c r="E29" s="724">
        <v>87.3</v>
      </c>
      <c r="F29" s="724">
        <v>94.9</v>
      </c>
      <c r="G29" s="724">
        <v>27.6</v>
      </c>
      <c r="H29" s="724">
        <v>22.2</v>
      </c>
      <c r="I29" s="722">
        <v>21.8</v>
      </c>
      <c r="J29" s="724">
        <v>25.2</v>
      </c>
      <c r="K29" s="724">
        <v>25.8</v>
      </c>
      <c r="L29" s="722">
        <v>4.1</v>
      </c>
    </row>
    <row r="30" spans="1:12" s="122" customFormat="1" ht="16.5" customHeight="1">
      <c r="A30" s="103"/>
      <c r="B30" s="114" t="s">
        <v>163</v>
      </c>
      <c r="C30" s="722">
        <v>9.6</v>
      </c>
      <c r="D30" s="722">
        <v>-11</v>
      </c>
      <c r="E30" s="722">
        <v>-38.1</v>
      </c>
      <c r="F30" s="722">
        <v>8.8</v>
      </c>
      <c r="G30" s="722">
        <v>23.3</v>
      </c>
      <c r="H30" s="722">
        <v>36.3</v>
      </c>
      <c r="I30" s="722">
        <v>32.3</v>
      </c>
      <c r="J30" s="722">
        <v>-6.5</v>
      </c>
      <c r="K30" s="722">
        <v>-6.5</v>
      </c>
      <c r="L30" s="722"/>
    </row>
    <row r="31" spans="1:12" s="122" customFormat="1" ht="16.5" customHeight="1">
      <c r="A31" s="103"/>
      <c r="B31" s="114"/>
      <c r="C31" s="722"/>
      <c r="D31" s="722"/>
      <c r="E31" s="722"/>
      <c r="F31" s="722"/>
      <c r="G31" s="722"/>
      <c r="H31" s="722"/>
      <c r="I31" s="722"/>
      <c r="J31" s="722"/>
      <c r="K31" s="722"/>
      <c r="L31" s="722"/>
    </row>
    <row r="32" spans="1:12" s="122" customFormat="1" ht="16.5" customHeight="1">
      <c r="A32" s="60" t="s">
        <v>673</v>
      </c>
      <c r="B32" s="61" t="s">
        <v>655</v>
      </c>
      <c r="C32" s="722">
        <v>132.3</v>
      </c>
      <c r="D32" s="722">
        <v>141.3</v>
      </c>
      <c r="E32" s="722">
        <v>155.9</v>
      </c>
      <c r="F32" s="722">
        <v>144.3</v>
      </c>
      <c r="G32" s="722">
        <v>42</v>
      </c>
      <c r="H32" s="722">
        <v>38.5</v>
      </c>
      <c r="I32" s="722">
        <v>41.1</v>
      </c>
      <c r="J32" s="722">
        <v>37.6</v>
      </c>
      <c r="K32" s="722">
        <v>27.2</v>
      </c>
      <c r="L32" s="722">
        <v>4.3</v>
      </c>
    </row>
    <row r="33" spans="1:12" s="122" customFormat="1" ht="16.5" customHeight="1">
      <c r="A33" s="103"/>
      <c r="B33" s="114" t="s">
        <v>163</v>
      </c>
      <c r="C33" s="722">
        <v>11.8</v>
      </c>
      <c r="D33" s="722">
        <v>6.802721088435382</v>
      </c>
      <c r="E33" s="722">
        <v>10.4</v>
      </c>
      <c r="F33" s="722">
        <v>-7.4</v>
      </c>
      <c r="G33" s="722">
        <v>20.9</v>
      </c>
      <c r="H33" s="722">
        <v>18.1</v>
      </c>
      <c r="I33" s="722">
        <v>3.8</v>
      </c>
      <c r="J33" s="722">
        <v>-10.1</v>
      </c>
      <c r="K33" s="722">
        <v>-35.1</v>
      </c>
      <c r="L33" s="722"/>
    </row>
    <row r="34" spans="1:12" ht="16.5" customHeight="1">
      <c r="A34" s="60"/>
      <c r="B34" s="62"/>
      <c r="C34" s="722"/>
      <c r="D34" s="722"/>
      <c r="E34" s="722"/>
      <c r="F34" s="722"/>
      <c r="G34" s="110"/>
      <c r="H34" s="110"/>
      <c r="I34" s="110"/>
      <c r="J34" s="110"/>
      <c r="K34" s="110"/>
      <c r="L34" s="722"/>
    </row>
    <row r="35" spans="1:12" ht="16.5" customHeight="1">
      <c r="A35" s="60" t="s">
        <v>801</v>
      </c>
      <c r="B35" s="62"/>
      <c r="C35" s="722"/>
      <c r="D35" s="722"/>
      <c r="E35" s="722"/>
      <c r="F35" s="722"/>
      <c r="G35" s="110"/>
      <c r="H35" s="110"/>
      <c r="I35" s="110"/>
      <c r="J35" s="110"/>
      <c r="K35" s="110"/>
      <c r="L35" s="722"/>
    </row>
    <row r="36" spans="1:14" ht="16.5" customHeight="1">
      <c r="A36" s="60" t="s">
        <v>175</v>
      </c>
      <c r="B36" s="61" t="s">
        <v>655</v>
      </c>
      <c r="C36" s="724">
        <v>11754.6</v>
      </c>
      <c r="D36" s="724">
        <v>8187.4</v>
      </c>
      <c r="E36" s="724">
        <v>1971.1</v>
      </c>
      <c r="F36" s="724">
        <v>1169</v>
      </c>
      <c r="G36" s="724">
        <v>310.5</v>
      </c>
      <c r="H36" s="724">
        <v>292.4</v>
      </c>
      <c r="I36" s="722">
        <v>282.7</v>
      </c>
      <c r="J36" s="724">
        <v>326.2</v>
      </c>
      <c r="K36" s="724">
        <v>267.7</v>
      </c>
      <c r="L36" s="722">
        <v>42.6</v>
      </c>
      <c r="M36" s="124"/>
      <c r="N36" s="258"/>
    </row>
    <row r="37" spans="1:14" s="122" customFormat="1" ht="16.5" customHeight="1">
      <c r="A37" s="103"/>
      <c r="B37" s="114" t="s">
        <v>163</v>
      </c>
      <c r="C37" s="722">
        <v>-6.7</v>
      </c>
      <c r="D37" s="722">
        <v>-30.3</v>
      </c>
      <c r="E37" s="722">
        <v>-75.9</v>
      </c>
      <c r="F37" s="722">
        <v>-40.7</v>
      </c>
      <c r="G37" s="722">
        <v>-77.7</v>
      </c>
      <c r="H37" s="722">
        <v>-59.7</v>
      </c>
      <c r="I37" s="734">
        <v>-44.4</v>
      </c>
      <c r="J37" s="722">
        <v>-23.7</v>
      </c>
      <c r="K37" s="722">
        <v>-13.8</v>
      </c>
      <c r="L37" s="722"/>
      <c r="N37" s="210"/>
    </row>
    <row r="38" spans="1:12" ht="16.5" customHeight="1">
      <c r="A38" s="106"/>
      <c r="B38" s="62"/>
      <c r="C38" s="722"/>
      <c r="D38" s="722"/>
      <c r="E38" s="722"/>
      <c r="F38" s="722"/>
      <c r="G38" s="722"/>
      <c r="H38" s="722"/>
      <c r="I38" s="722"/>
      <c r="J38" s="722"/>
      <c r="K38" s="722"/>
      <c r="L38" s="722"/>
    </row>
    <row r="39" spans="1:12" ht="16.5" customHeight="1">
      <c r="A39" s="60" t="s">
        <v>379</v>
      </c>
      <c r="B39" s="61" t="s">
        <v>655</v>
      </c>
      <c r="C39" s="724">
        <v>7570.1</v>
      </c>
      <c r="D39" s="724">
        <v>4810.1</v>
      </c>
      <c r="E39" s="724">
        <v>1219.6</v>
      </c>
      <c r="F39" s="724">
        <v>694.5</v>
      </c>
      <c r="G39" s="724">
        <v>199.7</v>
      </c>
      <c r="H39" s="724">
        <v>184.1</v>
      </c>
      <c r="I39" s="722">
        <v>165.5</v>
      </c>
      <c r="J39" s="724">
        <v>192</v>
      </c>
      <c r="K39" s="724">
        <v>152.9</v>
      </c>
      <c r="L39" s="722">
        <v>24.4</v>
      </c>
    </row>
    <row r="40" spans="1:12" s="122" customFormat="1" ht="16.5" customHeight="1">
      <c r="A40" s="572"/>
      <c r="B40" s="114" t="s">
        <v>163</v>
      </c>
      <c r="C40" s="722">
        <v>-4.9</v>
      </c>
      <c r="D40" s="722">
        <v>-36.5</v>
      </c>
      <c r="E40" s="722">
        <v>-74.6</v>
      </c>
      <c r="F40" s="722">
        <v>-43.1</v>
      </c>
      <c r="G40" s="722">
        <v>-77.8</v>
      </c>
      <c r="H40" s="722">
        <v>-59.6</v>
      </c>
      <c r="I40" s="734">
        <v>-45.7</v>
      </c>
      <c r="J40" s="722">
        <v>-25.8</v>
      </c>
      <c r="K40" s="722">
        <v>-23.4</v>
      </c>
      <c r="L40" s="722"/>
    </row>
    <row r="41" spans="1:12" ht="16.5" customHeight="1">
      <c r="A41" s="573"/>
      <c r="B41" s="62"/>
      <c r="C41" s="722"/>
      <c r="D41" s="722"/>
      <c r="E41" s="722"/>
      <c r="F41" s="722"/>
      <c r="G41" s="722"/>
      <c r="H41" s="722"/>
      <c r="I41" s="722"/>
      <c r="J41" s="722"/>
      <c r="K41" s="722"/>
      <c r="L41" s="722"/>
    </row>
    <row r="42" spans="1:12" ht="16.5" customHeight="1">
      <c r="A42" s="60" t="s">
        <v>380</v>
      </c>
      <c r="B42" s="61" t="s">
        <v>655</v>
      </c>
      <c r="C42" s="724">
        <v>4184.5</v>
      </c>
      <c r="D42" s="724">
        <v>3377.3</v>
      </c>
      <c r="E42" s="724">
        <v>751.4</v>
      </c>
      <c r="F42" s="724">
        <v>474.5</v>
      </c>
      <c r="G42" s="724">
        <v>110.8</v>
      </c>
      <c r="H42" s="722" t="s">
        <v>17</v>
      </c>
      <c r="I42" s="722">
        <v>117.2</v>
      </c>
      <c r="J42" s="724">
        <v>134.2</v>
      </c>
      <c r="K42" s="724">
        <v>114.8</v>
      </c>
      <c r="L42" s="722">
        <v>18.3</v>
      </c>
    </row>
    <row r="43" spans="1:12" s="122" customFormat="1" ht="16.5" customHeight="1">
      <c r="A43" s="103"/>
      <c r="B43" s="114" t="s">
        <v>163</v>
      </c>
      <c r="C43" s="722">
        <v>-9.8</v>
      </c>
      <c r="D43" s="722">
        <v>-19.3</v>
      </c>
      <c r="E43" s="722">
        <v>-77.8</v>
      </c>
      <c r="F43" s="722">
        <v>-36.9</v>
      </c>
      <c r="G43" s="722">
        <v>-77.4</v>
      </c>
      <c r="H43" s="722">
        <v>-59.7</v>
      </c>
      <c r="I43" s="734">
        <v>-42.4</v>
      </c>
      <c r="J43" s="722">
        <v>-20.3</v>
      </c>
      <c r="K43" s="722">
        <v>3.6</v>
      </c>
      <c r="L43" s="750"/>
    </row>
    <row r="44" spans="1:12" ht="16.5" customHeight="1">
      <c r="A44" s="106"/>
      <c r="B44" s="62"/>
      <c r="C44" s="722"/>
      <c r="D44" s="750"/>
      <c r="E44" s="750"/>
      <c r="F44" s="750"/>
      <c r="G44" s="749"/>
      <c r="H44" s="749"/>
      <c r="I44" s="749"/>
      <c r="J44" s="749"/>
      <c r="K44" s="749"/>
      <c r="L44" s="750"/>
    </row>
    <row r="45" spans="1:12" ht="16.5" customHeight="1">
      <c r="A45" s="60" t="s">
        <v>675</v>
      </c>
      <c r="B45" s="61" t="s">
        <v>655</v>
      </c>
      <c r="C45" s="724">
        <v>1761.1</v>
      </c>
      <c r="D45" s="724">
        <v>1395</v>
      </c>
      <c r="E45" s="724">
        <v>1000</v>
      </c>
      <c r="F45" s="724">
        <v>1220.8</v>
      </c>
      <c r="G45" s="724">
        <v>265.2</v>
      </c>
      <c r="H45" s="724">
        <v>269.9</v>
      </c>
      <c r="I45" s="722">
        <v>287.9</v>
      </c>
      <c r="J45" s="724">
        <v>302.7</v>
      </c>
      <c r="K45" s="724">
        <v>360.3</v>
      </c>
      <c r="L45" s="724">
        <v>57.4</v>
      </c>
    </row>
    <row r="46" spans="1:12" s="122" customFormat="1" ht="16.5" customHeight="1">
      <c r="A46" s="103"/>
      <c r="B46" s="114" t="s">
        <v>163</v>
      </c>
      <c r="C46" s="722">
        <v>-0.7495491433724188</v>
      </c>
      <c r="D46" s="722">
        <v>-20.788143773777744</v>
      </c>
      <c r="E46" s="722">
        <v>-28.3</v>
      </c>
      <c r="F46" s="722">
        <v>22.1</v>
      </c>
      <c r="G46" s="722">
        <v>-16.2</v>
      </c>
      <c r="H46" s="722">
        <v>29.4</v>
      </c>
      <c r="I46" s="722">
        <v>18</v>
      </c>
      <c r="J46" s="722">
        <v>7.2</v>
      </c>
      <c r="K46" s="722">
        <v>35.8</v>
      </c>
      <c r="L46" s="722"/>
    </row>
    <row r="47" spans="1:12" ht="9.75" customHeight="1">
      <c r="A47" s="58"/>
      <c r="B47" s="83"/>
      <c r="C47" s="673"/>
      <c r="D47" s="101"/>
      <c r="E47" s="101"/>
      <c r="F47" s="101"/>
      <c r="G47" s="101"/>
      <c r="H47" s="101"/>
      <c r="I47" s="101"/>
      <c r="J47" s="101"/>
      <c r="K47" s="101"/>
      <c r="L47" s="123"/>
    </row>
    <row r="48" spans="1:11" ht="4.5" customHeight="1">
      <c r="A48" s="60"/>
      <c r="B48" s="60"/>
      <c r="C48" s="129"/>
      <c r="D48" s="129"/>
      <c r="E48" s="129"/>
      <c r="F48" s="129"/>
      <c r="G48" s="129"/>
      <c r="H48" s="129"/>
      <c r="I48" s="129"/>
      <c r="J48" s="129"/>
      <c r="K48" s="129"/>
    </row>
    <row r="49" spans="7:11" ht="15.75">
      <c r="G49" s="71"/>
      <c r="H49" s="71"/>
      <c r="I49" s="71"/>
      <c r="J49" s="71"/>
      <c r="K49" s="71"/>
    </row>
    <row r="50" ht="15.75">
      <c r="A50" s="214"/>
    </row>
    <row r="75" ht="15.75">
      <c r="A75" s="74"/>
    </row>
    <row r="76" ht="15.75">
      <c r="B76" s="60"/>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M107"/>
  <sheetViews>
    <sheetView zoomScale="150" zoomScaleNormal="150" workbookViewId="0" topLeftCell="A1">
      <selection activeCell="A3" sqref="A3"/>
    </sheetView>
  </sheetViews>
  <sheetFormatPr defaultColWidth="9.00390625" defaultRowHeight="16.5"/>
  <cols>
    <col min="1" max="1" width="21.625" style="110" customWidth="1"/>
    <col min="2" max="2" width="9.625" style="110" customWidth="1"/>
    <col min="3" max="11" width="8.25390625" style="72" customWidth="1"/>
    <col min="12" max="12" width="8.25390625" style="79" customWidth="1"/>
    <col min="13" max="16384" width="9.00390625" style="72" customWidth="1"/>
  </cols>
  <sheetData>
    <row r="1" spans="1:9" ht="15" customHeight="1">
      <c r="A1" s="136" t="s">
        <v>658</v>
      </c>
      <c r="B1" s="136"/>
      <c r="E1" s="71"/>
      <c r="I1" s="71"/>
    </row>
    <row r="2" spans="1:9" ht="15" customHeight="1">
      <c r="A2" s="136"/>
      <c r="B2" s="136"/>
      <c r="E2" s="71"/>
      <c r="I2" s="71"/>
    </row>
    <row r="3" spans="1:9" ht="15" customHeight="1">
      <c r="A3" s="136"/>
      <c r="B3" s="136"/>
      <c r="E3" s="71"/>
      <c r="I3" s="71"/>
    </row>
    <row r="4" spans="1:9" ht="15" customHeight="1">
      <c r="A4" s="74" t="s">
        <v>671</v>
      </c>
      <c r="B4" s="74"/>
      <c r="E4" s="71"/>
      <c r="I4" s="71"/>
    </row>
    <row r="5" spans="1:10" ht="15" customHeight="1">
      <c r="A5" s="74"/>
      <c r="B5" s="137"/>
      <c r="C5" s="78"/>
      <c r="D5" s="78"/>
      <c r="E5" s="77"/>
      <c r="F5" s="78"/>
      <c r="G5" s="78"/>
      <c r="H5" s="78"/>
      <c r="I5" s="77"/>
      <c r="J5" s="71"/>
    </row>
    <row r="6" spans="1:12" s="79" customFormat="1" ht="16.5" customHeight="1">
      <c r="A6" s="21"/>
      <c r="B6" s="21"/>
      <c r="C6" s="1156">
        <v>2007</v>
      </c>
      <c r="D6" s="1159">
        <v>2008</v>
      </c>
      <c r="E6" s="1159">
        <v>2009</v>
      </c>
      <c r="F6" s="97">
        <v>2010</v>
      </c>
      <c r="G6" s="96">
        <v>2009</v>
      </c>
      <c r="H6" s="96">
        <v>2010</v>
      </c>
      <c r="I6" s="69">
        <v>2010</v>
      </c>
      <c r="J6" s="69">
        <v>2010</v>
      </c>
      <c r="K6" s="69">
        <v>2010</v>
      </c>
      <c r="L6" s="350"/>
    </row>
    <row r="7" spans="1:12" s="79" customFormat="1" ht="16.5" customHeight="1">
      <c r="A7" s="6"/>
      <c r="B7" s="6"/>
      <c r="C7" s="1157"/>
      <c r="D7" s="1160"/>
      <c r="E7" s="1160"/>
      <c r="F7" s="294" t="s">
        <v>752</v>
      </c>
      <c r="G7" s="98" t="s">
        <v>756</v>
      </c>
      <c r="H7" s="324" t="s">
        <v>753</v>
      </c>
      <c r="I7" s="119" t="s">
        <v>754</v>
      </c>
      <c r="J7" s="119" t="s">
        <v>750</v>
      </c>
      <c r="K7" s="119" t="s">
        <v>751</v>
      </c>
      <c r="L7" s="351" t="s">
        <v>162</v>
      </c>
    </row>
    <row r="8" spans="1:12" s="79" customFormat="1" ht="16.5" customHeight="1">
      <c r="A8" s="140"/>
      <c r="B8" s="140"/>
      <c r="C8" s="1158"/>
      <c r="D8" s="1161"/>
      <c r="E8" s="1161"/>
      <c r="F8" s="293" t="s">
        <v>751</v>
      </c>
      <c r="G8" s="472"/>
      <c r="H8" s="89"/>
      <c r="I8" s="233"/>
      <c r="J8" s="233"/>
      <c r="K8" s="233"/>
      <c r="L8" s="352"/>
    </row>
    <row r="9" spans="1:12" s="79" customFormat="1" ht="9.75" customHeight="1">
      <c r="A9" s="6"/>
      <c r="B9" s="154"/>
      <c r="C9" s="10"/>
      <c r="D9" s="10"/>
      <c r="E9" s="10"/>
      <c r="F9" s="69"/>
      <c r="G9" s="69"/>
      <c r="L9" s="120"/>
    </row>
    <row r="10" spans="1:13" ht="15" customHeight="1">
      <c r="A10" s="57" t="s">
        <v>176</v>
      </c>
      <c r="B10" s="211" t="s">
        <v>655</v>
      </c>
      <c r="C10" s="724">
        <v>6914.9</v>
      </c>
      <c r="D10" s="724">
        <v>6443.1</v>
      </c>
      <c r="E10" s="722">
        <v>4701.4</v>
      </c>
      <c r="F10" s="722">
        <v>4570.2</v>
      </c>
      <c r="G10" s="722">
        <v>1324.9</v>
      </c>
      <c r="H10" s="461" t="s">
        <v>964</v>
      </c>
      <c r="I10" s="461">
        <v>1239.6</v>
      </c>
      <c r="J10" s="461" t="s">
        <v>965</v>
      </c>
      <c r="K10" s="722">
        <v>1046</v>
      </c>
      <c r="L10" s="731">
        <v>100</v>
      </c>
      <c r="M10" s="723"/>
    </row>
    <row r="11" spans="1:13" s="122" customFormat="1" ht="15" customHeight="1">
      <c r="A11" s="142"/>
      <c r="B11" s="489" t="s">
        <v>163</v>
      </c>
      <c r="C11" s="722">
        <v>13.6</v>
      </c>
      <c r="D11" s="722">
        <v>-6.8</v>
      </c>
      <c r="E11" s="722">
        <v>-27</v>
      </c>
      <c r="F11" s="722">
        <v>-2.8</v>
      </c>
      <c r="G11" s="722">
        <v>-7.5</v>
      </c>
      <c r="H11" s="722">
        <v>16.3</v>
      </c>
      <c r="I11" s="722">
        <v>9.7</v>
      </c>
      <c r="J11" s="734" t="s">
        <v>966</v>
      </c>
      <c r="K11" s="722">
        <v>-21.1</v>
      </c>
      <c r="L11" s="749"/>
      <c r="M11" s="723"/>
    </row>
    <row r="12" spans="1:13" ht="15" customHeight="1">
      <c r="A12" s="106"/>
      <c r="B12" s="490"/>
      <c r="C12" s="461"/>
      <c r="D12" s="461"/>
      <c r="E12" s="461"/>
      <c r="F12" s="461"/>
      <c r="G12" s="110"/>
      <c r="H12" s="110"/>
      <c r="I12" s="110"/>
      <c r="J12" s="110"/>
      <c r="L12" s="750"/>
      <c r="M12" s="723"/>
    </row>
    <row r="13" spans="1:13" ht="15" customHeight="1">
      <c r="A13" s="24" t="s">
        <v>803</v>
      </c>
      <c r="B13" s="490"/>
      <c r="C13" s="461"/>
      <c r="D13" s="461"/>
      <c r="E13" s="461"/>
      <c r="F13" s="461"/>
      <c r="G13" s="110"/>
      <c r="H13" s="110"/>
      <c r="I13" s="110"/>
      <c r="J13" s="110"/>
      <c r="L13" s="750"/>
      <c r="M13" s="723"/>
    </row>
    <row r="14" spans="1:13" ht="15" customHeight="1">
      <c r="A14" s="60" t="s">
        <v>391</v>
      </c>
      <c r="B14" s="211" t="s">
        <v>655</v>
      </c>
      <c r="C14" s="724">
        <v>2769.4</v>
      </c>
      <c r="D14" s="724">
        <v>1745.5</v>
      </c>
      <c r="E14" s="724">
        <v>927.9</v>
      </c>
      <c r="F14" s="724">
        <v>851.1</v>
      </c>
      <c r="G14" s="724">
        <v>224.6</v>
      </c>
      <c r="H14" s="461" t="s">
        <v>18</v>
      </c>
      <c r="I14" s="461" t="s">
        <v>19</v>
      </c>
      <c r="J14" s="724">
        <v>195</v>
      </c>
      <c r="K14" s="724">
        <v>193.9</v>
      </c>
      <c r="L14" s="722">
        <v>18.5</v>
      </c>
      <c r="M14" s="723"/>
    </row>
    <row r="15" spans="1:13" s="122" customFormat="1" ht="15" customHeight="1">
      <c r="A15" s="142"/>
      <c r="B15" s="489" t="s">
        <v>163</v>
      </c>
      <c r="C15" s="722">
        <v>-0.6</v>
      </c>
      <c r="D15" s="722">
        <v>-37</v>
      </c>
      <c r="E15" s="722">
        <v>-46.8</v>
      </c>
      <c r="F15" s="722">
        <v>-8.3</v>
      </c>
      <c r="G15" s="722">
        <v>-38.4</v>
      </c>
      <c r="H15" s="734">
        <v>-14.5</v>
      </c>
      <c r="I15" s="722" t="s">
        <v>20</v>
      </c>
      <c r="J15" s="722">
        <v>-6.5</v>
      </c>
      <c r="K15" s="722">
        <v>-13.7</v>
      </c>
      <c r="L15" s="722"/>
      <c r="M15" s="723"/>
    </row>
    <row r="16" spans="1:13" ht="15" customHeight="1">
      <c r="A16" s="106"/>
      <c r="B16" s="490"/>
      <c r="C16" s="722"/>
      <c r="D16" s="722"/>
      <c r="E16" s="722"/>
      <c r="F16" s="722"/>
      <c r="G16" s="722"/>
      <c r="H16" s="722"/>
      <c r="I16" s="722"/>
      <c r="J16" s="722"/>
      <c r="K16" s="722"/>
      <c r="L16" s="724"/>
      <c r="M16" s="723"/>
    </row>
    <row r="17" spans="1:13" ht="15" customHeight="1">
      <c r="A17" s="60" t="s">
        <v>392</v>
      </c>
      <c r="B17" s="211" t="s">
        <v>655</v>
      </c>
      <c r="C17" s="724">
        <v>2075.9</v>
      </c>
      <c r="D17" s="724">
        <v>2638.3</v>
      </c>
      <c r="E17" s="724">
        <v>2666.7</v>
      </c>
      <c r="F17" s="724">
        <v>2517.5</v>
      </c>
      <c r="G17" s="724">
        <v>753.4</v>
      </c>
      <c r="H17" s="722">
        <v>732.3</v>
      </c>
      <c r="I17" s="722">
        <v>719</v>
      </c>
      <c r="J17" s="461" t="s">
        <v>21</v>
      </c>
      <c r="K17" s="724">
        <v>551.3</v>
      </c>
      <c r="L17" s="722">
        <v>52.7</v>
      </c>
      <c r="M17" s="723"/>
    </row>
    <row r="18" spans="1:13" s="122" customFormat="1" ht="15" customHeight="1">
      <c r="A18" s="142"/>
      <c r="B18" s="489" t="s">
        <v>163</v>
      </c>
      <c r="C18" s="722">
        <v>15.9</v>
      </c>
      <c r="D18" s="722">
        <v>27.1</v>
      </c>
      <c r="E18" s="722">
        <v>1.1</v>
      </c>
      <c r="F18" s="722">
        <v>-5.6</v>
      </c>
      <c r="G18" s="722">
        <v>7.4</v>
      </c>
      <c r="H18" s="722">
        <v>22.1</v>
      </c>
      <c r="I18" s="722">
        <v>13.3</v>
      </c>
      <c r="J18" s="734" t="s">
        <v>22</v>
      </c>
      <c r="K18" s="722">
        <v>-26.8</v>
      </c>
      <c r="L18" s="724"/>
      <c r="M18" s="723"/>
    </row>
    <row r="19" spans="1:13" ht="15" customHeight="1">
      <c r="A19" s="106"/>
      <c r="B19" s="490"/>
      <c r="C19" s="722"/>
      <c r="D19" s="722"/>
      <c r="E19" s="722"/>
      <c r="F19" s="722"/>
      <c r="G19" s="722"/>
      <c r="H19" s="722"/>
      <c r="I19" s="722"/>
      <c r="J19" s="722"/>
      <c r="K19" s="722"/>
      <c r="L19" s="722"/>
      <c r="M19" s="723"/>
    </row>
    <row r="20" spans="1:13" ht="15" customHeight="1">
      <c r="A20" s="60" t="s">
        <v>393</v>
      </c>
      <c r="B20" s="211" t="s">
        <v>655</v>
      </c>
      <c r="C20" s="724">
        <v>88.3</v>
      </c>
      <c r="D20" s="724">
        <v>64.7</v>
      </c>
      <c r="E20" s="724">
        <v>42.9</v>
      </c>
      <c r="F20" s="724">
        <v>68.3</v>
      </c>
      <c r="G20" s="724">
        <v>8.3</v>
      </c>
      <c r="H20" s="724">
        <v>12.9</v>
      </c>
      <c r="I20" s="724">
        <v>13.3</v>
      </c>
      <c r="J20" s="724">
        <v>32.2</v>
      </c>
      <c r="K20" s="724">
        <v>9.8</v>
      </c>
      <c r="L20" s="722">
        <v>0.9</v>
      </c>
      <c r="M20" s="723"/>
    </row>
    <row r="21" spans="1:13" s="122" customFormat="1" ht="15" customHeight="1">
      <c r="A21" s="142"/>
      <c r="B21" s="489" t="s">
        <v>177</v>
      </c>
      <c r="C21" s="722">
        <v>-41.1</v>
      </c>
      <c r="D21" s="722">
        <v>-26.7</v>
      </c>
      <c r="E21" s="722">
        <v>-33.7</v>
      </c>
      <c r="F21" s="722">
        <v>59.2</v>
      </c>
      <c r="G21" s="722">
        <v>-55.5</v>
      </c>
      <c r="H21" s="722">
        <v>29.6</v>
      </c>
      <c r="I21" s="722">
        <v>-2.7</v>
      </c>
      <c r="J21" s="722">
        <v>194</v>
      </c>
      <c r="K21" s="722">
        <v>18.8</v>
      </c>
      <c r="L21" s="722"/>
      <c r="M21" s="723"/>
    </row>
    <row r="22" spans="1:13" ht="15" customHeight="1">
      <c r="A22" s="60"/>
      <c r="B22" s="490"/>
      <c r="C22" s="722"/>
      <c r="D22" s="722"/>
      <c r="E22" s="722"/>
      <c r="F22" s="722"/>
      <c r="G22" s="750"/>
      <c r="H22" s="750"/>
      <c r="I22" s="750"/>
      <c r="J22" s="750"/>
      <c r="K22" s="750"/>
      <c r="L22" s="722"/>
      <c r="M22" s="723"/>
    </row>
    <row r="23" spans="1:13" ht="15" customHeight="1">
      <c r="A23" s="60" t="s">
        <v>804</v>
      </c>
      <c r="B23" s="490"/>
      <c r="C23" s="722"/>
      <c r="D23" s="722"/>
      <c r="E23" s="722"/>
      <c r="F23" s="722"/>
      <c r="G23" s="750"/>
      <c r="H23" s="750"/>
      <c r="I23" s="750"/>
      <c r="J23" s="750"/>
      <c r="K23" s="750"/>
      <c r="L23" s="722"/>
      <c r="M23" s="723"/>
    </row>
    <row r="24" spans="1:13" ht="15" customHeight="1">
      <c r="A24" s="60" t="s">
        <v>394</v>
      </c>
      <c r="B24" s="211" t="s">
        <v>655</v>
      </c>
      <c r="C24" s="724">
        <v>1110.2</v>
      </c>
      <c r="D24" s="724">
        <v>1801.4</v>
      </c>
      <c r="E24" s="724">
        <v>2000.2</v>
      </c>
      <c r="F24" s="724">
        <v>2070.5</v>
      </c>
      <c r="G24" s="724">
        <v>596.8</v>
      </c>
      <c r="H24" s="724">
        <v>611.7</v>
      </c>
      <c r="I24" s="724">
        <v>645.2</v>
      </c>
      <c r="J24" s="461" t="s">
        <v>23</v>
      </c>
      <c r="K24" s="724">
        <v>423.2</v>
      </c>
      <c r="L24" s="722">
        <v>40.5</v>
      </c>
      <c r="M24" s="723"/>
    </row>
    <row r="25" spans="1:13" s="122" customFormat="1" ht="15" customHeight="1">
      <c r="A25" s="142"/>
      <c r="B25" s="489" t="s">
        <v>163</v>
      </c>
      <c r="C25" s="722">
        <v>-9.7</v>
      </c>
      <c r="D25" s="722">
        <v>62.3</v>
      </c>
      <c r="E25" s="722">
        <v>11</v>
      </c>
      <c r="F25" s="722">
        <v>3.5</v>
      </c>
      <c r="G25" s="722">
        <v>28.8</v>
      </c>
      <c r="H25" s="722">
        <v>47.2</v>
      </c>
      <c r="I25" s="722">
        <v>51.9</v>
      </c>
      <c r="J25" s="734" t="s">
        <v>24</v>
      </c>
      <c r="K25" s="722">
        <v>-29.1</v>
      </c>
      <c r="L25" s="722"/>
      <c r="M25" s="723"/>
    </row>
    <row r="26" spans="1:13" ht="15" customHeight="1">
      <c r="A26" s="106"/>
      <c r="B26" s="490"/>
      <c r="C26" s="722"/>
      <c r="D26" s="722"/>
      <c r="E26" s="722"/>
      <c r="F26" s="722"/>
      <c r="G26" s="722"/>
      <c r="H26" s="722"/>
      <c r="I26" s="722"/>
      <c r="J26" s="722"/>
      <c r="K26" s="722"/>
      <c r="L26" s="722"/>
      <c r="M26" s="723"/>
    </row>
    <row r="27" spans="1:13" ht="15" customHeight="1">
      <c r="A27" s="63" t="s">
        <v>722</v>
      </c>
      <c r="B27" s="211" t="s">
        <v>655</v>
      </c>
      <c r="C27" s="724">
        <v>86.335</v>
      </c>
      <c r="D27" s="724">
        <v>180.926</v>
      </c>
      <c r="E27" s="724">
        <v>121.4</v>
      </c>
      <c r="F27" s="724">
        <v>244.3</v>
      </c>
      <c r="G27" s="724">
        <v>35.2</v>
      </c>
      <c r="H27" s="724">
        <v>41.9</v>
      </c>
      <c r="I27" s="724">
        <v>35.8</v>
      </c>
      <c r="J27" s="724">
        <v>55.6</v>
      </c>
      <c r="K27" s="724">
        <v>111.1</v>
      </c>
      <c r="L27" s="722">
        <v>10.6</v>
      </c>
      <c r="M27" s="723"/>
    </row>
    <row r="28" spans="1:13" s="122" customFormat="1" ht="15" customHeight="1">
      <c r="A28" s="142"/>
      <c r="B28" s="489" t="s">
        <v>163</v>
      </c>
      <c r="C28" s="722">
        <v>-13.2</v>
      </c>
      <c r="D28" s="722">
        <v>109.6</v>
      </c>
      <c r="E28" s="722">
        <v>-32.9</v>
      </c>
      <c r="F28" s="722">
        <v>101.3</v>
      </c>
      <c r="G28" s="722">
        <v>-12.8</v>
      </c>
      <c r="H28" s="722">
        <v>46.6</v>
      </c>
      <c r="I28" s="722">
        <v>37.7</v>
      </c>
      <c r="J28" s="722">
        <v>76.1</v>
      </c>
      <c r="K28" s="722">
        <v>215.1</v>
      </c>
      <c r="L28" s="722"/>
      <c r="M28" s="723"/>
    </row>
    <row r="29" spans="1:13" ht="15" customHeight="1">
      <c r="A29" s="106"/>
      <c r="B29" s="490"/>
      <c r="C29" s="722"/>
      <c r="D29" s="722"/>
      <c r="E29" s="722"/>
      <c r="F29" s="722"/>
      <c r="G29" s="722"/>
      <c r="H29" s="722"/>
      <c r="I29" s="722"/>
      <c r="J29" s="722"/>
      <c r="K29" s="722"/>
      <c r="L29" s="722"/>
      <c r="M29" s="723"/>
    </row>
    <row r="30" spans="1:13" s="78" customFormat="1" ht="15" customHeight="1">
      <c r="A30" s="60" t="s">
        <v>395</v>
      </c>
      <c r="B30" s="211" t="s">
        <v>655</v>
      </c>
      <c r="C30" s="724">
        <v>2679.1</v>
      </c>
      <c r="D30" s="724">
        <v>1449.3</v>
      </c>
      <c r="E30" s="724">
        <v>823</v>
      </c>
      <c r="F30" s="724">
        <v>808.1</v>
      </c>
      <c r="G30" s="724">
        <v>188.7</v>
      </c>
      <c r="H30" s="724" t="s">
        <v>25</v>
      </c>
      <c r="I30" s="724">
        <v>221.4</v>
      </c>
      <c r="J30" s="724">
        <v>219.3</v>
      </c>
      <c r="K30" s="724">
        <v>194.8</v>
      </c>
      <c r="L30" s="722">
        <v>18.6</v>
      </c>
      <c r="M30" s="725"/>
    </row>
    <row r="31" spans="1:13" s="122" customFormat="1" ht="15" customHeight="1">
      <c r="A31" s="142"/>
      <c r="B31" s="489" t="s">
        <v>163</v>
      </c>
      <c r="C31" s="722">
        <v>-4.2</v>
      </c>
      <c r="D31" s="722">
        <v>-45.9</v>
      </c>
      <c r="E31" s="722">
        <v>-43.2</v>
      </c>
      <c r="F31" s="722">
        <v>-1.8</v>
      </c>
      <c r="G31" s="722">
        <v>-34.7</v>
      </c>
      <c r="H31" s="734" t="s">
        <v>26</v>
      </c>
      <c r="I31" s="734" t="s">
        <v>27</v>
      </c>
      <c r="J31" s="722">
        <v>13</v>
      </c>
      <c r="K31" s="722">
        <v>3.3</v>
      </c>
      <c r="L31" s="722"/>
      <c r="M31" s="723"/>
    </row>
    <row r="32" spans="1:13" ht="15" customHeight="1">
      <c r="A32" s="106"/>
      <c r="B32" s="490"/>
      <c r="C32" s="722"/>
      <c r="D32" s="722"/>
      <c r="E32" s="722"/>
      <c r="F32" s="722"/>
      <c r="G32" s="722"/>
      <c r="H32" s="722"/>
      <c r="I32" s="722"/>
      <c r="J32" s="722"/>
      <c r="K32" s="722"/>
      <c r="L32" s="722"/>
      <c r="M32" s="723"/>
    </row>
    <row r="33" spans="1:13" ht="15" customHeight="1">
      <c r="A33" s="63" t="s">
        <v>161</v>
      </c>
      <c r="B33" s="211" t="s">
        <v>655</v>
      </c>
      <c r="C33" s="724">
        <v>1413</v>
      </c>
      <c r="D33" s="724">
        <v>701.4</v>
      </c>
      <c r="E33" s="724">
        <v>337.5</v>
      </c>
      <c r="F33" s="724">
        <v>280.5</v>
      </c>
      <c r="G33" s="724">
        <v>54.3</v>
      </c>
      <c r="H33" s="461" t="s">
        <v>28</v>
      </c>
      <c r="I33" s="724">
        <v>77.5</v>
      </c>
      <c r="J33" s="724">
        <v>90</v>
      </c>
      <c r="K33" s="724">
        <v>66.1</v>
      </c>
      <c r="L33" s="722">
        <v>6.3</v>
      </c>
      <c r="M33" s="723"/>
    </row>
    <row r="34" spans="1:13" s="122" customFormat="1" ht="15" customHeight="1">
      <c r="A34" s="142"/>
      <c r="B34" s="489" t="s">
        <v>163</v>
      </c>
      <c r="C34" s="722">
        <v>-21</v>
      </c>
      <c r="D34" s="722">
        <v>-50.4</v>
      </c>
      <c r="E34" s="722">
        <v>-51.9</v>
      </c>
      <c r="F34" s="722">
        <v>-16.9</v>
      </c>
      <c r="G34" s="722">
        <v>-59.3</v>
      </c>
      <c r="H34" s="734" t="s">
        <v>29</v>
      </c>
      <c r="I34" s="734" t="s">
        <v>30</v>
      </c>
      <c r="J34" s="722">
        <v>11</v>
      </c>
      <c r="K34" s="722">
        <v>21.6</v>
      </c>
      <c r="L34" s="722"/>
      <c r="M34" s="723"/>
    </row>
    <row r="35" spans="1:12" ht="9.75" customHeight="1">
      <c r="A35" s="137"/>
      <c r="B35" s="171"/>
      <c r="C35" s="116"/>
      <c r="D35" s="116"/>
      <c r="E35" s="116"/>
      <c r="F35" s="116"/>
      <c r="G35" s="116"/>
      <c r="H35" s="116"/>
      <c r="I35" s="116"/>
      <c r="J35" s="116"/>
      <c r="K35" s="116"/>
      <c r="L35" s="125"/>
    </row>
    <row r="38" spans="1:8" ht="15" customHeight="1">
      <c r="A38" s="74" t="s">
        <v>1237</v>
      </c>
      <c r="B38" s="74"/>
      <c r="D38" s="71"/>
      <c r="H38" s="71"/>
    </row>
    <row r="39" spans="1:12" ht="15.75">
      <c r="A39" s="137"/>
      <c r="B39" s="137"/>
      <c r="C39" s="116"/>
      <c r="D39" s="116"/>
      <c r="E39" s="116"/>
      <c r="F39" s="116"/>
      <c r="G39" s="116"/>
      <c r="H39" s="116"/>
      <c r="L39" s="826" t="s">
        <v>920</v>
      </c>
    </row>
    <row r="40" spans="1:12" s="78" customFormat="1" ht="16.5" customHeight="1">
      <c r="A40" s="138"/>
      <c r="B40" s="491"/>
      <c r="C40" s="145" t="s">
        <v>329</v>
      </c>
      <c r="D40" s="146"/>
      <c r="E40" s="145" t="s">
        <v>383</v>
      </c>
      <c r="F40" s="146"/>
      <c r="G40" s="145" t="s">
        <v>330</v>
      </c>
      <c r="H40" s="146"/>
      <c r="I40" s="145" t="s">
        <v>331</v>
      </c>
      <c r="J40" s="146"/>
      <c r="K40" s="1170" t="s">
        <v>178</v>
      </c>
      <c r="L40" s="1171"/>
    </row>
    <row r="41" spans="1:12" s="148" customFormat="1" ht="16.5" customHeight="1">
      <c r="A41" s="140"/>
      <c r="B41" s="156"/>
      <c r="C41" s="101">
        <v>2009</v>
      </c>
      <c r="D41" s="101">
        <v>2010</v>
      </c>
      <c r="E41" s="101">
        <v>2009</v>
      </c>
      <c r="F41" s="101">
        <v>2010</v>
      </c>
      <c r="G41" s="101">
        <v>2009</v>
      </c>
      <c r="H41" s="101">
        <v>2010</v>
      </c>
      <c r="I41" s="101">
        <v>2009</v>
      </c>
      <c r="J41" s="101">
        <v>2010</v>
      </c>
      <c r="K41" s="101">
        <v>2009</v>
      </c>
      <c r="L41" s="101">
        <v>2010</v>
      </c>
    </row>
    <row r="42" spans="1:11" s="148" customFormat="1" ht="9.75" customHeight="1">
      <c r="A42" s="6"/>
      <c r="B42" s="155"/>
      <c r="C42" s="129"/>
      <c r="D42" s="129"/>
      <c r="E42" s="129"/>
      <c r="F42" s="129"/>
      <c r="G42" s="129"/>
      <c r="H42" s="129"/>
      <c r="I42" s="129"/>
      <c r="J42" s="129"/>
      <c r="K42" s="78"/>
    </row>
    <row r="43" spans="1:12" s="78" customFormat="1" ht="15" customHeight="1">
      <c r="A43" s="59" t="s">
        <v>179</v>
      </c>
      <c r="B43" s="62"/>
      <c r="C43" s="77"/>
      <c r="D43" s="77"/>
      <c r="E43" s="77"/>
      <c r="F43" s="77"/>
      <c r="G43" s="77"/>
      <c r="H43" s="77"/>
      <c r="I43" s="77"/>
      <c r="J43" s="77"/>
      <c r="L43" s="148"/>
    </row>
    <row r="44" spans="1:12" s="78" customFormat="1" ht="3.75" customHeight="1">
      <c r="A44" s="60"/>
      <c r="B44" s="62"/>
      <c r="C44" s="77"/>
      <c r="D44" s="77"/>
      <c r="E44" s="77"/>
      <c r="F44" s="77"/>
      <c r="G44" s="77"/>
      <c r="H44" s="77"/>
      <c r="I44" s="77"/>
      <c r="J44" s="77"/>
      <c r="L44" s="148"/>
    </row>
    <row r="45" spans="1:12" s="78" customFormat="1" ht="15" customHeight="1">
      <c r="A45" s="63" t="s">
        <v>180</v>
      </c>
      <c r="B45" s="62"/>
      <c r="C45" s="1118">
        <v>93.14242797470322</v>
      </c>
      <c r="D45" s="1118">
        <v>84.35395015885622</v>
      </c>
      <c r="E45" s="1118">
        <v>86.14224315408488</v>
      </c>
      <c r="F45" s="1118">
        <v>85.23418958193494</v>
      </c>
      <c r="G45" s="1118">
        <v>21.368226630126305</v>
      </c>
      <c r="H45" s="1118">
        <v>12.455104154763694</v>
      </c>
      <c r="I45" s="1118">
        <v>8.229984365568827</v>
      </c>
      <c r="J45" s="1118">
        <v>7.057489376655495</v>
      </c>
      <c r="K45" s="1118">
        <v>52.34039291205575</v>
      </c>
      <c r="L45" s="1118">
        <v>34.978232408090136</v>
      </c>
    </row>
    <row r="46" spans="1:12" s="78" customFormat="1" ht="15" customHeight="1">
      <c r="A46" s="67" t="s">
        <v>381</v>
      </c>
      <c r="B46" s="62"/>
      <c r="C46" s="1118">
        <v>72.30227457473214</v>
      </c>
      <c r="D46" s="1118">
        <v>68.40610066322334</v>
      </c>
      <c r="E46" s="1118">
        <v>23.758111968108185</v>
      </c>
      <c r="F46" s="1118">
        <v>17.786083860016756</v>
      </c>
      <c r="G46" s="1118">
        <v>18.638798729254674</v>
      </c>
      <c r="H46" s="1118">
        <v>9.795873156413034</v>
      </c>
      <c r="I46" s="1118">
        <v>5.810698631067038</v>
      </c>
      <c r="J46" s="1118">
        <v>4.827348326201299</v>
      </c>
      <c r="K46" s="1118">
        <v>15.875966172934836</v>
      </c>
      <c r="L46" s="1118">
        <v>8.114455756553772</v>
      </c>
    </row>
    <row r="47" spans="1:12" s="78" customFormat="1" ht="15" customHeight="1">
      <c r="A47" s="67" t="s">
        <v>382</v>
      </c>
      <c r="B47" s="62"/>
      <c r="C47" s="1118">
        <v>20.840153399971083</v>
      </c>
      <c r="D47" s="1118">
        <v>15.947849495632886</v>
      </c>
      <c r="E47" s="1118">
        <v>62.3841311859767</v>
      </c>
      <c r="F47" s="1118">
        <v>67.44810572191818</v>
      </c>
      <c r="G47" s="1118">
        <v>2.7294279008716296</v>
      </c>
      <c r="H47" s="1118">
        <v>2.6592309983506586</v>
      </c>
      <c r="I47" s="1118">
        <v>2.4192857345017877</v>
      </c>
      <c r="J47" s="1118">
        <v>2.230141050454195</v>
      </c>
      <c r="K47" s="1118">
        <v>36.46442673912091</v>
      </c>
      <c r="L47" s="1118">
        <v>26.863776651536362</v>
      </c>
    </row>
    <row r="48" spans="1:12" s="78" customFormat="1" ht="15" customHeight="1">
      <c r="A48" s="63" t="s">
        <v>181</v>
      </c>
      <c r="B48" s="62"/>
      <c r="C48" s="1118">
        <v>6.8575720252967765</v>
      </c>
      <c r="D48" s="1118">
        <v>15.646049841143766</v>
      </c>
      <c r="E48" s="1118">
        <v>13.857756845915114</v>
      </c>
      <c r="F48" s="1118">
        <v>14.765810418065062</v>
      </c>
      <c r="G48" s="1118">
        <v>78.6317733698737</v>
      </c>
      <c r="H48" s="1118">
        <v>87.5448958452363</v>
      </c>
      <c r="I48" s="1118">
        <v>91.77001563443118</v>
      </c>
      <c r="J48" s="1118">
        <v>92.9425106233445</v>
      </c>
      <c r="K48" s="1118">
        <v>47.65960708794425</v>
      </c>
      <c r="L48" s="1118">
        <v>65.02176759190986</v>
      </c>
    </row>
    <row r="49" spans="1:12" s="78" customFormat="1" ht="15" customHeight="1">
      <c r="A49" s="63" t="s">
        <v>182</v>
      </c>
      <c r="B49" s="492"/>
      <c r="C49" s="595">
        <v>100</v>
      </c>
      <c r="D49" s="595">
        <v>100</v>
      </c>
      <c r="E49" s="595">
        <v>100</v>
      </c>
      <c r="F49" s="595">
        <v>100</v>
      </c>
      <c r="G49" s="595">
        <v>100</v>
      </c>
      <c r="H49" s="595">
        <v>100</v>
      </c>
      <c r="I49" s="595">
        <v>100</v>
      </c>
      <c r="J49" s="595">
        <v>100</v>
      </c>
      <c r="K49" s="595">
        <v>100</v>
      </c>
      <c r="L49" s="595">
        <v>100</v>
      </c>
    </row>
    <row r="50" spans="1:12" s="78" customFormat="1" ht="15" customHeight="1">
      <c r="A50" s="60"/>
      <c r="B50" s="62"/>
      <c r="C50" s="601"/>
      <c r="D50" s="601"/>
      <c r="E50" s="595"/>
      <c r="F50" s="595"/>
      <c r="G50" s="601"/>
      <c r="H50" s="601"/>
      <c r="I50" s="601"/>
      <c r="J50" s="601"/>
      <c r="K50" s="602"/>
      <c r="L50" s="602"/>
    </row>
    <row r="51" spans="1:12" s="78" customFormat="1" ht="16.5" customHeight="1">
      <c r="A51" s="59" t="s">
        <v>183</v>
      </c>
      <c r="B51" s="62"/>
      <c r="C51" s="601"/>
      <c r="D51" s="601"/>
      <c r="E51" s="601"/>
      <c r="F51" s="601"/>
      <c r="G51" s="601"/>
      <c r="H51" s="601"/>
      <c r="I51" s="601"/>
      <c r="J51" s="601"/>
      <c r="K51" s="602"/>
      <c r="L51" s="602"/>
    </row>
    <row r="52" spans="1:12" s="78" customFormat="1" ht="3.75" customHeight="1">
      <c r="A52" s="60"/>
      <c r="B52" s="62"/>
      <c r="C52" s="601"/>
      <c r="D52" s="601"/>
      <c r="E52" s="601"/>
      <c r="F52" s="601"/>
      <c r="G52" s="601"/>
      <c r="H52" s="601"/>
      <c r="I52" s="601"/>
      <c r="J52" s="601"/>
      <c r="L52" s="602"/>
    </row>
    <row r="53" spans="1:12" s="78" customFormat="1" ht="15" customHeight="1">
      <c r="A53" s="63" t="s">
        <v>184</v>
      </c>
      <c r="B53" s="62"/>
      <c r="C53" s="722">
        <v>32.83515891954017</v>
      </c>
      <c r="D53" s="722">
        <v>13.852827807459246</v>
      </c>
      <c r="E53" s="1119">
        <v>39.14648502286907</v>
      </c>
      <c r="F53" s="1119">
        <v>41.922046438269625</v>
      </c>
      <c r="G53" s="1119">
        <v>20.795072749830233</v>
      </c>
      <c r="H53" s="1119">
        <v>19.25786921534488</v>
      </c>
      <c r="I53" s="1119">
        <v>64.3829288211351</v>
      </c>
      <c r="J53" s="1119">
        <v>71.03720693832275</v>
      </c>
      <c r="K53" s="1119">
        <v>26.951442748683917</v>
      </c>
      <c r="L53" s="1119">
        <v>32.76401964567988</v>
      </c>
    </row>
    <row r="54" spans="1:12" s="78" customFormat="1" ht="15" customHeight="1">
      <c r="A54" s="63" t="s">
        <v>761</v>
      </c>
      <c r="B54" s="62"/>
      <c r="C54" s="722">
        <v>1.116999193914746</v>
      </c>
      <c r="D54" s="722">
        <v>0.36870197592600384</v>
      </c>
      <c r="E54" s="734">
        <v>1.1959774713754474</v>
      </c>
      <c r="F54" s="904">
        <v>1.4901673807203768</v>
      </c>
      <c r="G54" s="1119">
        <v>2.4585211027309604</v>
      </c>
      <c r="H54" s="1119">
        <v>3.12642414607824</v>
      </c>
      <c r="I54" s="1119">
        <v>3.2148358091764146</v>
      </c>
      <c r="J54" s="1119">
        <v>7.033029999078008</v>
      </c>
      <c r="K54" s="1119">
        <v>4.992845689272523</v>
      </c>
      <c r="L54" s="1119">
        <v>1.020524050927555</v>
      </c>
    </row>
    <row r="55" spans="1:12" s="78" customFormat="1" ht="15" customHeight="1">
      <c r="A55" s="63" t="s">
        <v>185</v>
      </c>
      <c r="B55" s="62"/>
      <c r="C55" s="722">
        <v>23.633703195906293</v>
      </c>
      <c r="D55" s="722">
        <v>16.789960693650077</v>
      </c>
      <c r="E55" s="1119">
        <v>19.046912566528565</v>
      </c>
      <c r="F55" s="1119">
        <v>37.53248019551346</v>
      </c>
      <c r="G55" s="1119">
        <v>53.474050811766496</v>
      </c>
      <c r="H55" s="1119">
        <v>55.06374327561938</v>
      </c>
      <c r="I55" s="1119">
        <v>9.963854375835883</v>
      </c>
      <c r="J55" s="1119">
        <v>10.508688155307071</v>
      </c>
      <c r="K55" s="1119">
        <v>22.17962574444945</v>
      </c>
      <c r="L55" s="1119">
        <v>25.565456984877464</v>
      </c>
    </row>
    <row r="56" spans="1:12" s="78" customFormat="1" ht="15" customHeight="1">
      <c r="A56" s="63" t="s">
        <v>186</v>
      </c>
      <c r="B56" s="62"/>
      <c r="C56" s="734">
        <v>0.4228826473285709</v>
      </c>
      <c r="D56" s="734">
        <v>0.21274959715106698</v>
      </c>
      <c r="E56" s="722" t="s">
        <v>31</v>
      </c>
      <c r="F56" s="722" t="s">
        <v>31</v>
      </c>
      <c r="G56" s="1119">
        <v>34.250655052536125</v>
      </c>
      <c r="H56" s="1119">
        <v>30.733518638646707</v>
      </c>
      <c r="I56" s="1119">
        <v>0.6547531784955387</v>
      </c>
      <c r="J56" s="1119">
        <v>0.6575089110811971</v>
      </c>
      <c r="K56" s="1119">
        <v>0.46307105624997247</v>
      </c>
      <c r="L56" s="1119">
        <v>0.13343932537019726</v>
      </c>
    </row>
    <row r="57" spans="1:12" s="78" customFormat="1" ht="15" customHeight="1">
      <c r="A57" s="63" t="s">
        <v>377</v>
      </c>
      <c r="B57" s="62"/>
      <c r="C57" s="722">
        <v>43.53113788455353</v>
      </c>
      <c r="D57" s="722">
        <v>69.35721149889068</v>
      </c>
      <c r="E57" s="722">
        <v>41.806602410602366</v>
      </c>
      <c r="F57" s="1119">
        <v>20.545473366216918</v>
      </c>
      <c r="G57" s="1119">
        <v>25.73087643840327</v>
      </c>
      <c r="H57" s="1119">
        <v>25.678387509035737</v>
      </c>
      <c r="I57" s="1119">
        <v>25.65321680302902</v>
      </c>
      <c r="J57" s="1119">
        <v>18.454104906370166</v>
      </c>
      <c r="K57" s="1119">
        <v>50.86893150686663</v>
      </c>
      <c r="L57" s="1119">
        <v>41.670523369442655</v>
      </c>
    </row>
    <row r="58" spans="1:12" s="78" customFormat="1" ht="15" customHeight="1">
      <c r="A58" s="63" t="s">
        <v>182</v>
      </c>
      <c r="B58" s="492"/>
      <c r="C58" s="595">
        <v>100</v>
      </c>
      <c r="D58" s="595">
        <v>100</v>
      </c>
      <c r="E58" s="595">
        <v>100</v>
      </c>
      <c r="F58" s="595">
        <v>100</v>
      </c>
      <c r="G58" s="595">
        <v>100</v>
      </c>
      <c r="H58" s="595">
        <v>100</v>
      </c>
      <c r="I58" s="595">
        <v>100</v>
      </c>
      <c r="J58" s="595">
        <v>100</v>
      </c>
      <c r="K58" s="595">
        <v>100</v>
      </c>
      <c r="L58" s="595">
        <v>100</v>
      </c>
    </row>
    <row r="59" spans="1:12" ht="9.75" customHeight="1">
      <c r="A59" s="137"/>
      <c r="B59" s="171"/>
      <c r="C59" s="116"/>
      <c r="D59" s="116"/>
      <c r="E59" s="116"/>
      <c r="F59" s="116"/>
      <c r="G59" s="116"/>
      <c r="H59" s="116"/>
      <c r="I59" s="116"/>
      <c r="J59" s="116"/>
      <c r="K59" s="116"/>
      <c r="L59" s="133"/>
    </row>
    <row r="60" ht="4.5" customHeight="1"/>
    <row r="62" spans="1:12" ht="15.75">
      <c r="A62" s="214"/>
      <c r="G62" s="79"/>
      <c r="L62" s="72"/>
    </row>
    <row r="107" ht="15.75">
      <c r="L107" s="72"/>
    </row>
  </sheetData>
  <mergeCells count="4">
    <mergeCell ref="C6:C8"/>
    <mergeCell ref="D6:D8"/>
    <mergeCell ref="E6:E8"/>
    <mergeCell ref="K40:L40"/>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L132"/>
  <sheetViews>
    <sheetView zoomScale="150" zoomScaleNormal="150" workbookViewId="0" topLeftCell="A1">
      <selection activeCell="A3" sqref="A3"/>
    </sheetView>
  </sheetViews>
  <sheetFormatPr defaultColWidth="9.00390625" defaultRowHeight="16.5"/>
  <cols>
    <col min="1" max="1" width="25.00390625" style="74" customWidth="1"/>
    <col min="2" max="2" width="9.75390625" style="74" customWidth="1"/>
    <col min="3" max="6" width="8.25390625" style="72" customWidth="1"/>
    <col min="7" max="11" width="8.25390625" style="71" customWidth="1"/>
    <col min="12" max="12" width="8.25390625" style="72" customWidth="1"/>
    <col min="13" max="16384" width="9.00390625" style="72" customWidth="1"/>
  </cols>
  <sheetData>
    <row r="1" spans="1:2" ht="15" customHeight="1">
      <c r="A1" s="136" t="s">
        <v>680</v>
      </c>
      <c r="B1" s="136"/>
    </row>
    <row r="2" spans="1:2" ht="15" customHeight="1">
      <c r="A2" s="136"/>
      <c r="B2" s="136"/>
    </row>
    <row r="3" spans="1:2" ht="15" customHeight="1">
      <c r="A3" s="136"/>
      <c r="B3" s="136"/>
    </row>
    <row r="4" ht="15" customHeight="1">
      <c r="A4" s="74" t="s">
        <v>681</v>
      </c>
    </row>
    <row r="5" spans="2:12" ht="15" customHeight="1">
      <c r="B5" s="137"/>
      <c r="C5" s="78"/>
      <c r="D5" s="78"/>
      <c r="E5" s="78"/>
      <c r="F5" s="78"/>
      <c r="G5" s="77"/>
      <c r="H5" s="77"/>
      <c r="I5" s="77"/>
      <c r="J5" s="77"/>
      <c r="K5" s="77"/>
      <c r="L5" s="116"/>
    </row>
    <row r="6" spans="1:12" s="79" customFormat="1" ht="15" customHeight="1">
      <c r="A6" s="21"/>
      <c r="B6" s="155"/>
      <c r="C6" s="1156">
        <v>2007</v>
      </c>
      <c r="D6" s="1159">
        <v>2008</v>
      </c>
      <c r="E6" s="1159">
        <v>2009</v>
      </c>
      <c r="F6" s="97">
        <v>2010</v>
      </c>
      <c r="G6" s="96">
        <v>2009</v>
      </c>
      <c r="H6" s="96">
        <v>2010</v>
      </c>
      <c r="I6" s="69">
        <v>2010</v>
      </c>
      <c r="J6" s="69">
        <v>2010</v>
      </c>
      <c r="K6" s="69">
        <v>2010</v>
      </c>
      <c r="L6" s="347"/>
    </row>
    <row r="7" spans="1:12" s="79" customFormat="1" ht="15" customHeight="1">
      <c r="A7" s="6"/>
      <c r="B7" s="155"/>
      <c r="C7" s="1157"/>
      <c r="D7" s="1160"/>
      <c r="E7" s="1160"/>
      <c r="F7" s="294" t="s">
        <v>752</v>
      </c>
      <c r="G7" s="98" t="s">
        <v>756</v>
      </c>
      <c r="H7" s="324" t="s">
        <v>753</v>
      </c>
      <c r="I7" s="119" t="s">
        <v>754</v>
      </c>
      <c r="J7" s="119" t="s">
        <v>750</v>
      </c>
      <c r="K7" s="119" t="s">
        <v>751</v>
      </c>
      <c r="L7" s="348" t="s">
        <v>682</v>
      </c>
    </row>
    <row r="8" spans="1:12" s="79" customFormat="1" ht="15" customHeight="1">
      <c r="A8" s="140"/>
      <c r="B8" s="156"/>
      <c r="C8" s="1158"/>
      <c r="D8" s="1161"/>
      <c r="E8" s="1161"/>
      <c r="F8" s="293" t="s">
        <v>751</v>
      </c>
      <c r="G8" s="472"/>
      <c r="H8" s="89"/>
      <c r="I8" s="233"/>
      <c r="J8" s="233"/>
      <c r="K8" s="233"/>
      <c r="L8" s="349"/>
    </row>
    <row r="9" spans="1:12" s="79" customFormat="1" ht="9.75" customHeight="1">
      <c r="A9" s="6"/>
      <c r="B9" s="155"/>
      <c r="C9" s="10"/>
      <c r="D9" s="10"/>
      <c r="E9" s="10"/>
      <c r="F9" s="69"/>
      <c r="G9" s="10"/>
      <c r="L9" s="120"/>
    </row>
    <row r="10" spans="1:12" s="121" customFormat="1" ht="15" customHeight="1">
      <c r="A10" s="57" t="s">
        <v>683</v>
      </c>
      <c r="B10" s="61" t="s">
        <v>684</v>
      </c>
      <c r="C10" s="722">
        <v>43113.9</v>
      </c>
      <c r="D10" s="722">
        <v>43034.2</v>
      </c>
      <c r="E10" s="722">
        <v>36902</v>
      </c>
      <c r="F10" s="722">
        <v>44118.4</v>
      </c>
      <c r="G10" s="722">
        <v>10260.7</v>
      </c>
      <c r="H10" s="461" t="s">
        <v>967</v>
      </c>
      <c r="I10" s="461" t="s">
        <v>968</v>
      </c>
      <c r="J10" s="461" t="s">
        <v>969</v>
      </c>
      <c r="K10" s="722">
        <v>12357.1</v>
      </c>
      <c r="L10" s="722">
        <v>100</v>
      </c>
    </row>
    <row r="11" spans="1:12" s="122" customFormat="1" ht="15" customHeight="1">
      <c r="A11" s="103"/>
      <c r="B11" s="114" t="s">
        <v>685</v>
      </c>
      <c r="C11" s="722">
        <v>18</v>
      </c>
      <c r="D11" s="722">
        <v>-0.2</v>
      </c>
      <c r="E11" s="722">
        <v>-14.2</v>
      </c>
      <c r="F11" s="722">
        <v>19.6</v>
      </c>
      <c r="G11" s="722" t="s">
        <v>970</v>
      </c>
      <c r="H11" s="722" t="s">
        <v>971</v>
      </c>
      <c r="I11" s="722" t="s">
        <v>972</v>
      </c>
      <c r="J11" s="722" t="s">
        <v>973</v>
      </c>
      <c r="K11" s="722">
        <v>20.4</v>
      </c>
      <c r="L11" s="722"/>
    </row>
    <row r="12" spans="1:12" ht="15" customHeight="1">
      <c r="A12" s="24" t="s">
        <v>805</v>
      </c>
      <c r="B12" s="62"/>
      <c r="C12" s="722"/>
      <c r="D12" s="722"/>
      <c r="E12" s="722"/>
      <c r="F12" s="722"/>
      <c r="G12" s="74"/>
      <c r="H12" s="74"/>
      <c r="I12" s="74"/>
      <c r="J12" s="74"/>
      <c r="K12" s="74"/>
      <c r="L12" s="722"/>
    </row>
    <row r="13" spans="1:12" ht="15" customHeight="1">
      <c r="A13" s="60" t="s">
        <v>686</v>
      </c>
      <c r="B13" s="61" t="s">
        <v>684</v>
      </c>
      <c r="C13" s="722">
        <v>18378.4</v>
      </c>
      <c r="D13" s="722">
        <v>16926.2</v>
      </c>
      <c r="E13" s="722">
        <v>11571.1</v>
      </c>
      <c r="F13" s="722">
        <v>13718.3</v>
      </c>
      <c r="G13" s="560">
        <v>3116.6</v>
      </c>
      <c r="H13" s="722" t="s">
        <v>32</v>
      </c>
      <c r="I13" s="722" t="s">
        <v>33</v>
      </c>
      <c r="J13" s="722" t="s">
        <v>34</v>
      </c>
      <c r="K13" s="560">
        <v>3815.3</v>
      </c>
      <c r="L13" s="722">
        <v>30.9</v>
      </c>
    </row>
    <row r="14" spans="1:12" s="122" customFormat="1" ht="15" customHeight="1">
      <c r="A14" s="103"/>
      <c r="B14" s="114" t="s">
        <v>685</v>
      </c>
      <c r="C14" s="722">
        <v>11.6</v>
      </c>
      <c r="D14" s="722">
        <v>-7.9</v>
      </c>
      <c r="E14" s="722">
        <v>-31.6</v>
      </c>
      <c r="F14" s="722">
        <v>18.6</v>
      </c>
      <c r="G14" s="754">
        <v>-11.7</v>
      </c>
      <c r="H14" s="722" t="s">
        <v>35</v>
      </c>
      <c r="I14" s="754">
        <v>20.3</v>
      </c>
      <c r="J14" s="722" t="s">
        <v>36</v>
      </c>
      <c r="K14" s="754">
        <v>22.4</v>
      </c>
      <c r="L14" s="722"/>
    </row>
    <row r="15" spans="1:12" ht="15" customHeight="1">
      <c r="A15" s="106"/>
      <c r="B15" s="62"/>
      <c r="C15" s="722"/>
      <c r="D15" s="722"/>
      <c r="E15" s="722"/>
      <c r="F15" s="722"/>
      <c r="G15" s="760"/>
      <c r="H15" s="760"/>
      <c r="I15" s="760"/>
      <c r="J15" s="760"/>
      <c r="K15" s="760"/>
      <c r="L15" s="722"/>
    </row>
    <row r="16" spans="1:12" ht="15" customHeight="1">
      <c r="A16" s="60" t="s">
        <v>687</v>
      </c>
      <c r="B16" s="61" t="s">
        <v>684</v>
      </c>
      <c r="C16" s="722">
        <v>4358.6</v>
      </c>
      <c r="D16" s="722">
        <v>4365.8</v>
      </c>
      <c r="E16" s="722">
        <v>4036.4</v>
      </c>
      <c r="F16" s="722">
        <v>4627.9</v>
      </c>
      <c r="G16" s="760">
        <v>1161.7</v>
      </c>
      <c r="H16" s="722">
        <v>1087.7</v>
      </c>
      <c r="I16" s="722" t="s">
        <v>37</v>
      </c>
      <c r="J16" s="760">
        <v>1183.9</v>
      </c>
      <c r="K16" s="760">
        <v>1312.7</v>
      </c>
      <c r="L16" s="722">
        <v>10.6</v>
      </c>
    </row>
    <row r="17" spans="1:12" s="122" customFormat="1" ht="15" customHeight="1">
      <c r="A17" s="103"/>
      <c r="B17" s="114" t="s">
        <v>685</v>
      </c>
      <c r="C17" s="722">
        <v>17.1</v>
      </c>
      <c r="D17" s="722">
        <v>0.2</v>
      </c>
      <c r="E17" s="722">
        <v>-7.5</v>
      </c>
      <c r="F17" s="722">
        <v>14.7</v>
      </c>
      <c r="G17" s="754">
        <v>3.7</v>
      </c>
      <c r="H17" s="722">
        <v>21.2</v>
      </c>
      <c r="I17" s="722">
        <v>6.1</v>
      </c>
      <c r="J17" s="754">
        <v>19.1</v>
      </c>
      <c r="K17" s="754">
        <v>13</v>
      </c>
      <c r="L17" s="722"/>
    </row>
    <row r="18" spans="1:12" ht="15" customHeight="1">
      <c r="A18" s="106"/>
      <c r="B18" s="62"/>
      <c r="C18" s="722"/>
      <c r="D18" s="722"/>
      <c r="E18" s="722"/>
      <c r="F18" s="722"/>
      <c r="G18" s="760"/>
      <c r="H18" s="760"/>
      <c r="I18" s="760"/>
      <c r="J18" s="760"/>
      <c r="K18" s="760"/>
      <c r="L18" s="722"/>
    </row>
    <row r="19" spans="1:12" ht="15" customHeight="1">
      <c r="A19" s="60" t="s">
        <v>688</v>
      </c>
      <c r="B19" s="61" t="s">
        <v>684</v>
      </c>
      <c r="C19" s="722">
        <v>1499.5</v>
      </c>
      <c r="D19" s="722">
        <v>1424.2</v>
      </c>
      <c r="E19" s="722">
        <v>1120.9</v>
      </c>
      <c r="F19" s="722">
        <v>1078.3</v>
      </c>
      <c r="G19" s="760">
        <v>258.5</v>
      </c>
      <c r="H19" s="722">
        <v>256.9</v>
      </c>
      <c r="I19" s="722">
        <v>310.4</v>
      </c>
      <c r="J19" s="722" t="s">
        <v>38</v>
      </c>
      <c r="K19" s="760">
        <v>247.6</v>
      </c>
      <c r="L19" s="722">
        <v>2</v>
      </c>
    </row>
    <row r="20" spans="1:12" s="122" customFormat="1" ht="15" customHeight="1">
      <c r="A20" s="103"/>
      <c r="B20" s="114" t="s">
        <v>685</v>
      </c>
      <c r="C20" s="722">
        <v>27.8</v>
      </c>
      <c r="D20" s="722">
        <v>-5</v>
      </c>
      <c r="E20" s="722">
        <v>-21.3</v>
      </c>
      <c r="F20" s="722">
        <v>-3.8</v>
      </c>
      <c r="G20" s="754">
        <v>-22</v>
      </c>
      <c r="H20" s="734" t="s">
        <v>39</v>
      </c>
      <c r="I20" s="754">
        <v>6.8</v>
      </c>
      <c r="J20" s="754">
        <v>-11</v>
      </c>
      <c r="K20" s="754">
        <v>-4.2</v>
      </c>
      <c r="L20" s="722"/>
    </row>
    <row r="21" spans="1:12" ht="15" customHeight="1">
      <c r="A21" s="106"/>
      <c r="B21" s="62"/>
      <c r="C21" s="722"/>
      <c r="D21" s="722"/>
      <c r="E21" s="722"/>
      <c r="F21" s="722"/>
      <c r="G21" s="760"/>
      <c r="H21" s="760"/>
      <c r="I21" s="760"/>
      <c r="J21" s="760"/>
      <c r="K21" s="760"/>
      <c r="L21" s="722"/>
    </row>
    <row r="22" spans="1:12" ht="15" customHeight="1">
      <c r="A22" s="60" t="s">
        <v>689</v>
      </c>
      <c r="B22" s="61" t="s">
        <v>684</v>
      </c>
      <c r="C22" s="722">
        <v>3874.8</v>
      </c>
      <c r="D22" s="722">
        <v>3639.1</v>
      </c>
      <c r="E22" s="722">
        <v>3039.3</v>
      </c>
      <c r="F22" s="722">
        <v>3812.1</v>
      </c>
      <c r="G22" s="760">
        <v>940.8</v>
      </c>
      <c r="H22" s="722">
        <v>871.6</v>
      </c>
      <c r="I22" s="722" t="s">
        <v>40</v>
      </c>
      <c r="J22" s="760">
        <v>983.6</v>
      </c>
      <c r="K22" s="760">
        <v>971.7</v>
      </c>
      <c r="L22" s="722">
        <v>7.9</v>
      </c>
    </row>
    <row r="23" spans="1:12" s="122" customFormat="1" ht="15" customHeight="1">
      <c r="A23" s="103"/>
      <c r="B23" s="114" t="s">
        <v>685</v>
      </c>
      <c r="C23" s="722">
        <v>27.1</v>
      </c>
      <c r="D23" s="722">
        <v>-6.1</v>
      </c>
      <c r="E23" s="722">
        <v>-16.5</v>
      </c>
      <c r="F23" s="722">
        <v>25.4</v>
      </c>
      <c r="G23" s="754">
        <v>12.1</v>
      </c>
      <c r="H23" s="722">
        <v>38.3</v>
      </c>
      <c r="I23" s="722" t="s">
        <v>41</v>
      </c>
      <c r="J23" s="754">
        <v>21.4</v>
      </c>
      <c r="K23" s="754">
        <v>3.3</v>
      </c>
      <c r="L23" s="722"/>
    </row>
    <row r="24" spans="1:12" ht="15" customHeight="1">
      <c r="A24" s="106"/>
      <c r="B24" s="62"/>
      <c r="C24" s="722"/>
      <c r="D24" s="722"/>
      <c r="E24" s="722"/>
      <c r="F24" s="722"/>
      <c r="G24" s="760"/>
      <c r="H24" s="760"/>
      <c r="I24" s="760"/>
      <c r="J24" s="760"/>
      <c r="K24" s="760"/>
      <c r="L24" s="722"/>
    </row>
    <row r="25" spans="1:12" ht="15" customHeight="1">
      <c r="A25" s="60" t="s">
        <v>1235</v>
      </c>
      <c r="B25" s="61" t="s">
        <v>684</v>
      </c>
      <c r="C25" s="722">
        <v>6762.3</v>
      </c>
      <c r="D25" s="722">
        <v>7101</v>
      </c>
      <c r="E25" s="722">
        <v>7814.9</v>
      </c>
      <c r="F25" s="722">
        <v>9960.7</v>
      </c>
      <c r="G25" s="760">
        <v>2280.8</v>
      </c>
      <c r="H25" s="722" t="s">
        <v>42</v>
      </c>
      <c r="I25" s="722" t="s">
        <v>43</v>
      </c>
      <c r="J25" s="722" t="s">
        <v>44</v>
      </c>
      <c r="K25" s="760">
        <v>2995.1</v>
      </c>
      <c r="L25" s="722">
        <v>24.2</v>
      </c>
    </row>
    <row r="26" spans="1:12" s="122" customFormat="1" ht="15" customHeight="1">
      <c r="A26" s="103"/>
      <c r="B26" s="114" t="s">
        <v>685</v>
      </c>
      <c r="C26" s="722">
        <v>41.1</v>
      </c>
      <c r="D26" s="722">
        <v>5</v>
      </c>
      <c r="E26" s="722">
        <v>10.1</v>
      </c>
      <c r="F26" s="722">
        <v>27.5</v>
      </c>
      <c r="G26" s="754">
        <v>23.5</v>
      </c>
      <c r="H26" s="722" t="s">
        <v>45</v>
      </c>
      <c r="I26" s="722" t="s">
        <v>46</v>
      </c>
      <c r="J26" s="722" t="s">
        <v>47</v>
      </c>
      <c r="K26" s="754">
        <v>31.3</v>
      </c>
      <c r="L26" s="722"/>
    </row>
    <row r="27" spans="1:12" ht="15" customHeight="1">
      <c r="A27" s="106"/>
      <c r="B27" s="62"/>
      <c r="C27" s="722"/>
      <c r="D27" s="722"/>
      <c r="E27" s="722"/>
      <c r="F27" s="722"/>
      <c r="G27" s="760"/>
      <c r="H27" s="760"/>
      <c r="I27" s="760"/>
      <c r="J27" s="760"/>
      <c r="K27" s="760"/>
      <c r="L27" s="722"/>
    </row>
    <row r="28" spans="1:12" ht="15" customHeight="1">
      <c r="A28" s="60" t="s">
        <v>690</v>
      </c>
      <c r="B28" s="61" t="s">
        <v>684</v>
      </c>
      <c r="C28" s="722">
        <v>2429</v>
      </c>
      <c r="D28" s="722">
        <v>2383.3</v>
      </c>
      <c r="E28" s="722">
        <v>2217.1</v>
      </c>
      <c r="F28" s="722">
        <v>2619</v>
      </c>
      <c r="G28" s="760">
        <v>534.2</v>
      </c>
      <c r="H28" s="722">
        <v>611.6</v>
      </c>
      <c r="I28" s="722">
        <v>567.3</v>
      </c>
      <c r="J28" s="760">
        <v>691.9</v>
      </c>
      <c r="K28" s="760">
        <v>748.2</v>
      </c>
      <c r="L28" s="722">
        <v>6.1</v>
      </c>
    </row>
    <row r="29" spans="1:12" s="122" customFormat="1" ht="15" customHeight="1">
      <c r="A29" s="103"/>
      <c r="B29" s="114" t="s">
        <v>685</v>
      </c>
      <c r="C29" s="722">
        <v>21.6</v>
      </c>
      <c r="D29" s="722">
        <v>-1.9</v>
      </c>
      <c r="E29" s="722">
        <v>-7</v>
      </c>
      <c r="F29" s="722">
        <v>18.1</v>
      </c>
      <c r="G29" s="754">
        <v>-27.6</v>
      </c>
      <c r="H29" s="754">
        <v>-6.6</v>
      </c>
      <c r="I29" s="754">
        <v>26.1</v>
      </c>
      <c r="J29" s="754">
        <v>19.7</v>
      </c>
      <c r="K29" s="754">
        <v>40.1</v>
      </c>
      <c r="L29" s="722"/>
    </row>
    <row r="30" spans="1:12" ht="15" customHeight="1">
      <c r="A30" s="60"/>
      <c r="B30" s="62"/>
      <c r="C30" s="731"/>
      <c r="D30" s="731"/>
      <c r="E30" s="731"/>
      <c r="F30" s="731"/>
      <c r="G30" s="74"/>
      <c r="H30" s="74"/>
      <c r="I30" s="74"/>
      <c r="J30" s="74"/>
      <c r="K30" s="74"/>
      <c r="L30" s="722"/>
    </row>
    <row r="31" spans="1:12" ht="15" customHeight="1">
      <c r="A31" s="60" t="s">
        <v>806</v>
      </c>
      <c r="B31" s="62"/>
      <c r="C31" s="722"/>
      <c r="D31" s="722"/>
      <c r="E31" s="722"/>
      <c r="F31" s="722"/>
      <c r="G31" s="74"/>
      <c r="H31" s="74"/>
      <c r="I31" s="74"/>
      <c r="J31" s="74"/>
      <c r="K31" s="74"/>
      <c r="L31" s="722"/>
    </row>
    <row r="32" spans="1:12" ht="15" customHeight="1">
      <c r="A32" s="60" t="s">
        <v>691</v>
      </c>
      <c r="B32" s="61" t="s">
        <v>684</v>
      </c>
      <c r="C32" s="722">
        <v>17492.8</v>
      </c>
      <c r="D32" s="722">
        <v>19772.9</v>
      </c>
      <c r="E32" s="722">
        <v>19788.7</v>
      </c>
      <c r="F32" s="722">
        <v>26244.7</v>
      </c>
      <c r="G32" s="760">
        <v>5903.7</v>
      </c>
      <c r="H32" s="461" t="s">
        <v>48</v>
      </c>
      <c r="I32" s="461" t="s">
        <v>49</v>
      </c>
      <c r="J32" s="461" t="s">
        <v>50</v>
      </c>
      <c r="K32" s="760">
        <v>7433</v>
      </c>
      <c r="L32" s="722">
        <v>60.2</v>
      </c>
    </row>
    <row r="33" spans="1:12" s="122" customFormat="1" ht="15" customHeight="1">
      <c r="A33" s="103"/>
      <c r="B33" s="114" t="s">
        <v>685</v>
      </c>
      <c r="C33" s="722">
        <v>23.2</v>
      </c>
      <c r="D33" s="722">
        <v>13</v>
      </c>
      <c r="E33" s="722">
        <v>0.1</v>
      </c>
      <c r="F33" s="722">
        <v>32.6</v>
      </c>
      <c r="G33" s="754">
        <v>17.5</v>
      </c>
      <c r="H33" s="560" t="s">
        <v>51</v>
      </c>
      <c r="I33" s="560" t="s">
        <v>52</v>
      </c>
      <c r="J33" s="560" t="s">
        <v>53</v>
      </c>
      <c r="K33" s="754">
        <v>25.9</v>
      </c>
      <c r="L33" s="722"/>
    </row>
    <row r="34" spans="1:12" ht="15" customHeight="1">
      <c r="A34" s="106"/>
      <c r="B34" s="62"/>
      <c r="C34" s="722"/>
      <c r="D34" s="722"/>
      <c r="E34" s="722"/>
      <c r="F34" s="722"/>
      <c r="G34" s="760"/>
      <c r="H34" s="760"/>
      <c r="I34" s="760"/>
      <c r="J34" s="760"/>
      <c r="K34" s="760"/>
      <c r="L34" s="722"/>
    </row>
    <row r="35" spans="1:12" ht="15" customHeight="1">
      <c r="A35" s="63" t="s">
        <v>722</v>
      </c>
      <c r="B35" s="61" t="s">
        <v>684</v>
      </c>
      <c r="C35" s="722">
        <v>3912.272</v>
      </c>
      <c r="D35" s="722">
        <v>4373.05</v>
      </c>
      <c r="E35" s="722">
        <v>5104.1</v>
      </c>
      <c r="F35" s="722">
        <v>6416.9</v>
      </c>
      <c r="G35" s="760">
        <v>1398.5</v>
      </c>
      <c r="H35" s="461">
        <v>1480.6</v>
      </c>
      <c r="I35" s="461">
        <v>1501.5</v>
      </c>
      <c r="J35" s="461" t="s">
        <v>54</v>
      </c>
      <c r="K35" s="760">
        <v>1840.3</v>
      </c>
      <c r="L35" s="722">
        <v>14.9</v>
      </c>
    </row>
    <row r="36" spans="1:12" s="122" customFormat="1" ht="15" customHeight="1">
      <c r="A36" s="103"/>
      <c r="B36" s="114" t="s">
        <v>685</v>
      </c>
      <c r="C36" s="722">
        <v>26.2</v>
      </c>
      <c r="D36" s="722">
        <v>11.8</v>
      </c>
      <c r="E36" s="722">
        <v>16.7</v>
      </c>
      <c r="F36" s="722">
        <v>25.7</v>
      </c>
      <c r="G36" s="754">
        <v>13.8</v>
      </c>
      <c r="H36" s="754">
        <v>30.4</v>
      </c>
      <c r="I36" s="754">
        <v>24.7</v>
      </c>
      <c r="J36" s="560" t="s">
        <v>55</v>
      </c>
      <c r="K36" s="754">
        <v>31.6</v>
      </c>
      <c r="L36" s="722"/>
    </row>
    <row r="37" spans="1:12" ht="15" customHeight="1">
      <c r="A37" s="106"/>
      <c r="B37" s="62"/>
      <c r="C37" s="722"/>
      <c r="D37" s="722"/>
      <c r="E37" s="722"/>
      <c r="F37" s="722"/>
      <c r="G37" s="760"/>
      <c r="H37" s="760"/>
      <c r="I37" s="760"/>
      <c r="J37" s="760"/>
      <c r="K37" s="760"/>
      <c r="L37" s="722"/>
    </row>
    <row r="38" spans="1:12" ht="15" customHeight="1">
      <c r="A38" s="92" t="s">
        <v>881</v>
      </c>
      <c r="B38" s="61" t="s">
        <v>684</v>
      </c>
      <c r="C38" s="722">
        <v>1466.594</v>
      </c>
      <c r="D38" s="722">
        <v>1477.198</v>
      </c>
      <c r="E38" s="722">
        <v>1145.5</v>
      </c>
      <c r="F38" s="722">
        <v>1936.6</v>
      </c>
      <c r="G38" s="760">
        <v>414.1</v>
      </c>
      <c r="H38" s="461">
        <v>411.2</v>
      </c>
      <c r="I38" s="461">
        <v>520.4</v>
      </c>
      <c r="J38" s="461" t="s">
        <v>56</v>
      </c>
      <c r="K38" s="760">
        <v>518.3</v>
      </c>
      <c r="L38" s="722">
        <v>4.2</v>
      </c>
    </row>
    <row r="39" spans="1:12" s="122" customFormat="1" ht="15" customHeight="1">
      <c r="A39" s="103"/>
      <c r="B39" s="114" t="s">
        <v>685</v>
      </c>
      <c r="C39" s="722">
        <v>31.4</v>
      </c>
      <c r="D39" s="722">
        <v>0.7</v>
      </c>
      <c r="E39" s="722">
        <v>-22.5</v>
      </c>
      <c r="F39" s="722">
        <v>69.1</v>
      </c>
      <c r="G39" s="754">
        <v>16.2</v>
      </c>
      <c r="H39" s="560">
        <v>112.6</v>
      </c>
      <c r="I39" s="560">
        <v>131.1</v>
      </c>
      <c r="J39" s="560" t="s">
        <v>57</v>
      </c>
      <c r="K39" s="754">
        <v>25.2</v>
      </c>
      <c r="L39" s="722"/>
    </row>
    <row r="40" spans="1:12" ht="15" customHeight="1">
      <c r="A40" s="106"/>
      <c r="B40" s="62"/>
      <c r="C40" s="722"/>
      <c r="D40" s="722"/>
      <c r="E40" s="722"/>
      <c r="F40" s="722"/>
      <c r="G40" s="760"/>
      <c r="H40" s="760"/>
      <c r="I40" s="760"/>
      <c r="J40" s="760"/>
      <c r="K40" s="760"/>
      <c r="L40" s="722"/>
    </row>
    <row r="41" spans="1:12" ht="15" customHeight="1">
      <c r="A41" s="63" t="s">
        <v>697</v>
      </c>
      <c r="B41" s="61" t="s">
        <v>684</v>
      </c>
      <c r="C41" s="722">
        <v>12113.923</v>
      </c>
      <c r="D41" s="722">
        <v>13922.686</v>
      </c>
      <c r="E41" s="722">
        <v>13539.1</v>
      </c>
      <c r="F41" s="722">
        <v>17891.2</v>
      </c>
      <c r="G41" s="760">
        <v>4091.1</v>
      </c>
      <c r="H41" s="461" t="s">
        <v>58</v>
      </c>
      <c r="I41" s="461" t="s">
        <v>59</v>
      </c>
      <c r="J41" s="461" t="s">
        <v>60</v>
      </c>
      <c r="K41" s="760">
        <v>5074.4</v>
      </c>
      <c r="L41" s="722">
        <v>41.1</v>
      </c>
    </row>
    <row r="42" spans="1:12" s="122" customFormat="1" ht="15" customHeight="1">
      <c r="A42" s="103"/>
      <c r="B42" s="114" t="s">
        <v>685</v>
      </c>
      <c r="C42" s="722">
        <v>21.3</v>
      </c>
      <c r="D42" s="722">
        <v>14.9</v>
      </c>
      <c r="E42" s="722">
        <v>-2.8</v>
      </c>
      <c r="F42" s="722">
        <v>32.1</v>
      </c>
      <c r="G42" s="754">
        <v>18.9</v>
      </c>
      <c r="H42" s="560" t="s">
        <v>52</v>
      </c>
      <c r="I42" s="560" t="s">
        <v>61</v>
      </c>
      <c r="J42" s="560" t="s">
        <v>62</v>
      </c>
      <c r="K42" s="754">
        <v>24</v>
      </c>
      <c r="L42" s="722"/>
    </row>
    <row r="43" spans="1:12" s="122" customFormat="1" ht="15" customHeight="1">
      <c r="A43" s="103"/>
      <c r="B43" s="114"/>
      <c r="C43" s="722"/>
      <c r="D43" s="722"/>
      <c r="E43" s="722"/>
      <c r="F43" s="722"/>
      <c r="G43" s="754"/>
      <c r="H43" s="754"/>
      <c r="I43" s="754"/>
      <c r="J43" s="754"/>
      <c r="K43" s="754"/>
      <c r="L43" s="722"/>
    </row>
    <row r="44" spans="1:12" s="122" customFormat="1" ht="15" customHeight="1">
      <c r="A44" s="735" t="s">
        <v>698</v>
      </c>
      <c r="B44" s="61" t="s">
        <v>684</v>
      </c>
      <c r="C44" s="722">
        <v>4297</v>
      </c>
      <c r="D44" s="722">
        <v>3789.4</v>
      </c>
      <c r="E44" s="722">
        <v>2095.2</v>
      </c>
      <c r="F44" s="722">
        <v>2681.6</v>
      </c>
      <c r="G44" s="560">
        <v>594.6</v>
      </c>
      <c r="H44" s="461" t="s">
        <v>63</v>
      </c>
      <c r="I44" s="461" t="s">
        <v>64</v>
      </c>
      <c r="J44" s="461" t="s">
        <v>65</v>
      </c>
      <c r="K44" s="560">
        <v>782.4</v>
      </c>
      <c r="L44" s="722">
        <v>6.3</v>
      </c>
    </row>
    <row r="45" spans="1:12" s="122" customFormat="1" ht="15" customHeight="1">
      <c r="A45" s="103"/>
      <c r="B45" s="114" t="s">
        <v>685</v>
      </c>
      <c r="C45" s="722">
        <v>9.4</v>
      </c>
      <c r="D45" s="722">
        <v>-11.8</v>
      </c>
      <c r="E45" s="722">
        <v>-44.7</v>
      </c>
      <c r="F45" s="722">
        <v>28</v>
      </c>
      <c r="G45" s="754">
        <v>-21.6</v>
      </c>
      <c r="H45" s="560" t="s">
        <v>66</v>
      </c>
      <c r="I45" s="560" t="s">
        <v>67</v>
      </c>
      <c r="J45" s="560" t="s">
        <v>68</v>
      </c>
      <c r="K45" s="754">
        <v>31.6</v>
      </c>
      <c r="L45" s="722"/>
    </row>
    <row r="46" spans="1:12" ht="15" customHeight="1">
      <c r="A46" s="106"/>
      <c r="B46" s="62"/>
      <c r="C46" s="722"/>
      <c r="D46" s="722"/>
      <c r="E46" s="722"/>
      <c r="F46" s="722"/>
      <c r="G46" s="760"/>
      <c r="H46" s="760"/>
      <c r="I46" s="760"/>
      <c r="J46" s="760"/>
      <c r="K46" s="760"/>
      <c r="L46" s="722"/>
    </row>
    <row r="47" spans="1:12" s="78" customFormat="1" ht="15" customHeight="1">
      <c r="A47" s="60" t="s">
        <v>692</v>
      </c>
      <c r="B47" s="61" t="s">
        <v>684</v>
      </c>
      <c r="C47" s="722">
        <v>11441.4</v>
      </c>
      <c r="D47" s="722">
        <v>9270.5</v>
      </c>
      <c r="E47" s="722">
        <v>5745.7</v>
      </c>
      <c r="F47" s="722">
        <v>5661.6</v>
      </c>
      <c r="G47" s="754">
        <v>1536.4</v>
      </c>
      <c r="H47" s="461" t="s">
        <v>69</v>
      </c>
      <c r="I47" s="461" t="s">
        <v>70</v>
      </c>
      <c r="J47" s="461" t="s">
        <v>71</v>
      </c>
      <c r="K47" s="754">
        <v>1498.2</v>
      </c>
      <c r="L47" s="722">
        <v>12.1</v>
      </c>
    </row>
    <row r="48" spans="1:12" s="122" customFormat="1" ht="15" customHeight="1">
      <c r="A48" s="103"/>
      <c r="B48" s="114" t="s">
        <v>685</v>
      </c>
      <c r="C48" s="722">
        <v>-4.6</v>
      </c>
      <c r="D48" s="722">
        <v>-19</v>
      </c>
      <c r="E48" s="722">
        <v>-38</v>
      </c>
      <c r="F48" s="722">
        <v>-1.5</v>
      </c>
      <c r="G48" s="754">
        <v>-28.2</v>
      </c>
      <c r="H48" s="734" t="s">
        <v>27</v>
      </c>
      <c r="I48" s="560" t="s">
        <v>72</v>
      </c>
      <c r="J48" s="734" t="s">
        <v>73</v>
      </c>
      <c r="K48" s="754">
        <v>-2.5</v>
      </c>
      <c r="L48" s="722"/>
    </row>
    <row r="49" spans="1:12" ht="15" customHeight="1">
      <c r="A49" s="106"/>
      <c r="B49" s="62"/>
      <c r="C49" s="722"/>
      <c r="D49" s="722"/>
      <c r="E49" s="722"/>
      <c r="F49" s="722"/>
      <c r="G49" s="760"/>
      <c r="H49" s="760"/>
      <c r="I49" s="760"/>
      <c r="J49" s="760"/>
      <c r="K49" s="760"/>
      <c r="L49" s="722"/>
    </row>
    <row r="50" spans="1:12" ht="15" customHeight="1">
      <c r="A50" s="63" t="s">
        <v>693</v>
      </c>
      <c r="B50" s="61" t="s">
        <v>684</v>
      </c>
      <c r="C50" s="722">
        <v>3662.8</v>
      </c>
      <c r="D50" s="722">
        <v>2300.4</v>
      </c>
      <c r="E50" s="722">
        <v>967</v>
      </c>
      <c r="F50" s="722">
        <v>786.2</v>
      </c>
      <c r="G50" s="760">
        <v>200.3</v>
      </c>
      <c r="H50" s="560">
        <v>139.3</v>
      </c>
      <c r="I50" s="461">
        <v>217.5</v>
      </c>
      <c r="J50" s="760">
        <v>232.6</v>
      </c>
      <c r="K50" s="760">
        <v>196.8</v>
      </c>
      <c r="L50" s="722">
        <v>1.6</v>
      </c>
    </row>
    <row r="51" spans="1:12" s="122" customFormat="1" ht="15" customHeight="1">
      <c r="A51" s="103"/>
      <c r="B51" s="114" t="s">
        <v>685</v>
      </c>
      <c r="C51" s="722">
        <v>-23.4</v>
      </c>
      <c r="D51" s="722">
        <v>-37.2</v>
      </c>
      <c r="E51" s="722">
        <v>-58</v>
      </c>
      <c r="F51" s="722">
        <v>-18.7</v>
      </c>
      <c r="G51" s="754">
        <v>-55.8</v>
      </c>
      <c r="H51" s="397">
        <v>-41.7</v>
      </c>
      <c r="I51" s="397">
        <v>-28.9</v>
      </c>
      <c r="J51" s="754">
        <v>4.9</v>
      </c>
      <c r="K51" s="754">
        <v>-1.8</v>
      </c>
      <c r="L51" s="722"/>
    </row>
    <row r="52" spans="1:12" ht="15" customHeight="1">
      <c r="A52" s="106"/>
      <c r="B52" s="62"/>
      <c r="C52" s="722"/>
      <c r="D52" s="722"/>
      <c r="E52" s="722"/>
      <c r="F52" s="722"/>
      <c r="G52" s="760"/>
      <c r="H52" s="760"/>
      <c r="I52" s="760"/>
      <c r="J52" s="760"/>
      <c r="K52" s="760"/>
      <c r="L52" s="722"/>
    </row>
    <row r="53" spans="1:12" ht="15" customHeight="1">
      <c r="A53" s="63" t="s">
        <v>694</v>
      </c>
      <c r="B53" s="61" t="s">
        <v>684</v>
      </c>
      <c r="C53" s="722">
        <v>2404.4</v>
      </c>
      <c r="D53" s="722">
        <v>2117.6</v>
      </c>
      <c r="E53" s="722">
        <v>726.8</v>
      </c>
      <c r="F53" s="722">
        <v>700.4</v>
      </c>
      <c r="G53" s="760">
        <v>203.6</v>
      </c>
      <c r="H53" s="760">
        <v>90.9</v>
      </c>
      <c r="I53" s="760">
        <v>224.2</v>
      </c>
      <c r="J53" s="760">
        <v>185</v>
      </c>
      <c r="K53" s="760">
        <v>200.4</v>
      </c>
      <c r="L53" s="722">
        <v>1.6</v>
      </c>
    </row>
    <row r="54" spans="1:12" s="122" customFormat="1" ht="15" customHeight="1">
      <c r="A54" s="103"/>
      <c r="B54" s="114" t="s">
        <v>685</v>
      </c>
      <c r="C54" s="722">
        <v>10.1</v>
      </c>
      <c r="D54" s="722">
        <v>-11.9</v>
      </c>
      <c r="E54" s="722">
        <v>-65.7</v>
      </c>
      <c r="F54" s="722">
        <v>-3.6</v>
      </c>
      <c r="G54" s="754">
        <v>-39.5</v>
      </c>
      <c r="H54" s="754">
        <v>-54.7</v>
      </c>
      <c r="I54" s="754">
        <v>38.6</v>
      </c>
      <c r="J54" s="754">
        <v>15.1</v>
      </c>
      <c r="K54" s="754">
        <v>-1.6</v>
      </c>
      <c r="L54" s="722"/>
    </row>
    <row r="55" spans="1:12" ht="15" customHeight="1">
      <c r="A55" s="106"/>
      <c r="B55" s="62"/>
      <c r="C55" s="722"/>
      <c r="D55" s="722"/>
      <c r="E55" s="722"/>
      <c r="F55" s="722"/>
      <c r="G55" s="760"/>
      <c r="H55" s="760"/>
      <c r="I55" s="760"/>
      <c r="J55" s="760"/>
      <c r="K55" s="760"/>
      <c r="L55" s="722"/>
    </row>
    <row r="56" spans="1:12" s="78" customFormat="1" ht="15" customHeight="1">
      <c r="A56" s="60" t="s">
        <v>695</v>
      </c>
      <c r="B56" s="61" t="s">
        <v>684</v>
      </c>
      <c r="C56" s="722">
        <v>4895.7</v>
      </c>
      <c r="D56" s="722">
        <v>5689.1</v>
      </c>
      <c r="E56" s="722">
        <v>4721.6</v>
      </c>
      <c r="F56" s="722">
        <v>5263.2</v>
      </c>
      <c r="G56" s="754">
        <v>1214.9</v>
      </c>
      <c r="H56" s="461">
        <v>1215.1</v>
      </c>
      <c r="I56" s="754">
        <v>1329.9</v>
      </c>
      <c r="J56" s="754">
        <v>1417.1</v>
      </c>
      <c r="K56" s="754">
        <v>1301.1</v>
      </c>
      <c r="L56" s="722">
        <v>10.5</v>
      </c>
    </row>
    <row r="57" spans="1:12" s="122" customFormat="1" ht="15" customHeight="1">
      <c r="A57" s="103"/>
      <c r="B57" s="114" t="s">
        <v>685</v>
      </c>
      <c r="C57" s="722">
        <v>22.8</v>
      </c>
      <c r="D57" s="722">
        <v>16.2</v>
      </c>
      <c r="E57" s="722">
        <v>-17</v>
      </c>
      <c r="F57" s="722">
        <v>11.5</v>
      </c>
      <c r="G57" s="754">
        <v>-2.4</v>
      </c>
      <c r="H57" s="560">
        <v>23.8</v>
      </c>
      <c r="I57" s="754">
        <v>20.1</v>
      </c>
      <c r="J57" s="560" t="s">
        <v>970</v>
      </c>
      <c r="K57" s="560">
        <v>7.1</v>
      </c>
      <c r="L57" s="722"/>
    </row>
    <row r="58" spans="1:12" ht="15" customHeight="1">
      <c r="A58" s="106"/>
      <c r="B58" s="62"/>
      <c r="C58" s="722"/>
      <c r="D58" s="722"/>
      <c r="E58" s="722"/>
      <c r="F58" s="722"/>
      <c r="G58" s="760"/>
      <c r="H58" s="760"/>
      <c r="I58" s="760"/>
      <c r="J58" s="760"/>
      <c r="K58" s="760"/>
      <c r="L58" s="722"/>
    </row>
    <row r="59" spans="1:12" s="78" customFormat="1" ht="15" customHeight="1">
      <c r="A59" s="24" t="s">
        <v>696</v>
      </c>
      <c r="B59" s="61" t="s">
        <v>684</v>
      </c>
      <c r="C59" s="722">
        <v>9284</v>
      </c>
      <c r="D59" s="722">
        <v>8301.7</v>
      </c>
      <c r="E59" s="722">
        <v>6645.9</v>
      </c>
      <c r="F59" s="722">
        <v>6948.9</v>
      </c>
      <c r="G59" s="754">
        <v>1605.7</v>
      </c>
      <c r="H59" s="560">
        <v>1426.8</v>
      </c>
      <c r="I59" s="754">
        <v>1526.7</v>
      </c>
      <c r="J59" s="754">
        <v>1870.6</v>
      </c>
      <c r="K59" s="754">
        <v>2124.7</v>
      </c>
      <c r="L59" s="722">
        <v>17.2</v>
      </c>
    </row>
    <row r="60" spans="1:12" s="122" customFormat="1" ht="15" customHeight="1">
      <c r="A60" s="103"/>
      <c r="B60" s="114" t="s">
        <v>685</v>
      </c>
      <c r="C60" s="722">
        <v>46.4</v>
      </c>
      <c r="D60" s="722">
        <v>-10.6</v>
      </c>
      <c r="E60" s="722">
        <v>-19.9</v>
      </c>
      <c r="F60" s="722">
        <v>4.6</v>
      </c>
      <c r="G60" s="754">
        <v>-13.1</v>
      </c>
      <c r="H60" s="397">
        <v>-15.3</v>
      </c>
      <c r="I60" s="754">
        <v>-9.3</v>
      </c>
      <c r="J60" s="754">
        <v>11.9</v>
      </c>
      <c r="K60" s="754">
        <v>32.3</v>
      </c>
      <c r="L60" s="722"/>
    </row>
    <row r="61" spans="1:12" ht="9.75" customHeight="1">
      <c r="A61" s="58"/>
      <c r="B61" s="83"/>
      <c r="C61" s="262"/>
      <c r="D61" s="116"/>
      <c r="E61" s="116"/>
      <c r="F61" s="116"/>
      <c r="G61" s="116"/>
      <c r="H61" s="116"/>
      <c r="I61" s="116"/>
      <c r="J61" s="116"/>
      <c r="K61" s="116"/>
      <c r="L61" s="116"/>
    </row>
    <row r="62" ht="4.5" customHeight="1">
      <c r="K62" s="433"/>
    </row>
    <row r="63" spans="2:11" s="428" customFormat="1" ht="15.75">
      <c r="B63" s="434"/>
      <c r="G63" s="433"/>
      <c r="H63" s="433"/>
      <c r="I63" s="433"/>
      <c r="J63" s="433"/>
      <c r="K63" s="71"/>
    </row>
    <row r="64" ht="15.75">
      <c r="A64" s="214"/>
    </row>
    <row r="76" spans="8:11" ht="15.75">
      <c r="H76" s="72"/>
      <c r="I76" s="72"/>
      <c r="J76" s="72"/>
      <c r="K76" s="72"/>
    </row>
    <row r="132" ht="15.75">
      <c r="K132" s="72"/>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Tam</cp:lastModifiedBy>
  <cp:lastPrinted>2011-04-08T02:12:16Z</cp:lastPrinted>
  <dcterms:created xsi:type="dcterms:W3CDTF">2000-03-28T09:41:02Z</dcterms:created>
  <dcterms:modified xsi:type="dcterms:W3CDTF">2011-04-08T02:12:30Z</dcterms:modified>
  <cp:category/>
  <cp:version/>
  <cp:contentType/>
  <cp:contentStatus/>
</cp:coreProperties>
</file>