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64" tabRatio="912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externalReferences>
    <externalReference r:id="rId34"/>
    <externalReference r:id="rId35"/>
    <externalReference r:id="rId36"/>
  </externalReferences>
  <definedNames>
    <definedName name="_xlnm.Print_Area" localSheetId="1">'1'!$A$1:$M$22</definedName>
    <definedName name="_xlnm.Print_Area" localSheetId="10">'10'!$A$1:$K$47</definedName>
    <definedName name="_xlnm.Print_Area" localSheetId="11">'11'!$A$1:$K$22</definedName>
    <definedName name="_xlnm.Print_Area" localSheetId="12">'12'!$A$1:$K$22</definedName>
    <definedName name="_xlnm.Print_Area" localSheetId="13">'13'!$A$1:$K$22</definedName>
    <definedName name="_xlnm.Print_Area" localSheetId="14">'14'!$A$1:$I$23</definedName>
    <definedName name="_xlnm.Print_Area" localSheetId="15">'15'!$A$1:$I$25</definedName>
    <definedName name="_xlnm.Print_Area" localSheetId="16">'16'!$A$1:$J$44</definedName>
    <definedName name="_xlnm.Print_Area" localSheetId="17">'17'!$A$1:$J$40</definedName>
    <definedName name="_xlnm.Print_Area" localSheetId="18">'18'!$A$1:$J$43</definedName>
    <definedName name="_xlnm.Print_Area" localSheetId="19">'19'!$A$1:$N$40</definedName>
    <definedName name="_xlnm.Print_Area" localSheetId="2">'2'!$A$1:$K$40</definedName>
    <definedName name="_xlnm.Print_Area" localSheetId="20">'20'!$A$1:$I$22</definedName>
    <definedName name="_xlnm.Print_Area" localSheetId="21">'21'!$A$1:$O$40</definedName>
    <definedName name="_xlnm.Print_Area" localSheetId="22">'22'!$A$1:$K$40</definedName>
    <definedName name="_xlnm.Print_Area" localSheetId="23">'23'!$A$1:$I$40</definedName>
    <definedName name="_xlnm.Print_Area" localSheetId="24">'24'!$A$1:$I$43</definedName>
    <definedName name="_xlnm.Print_Area" localSheetId="25">'25'!$A$1:$I$43</definedName>
    <definedName name="_xlnm.Print_Area" localSheetId="26">'26'!$A$1:$I$40</definedName>
    <definedName name="_xlnm.Print_Area" localSheetId="27">'27'!$A$1:$N$43</definedName>
    <definedName name="_xlnm.Print_Area" localSheetId="28">'28'!$A$1:$J$25</definedName>
    <definedName name="_xlnm.Print_Area" localSheetId="29">'29'!$A$1:$J$23</definedName>
    <definedName name="_xlnm.Print_Area" localSheetId="30">'30'!$A$1:$I$29</definedName>
    <definedName name="_xlnm.Print_Area" localSheetId="4">'4'!$A$1:$L$22</definedName>
    <definedName name="_xlnm.Print_Area" localSheetId="5">'5'!$A$1:$M$40</definedName>
    <definedName name="_xlnm.Print_Area" localSheetId="6">'6'!$A$1:$M$24</definedName>
    <definedName name="_xlnm.Print_Area" localSheetId="7">'7'!$A$1:$J$43</definedName>
    <definedName name="_xlnm.Print_Area" localSheetId="8">'8'!$A$1:$G$22</definedName>
    <definedName name="_xlnm.Print_Area" localSheetId="9">'9'!$A$1:$I$22</definedName>
    <definedName name="中國" localSheetId="4">#REF!</definedName>
    <definedName name="中國" localSheetId="9">#REF!</definedName>
    <definedName name="中國">#REF!</definedName>
    <definedName name="中國1" localSheetId="4">#REF!</definedName>
    <definedName name="中國1" localSheetId="9">#REF!</definedName>
    <definedName name="中國1">#REF!</definedName>
    <definedName name="互聯綱累計" localSheetId="4">#REF!</definedName>
    <definedName name="互聯綱累計" localSheetId="9">#REF!</definedName>
    <definedName name="互聯綱累計">#REF!</definedName>
    <definedName name="互聯網當月" localSheetId="4">#REF!</definedName>
    <definedName name="互聯網當月" localSheetId="9">#REF!</definedName>
    <definedName name="互聯網當月">#REF!</definedName>
    <definedName name="互聯網當月同期" localSheetId="4">#REF!</definedName>
    <definedName name="互聯網當月同期" localSheetId="9">#REF!</definedName>
    <definedName name="互聯網當月同期">#REF!</definedName>
    <definedName name="互聯網總" localSheetId="4">#REF!</definedName>
    <definedName name="互聯網總" localSheetId="9">#REF!</definedName>
    <definedName name="互聯網總">#REF!</definedName>
    <definedName name="互聯網總08" localSheetId="4">#REF!</definedName>
    <definedName name="互聯網總08" localSheetId="9">#REF!</definedName>
    <definedName name="互聯網總08">#REF!</definedName>
    <definedName name="互聯網總09" localSheetId="4">#REF!</definedName>
    <definedName name="互聯網總09" localSheetId="9">#REF!</definedName>
    <definedName name="互聯網總09">#REF!</definedName>
    <definedName name="互聯網總同期" localSheetId="4">#REF!</definedName>
    <definedName name="互聯網總同期" localSheetId="9">#REF!</definedName>
    <definedName name="互聯網總同期">#REF!</definedName>
    <definedName name="出口中國比率" localSheetId="4">#REF!</definedName>
    <definedName name="出口中國比率" localSheetId="9">#REF!</definedName>
    <definedName name="出口中國比率">#REF!</definedName>
    <definedName name="出口中國累" localSheetId="4">#REF!</definedName>
    <definedName name="出口中國累" localSheetId="9">#REF!</definedName>
    <definedName name="出口中國累">#REF!</definedName>
    <definedName name="出口台灣" localSheetId="4">#REF!</definedName>
    <definedName name="出口台灣" localSheetId="9">#REF!</definedName>
    <definedName name="出口台灣">#REF!</definedName>
    <definedName name="出口台灣比率" localSheetId="4">#REF!</definedName>
    <definedName name="出口台灣比率" localSheetId="9">#REF!</definedName>
    <definedName name="出口台灣比率">#REF!</definedName>
    <definedName name="出口台灣累" localSheetId="4">#REF!</definedName>
    <definedName name="出口台灣累" localSheetId="9">#REF!</definedName>
    <definedName name="出口台灣累">#REF!</definedName>
    <definedName name="出口總" localSheetId="4">#REF!</definedName>
    <definedName name="出口總" localSheetId="9">#REF!</definedName>
    <definedName name="出口總">#REF!</definedName>
    <definedName name="出口總累" localSheetId="4">#REF!</definedName>
    <definedName name="出口總累" localSheetId="9">#REF!</definedName>
    <definedName name="出口總累">#REF!</definedName>
    <definedName name="出口美國累" localSheetId="4">#REF!</definedName>
    <definedName name="出口美國累" localSheetId="9">#REF!</definedName>
    <definedName name="出口美國累">#REF!</definedName>
    <definedName name="卜" localSheetId="15">#REF!</definedName>
    <definedName name="卜" localSheetId="19">#REF!</definedName>
    <definedName name="卜" localSheetId="30">#REF!</definedName>
    <definedName name="卜" localSheetId="4">#REF!</definedName>
    <definedName name="卜" localSheetId="6">#REF!</definedName>
    <definedName name="卜">#REF!</definedName>
    <definedName name="口" localSheetId="15">#REF!</definedName>
    <definedName name="口" localSheetId="19">#REF!</definedName>
    <definedName name="口" localSheetId="30">#REF!</definedName>
    <definedName name="口" localSheetId="4">#REF!</definedName>
    <definedName name="口" localSheetId="6">#REF!</definedName>
    <definedName name="口">#REF!</definedName>
    <definedName name="固網總" localSheetId="4">#REF!</definedName>
    <definedName name="固網總" localSheetId="9">#REF!</definedName>
    <definedName name="固網總">#REF!</definedName>
    <definedName name="固網總08" localSheetId="4">#REF!</definedName>
    <definedName name="固網總08" localSheetId="9">#REF!</definedName>
    <definedName name="固網總08">#REF!</definedName>
    <definedName name="固網總09" localSheetId="4">#REF!</definedName>
    <definedName name="固網總09" localSheetId="9">#REF!</definedName>
    <definedName name="固網總09">#REF!</definedName>
    <definedName name="固網總8" localSheetId="4">#REF!</definedName>
    <definedName name="固網總8" localSheetId="9">#REF!</definedName>
    <definedName name="固網總8">#REF!</definedName>
    <definedName name="年份1" localSheetId="4">#REF!</definedName>
    <definedName name="年份1" localSheetId="9">#REF!</definedName>
    <definedName name="年份1">#REF!</definedName>
    <definedName name="廿" localSheetId="15">#REF!</definedName>
    <definedName name="廿" localSheetId="19">#REF!</definedName>
    <definedName name="廿" localSheetId="30">#REF!</definedName>
    <definedName name="廿" localSheetId="4">#REF!</definedName>
    <definedName name="廿" localSheetId="6">#REF!</definedName>
    <definedName name="廿">#REF!</definedName>
    <definedName name="手" localSheetId="15">#REF!</definedName>
    <definedName name="手" localSheetId="19">#REF!</definedName>
    <definedName name="手" localSheetId="30">#REF!</definedName>
    <definedName name="手" localSheetId="4">#REF!</definedName>
    <definedName name="手" localSheetId="6">#REF!</definedName>
    <definedName name="手">#REF!</definedName>
    <definedName name="日" localSheetId="15">#REF!</definedName>
    <definedName name="日" localSheetId="19">#REF!</definedName>
    <definedName name="日" localSheetId="30">#REF!</definedName>
    <definedName name="日" localSheetId="4">#REF!</definedName>
    <definedName name="日" localSheetId="6">#REF!</definedName>
    <definedName name="日">#REF!</definedName>
    <definedName name="月份" localSheetId="4">#REF!</definedName>
    <definedName name="月份" localSheetId="9">#REF!</definedName>
    <definedName name="月份">#REF!</definedName>
    <definedName name="汽車" localSheetId="4">#REF!</definedName>
    <definedName name="汽車" localSheetId="9">#REF!</definedName>
    <definedName name="汽車">#REF!</definedName>
    <definedName name="汽車比率" localSheetId="4">#REF!</definedName>
    <definedName name="汽車比率" localSheetId="9">#REF!</definedName>
    <definedName name="汽車比率">#REF!</definedName>
    <definedName name="流動總" localSheetId="4">#REF!</definedName>
    <definedName name="流動總" localSheetId="9">#REF!</definedName>
    <definedName name="流動總">#REF!</definedName>
    <definedName name="流動總08" localSheetId="4">#REF!</definedName>
    <definedName name="流動總08" localSheetId="9">#REF!</definedName>
    <definedName name="流動總08">#REF!</definedName>
    <definedName name="流動總09" localSheetId="4">#REF!</definedName>
    <definedName name="流動總09" localSheetId="9">#REF!</definedName>
    <definedName name="流動總09">#REF!</definedName>
    <definedName name="田" localSheetId="15">#REF!</definedName>
    <definedName name="田" localSheetId="19">#REF!</definedName>
    <definedName name="田" localSheetId="30">#REF!</definedName>
    <definedName name="田" localSheetId="4">#REF!</definedName>
    <definedName name="田" localSheetId="6">#REF!</definedName>
    <definedName name="田">#REF!</definedName>
    <definedName name="空路貨物總流量" localSheetId="4">#REF!</definedName>
    <definedName name="空路貨物總流量" localSheetId="9">#REF!</definedName>
    <definedName name="空路貨物總流量">#REF!</definedName>
    <definedName name="空路貨物總流量同期" localSheetId="4">#REF!</definedName>
    <definedName name="空路貨物總流量同期" localSheetId="9">#REF!</definedName>
    <definedName name="空路貨物總流量同期">#REF!</definedName>
    <definedName name="美國" localSheetId="4">#REF!</definedName>
    <definedName name="美國" localSheetId="9">#REF!</definedName>
    <definedName name="美國">#REF!</definedName>
    <definedName name="行駛車輛同期" localSheetId="4">#REF!</definedName>
    <definedName name="行駛車輛同期" localSheetId="9">#REF!</definedName>
    <definedName name="行駛車輛同期">#REF!</definedName>
    <definedName name="行駛車輛總數" localSheetId="4">#REF!</definedName>
    <definedName name="行駛車輛總數" localSheetId="9">#REF!</definedName>
    <definedName name="行駛車輛總數">#REF!</definedName>
    <definedName name="貨運同期" localSheetId="4">#REF!</definedName>
    <definedName name="貨運同期" localSheetId="9">#REF!</definedName>
    <definedName name="貨運同期">#REF!</definedName>
    <definedName name="貨運海" localSheetId="4">#REF!</definedName>
    <definedName name="貨運海" localSheetId="9">#REF!</definedName>
    <definedName name="貨運海">#REF!</definedName>
    <definedName name="貨運海累" localSheetId="4">#REF!</definedName>
    <definedName name="貨運海累" localSheetId="9">#REF!</definedName>
    <definedName name="貨運海累">#REF!</definedName>
    <definedName name="貨運總數" localSheetId="4">#REF!</definedName>
    <definedName name="貨運總數" localSheetId="9">#REF!</definedName>
    <definedName name="貨運總數">#REF!</definedName>
    <definedName name="貨運總數累" localSheetId="4">#REF!</definedName>
    <definedName name="貨運總數累" localSheetId="9">#REF!</definedName>
    <definedName name="貨運總數累">#REF!</definedName>
    <definedName name="貨運陸" localSheetId="4">#REF!</definedName>
    <definedName name="貨運陸" localSheetId="9">#REF!</definedName>
    <definedName name="貨運陸">#REF!</definedName>
    <definedName name="貨運陸累" localSheetId="4">#REF!</definedName>
    <definedName name="貨運陸累" localSheetId="9">#REF!</definedName>
    <definedName name="貨運陸累">#REF!</definedName>
    <definedName name="車輛流量同期" localSheetId="4">#REF!</definedName>
    <definedName name="車輛流量同期" localSheetId="9">#REF!</definedName>
    <definedName name="車輛流量同期">#REF!</definedName>
    <definedName name="車輛流量累" localSheetId="4">#REF!</definedName>
    <definedName name="車輛流量累" localSheetId="9">#REF!</definedName>
    <definedName name="車輛流量累">#REF!</definedName>
    <definedName name="車輛流量總數" localSheetId="4">#REF!</definedName>
    <definedName name="車輛流量總數" localSheetId="9">#REF!</definedName>
    <definedName name="車輛流量總數">#REF!</definedName>
    <definedName name="車輛流量跨境" localSheetId="4">#REF!</definedName>
    <definedName name="車輛流量跨境" localSheetId="9">#REF!</definedName>
    <definedName name="車輛流量跨境">#REF!</definedName>
    <definedName name="車輛流量跨境累" localSheetId="4">#REF!</definedName>
    <definedName name="車輛流量跨境累" localSheetId="9">#REF!</definedName>
    <definedName name="車輛流量跨境累">#REF!</definedName>
    <definedName name="車輛流量路氹" localSheetId="4">#REF!</definedName>
    <definedName name="車輛流量路氹" localSheetId="9">#REF!</definedName>
    <definedName name="車輛流量路氹">#REF!</definedName>
    <definedName name="車輛流量路氹累" localSheetId="4">#REF!</definedName>
    <definedName name="車輛流量路氹累" localSheetId="9">#REF!</definedName>
    <definedName name="車輛流量路氹累">#REF!</definedName>
    <definedName name="車輛流量關閘" localSheetId="4">#REF!</definedName>
    <definedName name="車輛流量關閘" localSheetId="9">#REF!</definedName>
    <definedName name="車輛流量關閘">#REF!</definedName>
    <definedName name="車輛流量關閘比率" localSheetId="4">#REF!</definedName>
    <definedName name="車輛流量關閘比率" localSheetId="9">#REF!</definedName>
    <definedName name="車輛流量關閘比率">#REF!</definedName>
    <definedName name="車輛流量關閘累" localSheetId="4">#REF!</definedName>
    <definedName name="車輛流量關閘累" localSheetId="9">#REF!</definedName>
    <definedName name="車輛流量關閘累">#REF!</definedName>
    <definedName name="輕型" localSheetId="4">#REF!</definedName>
    <definedName name="輕型" localSheetId="9">#REF!</definedName>
    <definedName name="輕型">#REF!</definedName>
    <definedName name="轉口中國" localSheetId="4">#REF!</definedName>
    <definedName name="轉口中國" localSheetId="9">#REF!</definedName>
    <definedName name="轉口中國">#REF!</definedName>
    <definedName name="轉口中國累" localSheetId="4">#REF!</definedName>
    <definedName name="轉口中國累" localSheetId="9">#REF!</definedName>
    <definedName name="轉口中國累">#REF!</definedName>
    <definedName name="轉口台灣" localSheetId="4">#REF!</definedName>
    <definedName name="轉口台灣" localSheetId="9">#REF!</definedName>
    <definedName name="轉口台灣">#REF!</definedName>
    <definedName name="轉口台灣累" localSheetId="4">#REF!</definedName>
    <definedName name="轉口台灣累" localSheetId="9">#REF!</definedName>
    <definedName name="轉口台灣累">#REF!</definedName>
    <definedName name="轉口新加坡" localSheetId="4">#REF!</definedName>
    <definedName name="轉口新加坡" localSheetId="9">#REF!</definedName>
    <definedName name="轉口新加坡">#REF!</definedName>
    <definedName name="轉口新加坡累" localSheetId="4">#REF!</definedName>
    <definedName name="轉口新加坡累" localSheetId="9">#REF!</definedName>
    <definedName name="轉口新加坡累">#REF!</definedName>
    <definedName name="轉口總" localSheetId="4">#REF!</definedName>
    <definedName name="轉口總" localSheetId="9">#REF!</definedName>
    <definedName name="轉口總">#REF!</definedName>
    <definedName name="轉口總同期" localSheetId="4">#REF!</definedName>
    <definedName name="轉口總同期" localSheetId="9">#REF!</definedName>
    <definedName name="轉口總同期">#REF!</definedName>
    <definedName name="轉口總累" localSheetId="4">#REF!</definedName>
    <definedName name="轉口總累" localSheetId="9">#REF!</definedName>
    <definedName name="轉口總累">#REF!</definedName>
    <definedName name="進口中國" localSheetId="4">#REF!</definedName>
    <definedName name="進口中國" localSheetId="9">#REF!</definedName>
    <definedName name="進口中國">#REF!</definedName>
    <definedName name="進口中國累" localSheetId="4">#REF!</definedName>
    <definedName name="進口中國累" localSheetId="9">#REF!</definedName>
    <definedName name="進口中國累">#REF!</definedName>
    <definedName name="進口中國累1" localSheetId="4">#REF!</definedName>
    <definedName name="進口中國累1" localSheetId="9">#REF!</definedName>
    <definedName name="進口中國累1">#REF!</definedName>
    <definedName name="進口台灣" localSheetId="4">#REF!</definedName>
    <definedName name="進口台灣" localSheetId="9">#REF!</definedName>
    <definedName name="進口台灣">#REF!</definedName>
    <definedName name="進口台灣比率" localSheetId="4">#REF!</definedName>
    <definedName name="進口台灣比率" localSheetId="9">#REF!</definedName>
    <definedName name="進口台灣比率">#REF!</definedName>
    <definedName name="進口台灣累" localSheetId="4">#REF!</definedName>
    <definedName name="進口台灣累" localSheetId="9">#REF!</definedName>
    <definedName name="進口台灣累">#REF!</definedName>
    <definedName name="進口新加坡" localSheetId="4">#REF!</definedName>
    <definedName name="進口新加坡" localSheetId="9">#REF!</definedName>
    <definedName name="進口新加坡">#REF!</definedName>
    <definedName name="進口新加坡累" localSheetId="4">#REF!</definedName>
    <definedName name="進口新加坡累" localSheetId="9">#REF!</definedName>
    <definedName name="進口新加坡累">#REF!</definedName>
    <definedName name="進口新累" localSheetId="4">#REF!</definedName>
    <definedName name="進口新累" localSheetId="9">#REF!</definedName>
    <definedName name="進口新累">#REF!</definedName>
    <definedName name="進口總" localSheetId="4">#REF!</definedName>
    <definedName name="進口總" localSheetId="9">#REF!</definedName>
    <definedName name="進口總">#REF!</definedName>
    <definedName name="進口總同期" localSheetId="4">#REF!</definedName>
    <definedName name="進口總同期" localSheetId="9">#REF!</definedName>
    <definedName name="進口總同期">#REF!</definedName>
    <definedName name="進口總累" localSheetId="4">#REF!</definedName>
    <definedName name="進口總累" localSheetId="9">#REF!</definedName>
    <definedName name="進口總累">#REF!</definedName>
    <definedName name="重型" localSheetId="4">#REF!</definedName>
    <definedName name="重型" localSheetId="9">#REF!</definedName>
    <definedName name="重型">#REF!</definedName>
    <definedName name="電單車" localSheetId="4">#REF!</definedName>
    <definedName name="電單車" localSheetId="9">#REF!</definedName>
    <definedName name="電單車">#REF!</definedName>
    <definedName name="電單車比率" localSheetId="4">#REF!</definedName>
    <definedName name="電單車比率" localSheetId="9">#REF!</definedName>
    <definedName name="電單車比率">#REF!</definedName>
  </definedNames>
  <calcPr fullCalcOnLoad="1"/>
</workbook>
</file>

<file path=xl/sharedStrings.xml><?xml version="1.0" encoding="utf-8"?>
<sst xmlns="http://schemas.openxmlformats.org/spreadsheetml/2006/main" count="973" uniqueCount="506">
  <si>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</si>
  <si>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</si>
  <si>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</si>
  <si>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輕型汽車
</t>
    </r>
    <r>
      <rPr>
        <sz val="10"/>
        <rFont val="Times New Roman"/>
        <family val="1"/>
      </rPr>
      <t>Automóveis ligeiros
Light Automobile</t>
    </r>
  </si>
  <si>
    <r>
      <rPr>
        <sz val="10"/>
        <rFont val="新細明體"/>
        <family val="1"/>
      </rPr>
      <t xml:space="preserve">重型汽車
</t>
    </r>
    <r>
      <rPr>
        <sz val="10"/>
        <rFont val="Times New Roman"/>
        <family val="1"/>
      </rPr>
      <t>Automóveis pesados
Heavy Automobile</t>
    </r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</si>
  <si>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</si>
  <si>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</si>
  <si>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旅遊車
</t>
    </r>
    <r>
      <rPr>
        <sz val="10"/>
        <rFont val="Times New Roman"/>
        <family val="1"/>
      </rPr>
      <t>Automóveis 
de turismo
Coach</t>
    </r>
  </si>
  <si>
    <r>
      <rPr>
        <sz val="10"/>
        <rFont val="細明體"/>
        <family val="3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</si>
  <si>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</si>
  <si>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</si>
  <si>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10"/>
        <rFont val="新細明體"/>
        <family val="1"/>
      </rPr>
      <t xml:space="preserve">校車
</t>
    </r>
    <r>
      <rPr>
        <sz val="10"/>
        <rFont val="Times New Roman"/>
        <family val="1"/>
      </rPr>
      <t>Transporte
escolar
School Bus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</si>
  <si>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</si>
  <si>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</si>
  <si>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8"/>
        <rFont val="新細明體"/>
        <family val="1"/>
      </rPr>
      <t>絕對數值為零</t>
    </r>
  </si>
  <si>
    <r>
      <rPr>
        <sz val="10"/>
        <rFont val="新細明體"/>
        <family val="1"/>
      </rPr>
      <t>≧</t>
    </r>
    <r>
      <rPr>
        <sz val="10"/>
        <rFont val="Times New Roman"/>
        <family val="1"/>
      </rPr>
      <t>601 cc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</si>
  <si>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</si>
  <si>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道路規則考試
</t>
    </r>
    <r>
      <rPr>
        <sz val="10"/>
        <rFont val="Times New Roman"/>
        <family val="1"/>
      </rPr>
      <t>Exames de código
Road Regulation 
Test</t>
    </r>
  </si>
  <si>
    <r>
      <rPr>
        <sz val="10"/>
        <rFont val="新細明體"/>
        <family val="1"/>
      </rPr>
      <t>駕駛考試</t>
    </r>
    <r>
      <rPr>
        <sz val="10"/>
        <rFont val="Times New Roman"/>
        <family val="1"/>
      </rPr>
      <t xml:space="preserve">   Exames de condução   Driving Test</t>
    </r>
  </si>
  <si>
    <r>
      <rPr>
        <sz val="10"/>
        <rFont val="新細明體"/>
        <family val="1"/>
      </rPr>
      <t xml:space="preserve">電單車
</t>
    </r>
    <r>
      <rPr>
        <sz val="10"/>
        <rFont val="Times New Roman"/>
        <family val="1"/>
      </rPr>
      <t>Motociclos e 
ciclomotores
Motorcycle</t>
    </r>
  </si>
  <si>
    <r>
      <rPr>
        <sz val="10"/>
        <rFont val="新細明體"/>
        <family val="1"/>
      </rPr>
      <t xml:space="preserve">輕型汽車
</t>
    </r>
    <r>
      <rPr>
        <sz val="10"/>
        <rFont val="Times New Roman"/>
        <family val="1"/>
      </rPr>
      <t>Automóveis
ligeiros
Light Automobile</t>
    </r>
  </si>
  <si>
    <r>
      <rPr>
        <sz val="10"/>
        <rFont val="細明體"/>
        <family val="3"/>
      </rPr>
      <t>目的地</t>
    </r>
    <r>
      <rPr>
        <sz val="10"/>
        <rFont val="Times New Roman"/>
        <family val="1"/>
      </rPr>
      <t xml:space="preserve">     Destino     Destination</t>
    </r>
  </si>
  <si>
    <t>Fonte de informação: Administração de Aeroportos, Lda.</t>
  </si>
  <si>
    <t>Valor absoluto igual a zero</t>
  </si>
  <si>
    <t xml:space="preserve">Source of Data: Administration of Airports Ltd.              </t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</si>
  <si>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</si>
  <si>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</si>
  <si>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細明體"/>
        <family val="3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</si>
  <si>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</si>
  <si>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t>Fonte de informação: Serviços de Alfândega de Macau</t>
  </si>
  <si>
    <t>Source of Data: Macao Customs Service</t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</si>
  <si>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</si>
  <si>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重型客車
</t>
    </r>
    <r>
      <rPr>
        <sz val="10"/>
        <rFont val="Times New Roman"/>
        <family val="1"/>
      </rPr>
      <t>Automóveis pesados
de passageiros
Heavy Passenger Car</t>
    </r>
  </si>
  <si>
    <r>
      <rPr>
        <sz val="10"/>
        <rFont val="細明體"/>
        <family val="3"/>
      </rPr>
      <t xml:space="preserve">重型貨車
</t>
    </r>
    <r>
      <rPr>
        <sz val="10"/>
        <rFont val="Times New Roman"/>
        <family val="1"/>
      </rPr>
      <t>Automóveis pesados de
carga
Heavy Truck</t>
    </r>
  </si>
  <si>
    <r>
      <rPr>
        <sz val="10"/>
        <rFont val="細明體"/>
        <family val="3"/>
      </rPr>
      <t xml:space="preserve">重型貨車
</t>
    </r>
    <r>
      <rPr>
        <sz val="10"/>
        <rFont val="Times New Roman"/>
        <family val="1"/>
      </rPr>
      <t>Automóveis pesados 
de carga
Heavy Truck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</si>
  <si>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</si>
  <si>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</si>
  <si>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1"/>
        <rFont val="新細明體"/>
        <family val="1"/>
      </rPr>
      <t xml:space="preserve">總數
</t>
    </r>
    <r>
      <rPr>
        <sz val="11"/>
        <rFont val="Times New Roman"/>
        <family val="1"/>
      </rPr>
      <t>Total</t>
    </r>
  </si>
  <si>
    <t>小計
Subtotal</t>
  </si>
  <si>
    <r>
      <rPr>
        <sz val="10"/>
        <rFont val="新細明體"/>
        <family val="1"/>
      </rPr>
      <t>標準貨櫃單位</t>
    </r>
    <r>
      <rPr>
        <sz val="10"/>
        <rFont val="Times New Roman"/>
        <family val="1"/>
      </rPr>
      <t xml:space="preserve">   TEU</t>
    </r>
  </si>
  <si>
    <r>
      <rPr>
        <sz val="10"/>
        <rFont val="新細明體"/>
        <family val="1"/>
      </rPr>
      <t>櫃次</t>
    </r>
    <r>
      <rPr>
        <sz val="10"/>
        <rFont val="Times New Roman"/>
        <family val="1"/>
      </rPr>
      <t xml:space="preserve">  Nº  No.</t>
    </r>
  </si>
  <si>
    <r>
      <rPr>
        <sz val="10"/>
        <rFont val="新細明體"/>
        <family val="1"/>
      </rPr>
      <t xml:space="preserve">海路
</t>
    </r>
    <r>
      <rPr>
        <sz val="10"/>
        <rFont val="Times New Roman"/>
        <family val="1"/>
      </rPr>
      <t>Via marítima
By Sea</t>
    </r>
  </si>
  <si>
    <r>
      <rPr>
        <sz val="10"/>
        <rFont val="新細明體"/>
        <family val="1"/>
      </rPr>
      <t xml:space="preserve">陸路
</t>
    </r>
    <r>
      <rPr>
        <sz val="10"/>
        <rFont val="Times New Roman"/>
        <family val="1"/>
      </rPr>
      <t>Via terrestre
By Land</t>
    </r>
  </si>
  <si>
    <r>
      <t xml:space="preserve">  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</si>
  <si>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 Exportações     Export</t>
    </r>
  </si>
  <si>
    <t>Absolute value equals zero</t>
  </si>
  <si>
    <t>年 / 月
Ano/Mês
Year/Month</t>
  </si>
  <si>
    <t>中國內地
China 
Continental
Mainland 
China</t>
  </si>
  <si>
    <t>Source of Data: Transport Bureau</t>
  </si>
  <si>
    <t>-</t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</si>
  <si>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</si>
  <si>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 
da Coreia
Republic
of Korea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</si>
  <si>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 Importações     Import</t>
    </r>
  </si>
  <si>
    <r>
      <rPr>
        <sz val="10"/>
        <rFont val="新細明體"/>
        <family val="1"/>
      </rPr>
      <t xml:space="preserve">中國內地
</t>
    </r>
    <r>
      <rPr>
        <sz val="10"/>
        <rFont val="Times New Roman"/>
        <family val="1"/>
      </rPr>
      <t>China 
Continental
Mainland 
China</t>
    </r>
  </si>
  <si>
    <t>Fonte de informação: Direcção dos Serviços para os Assuntos de Tráfego</t>
  </si>
  <si>
    <t>≦ 750 cc</t>
  </si>
  <si>
    <t>≧8001 cc</t>
  </si>
  <si>
    <t>數目  Nº  No.</t>
  </si>
  <si>
    <t>Absolute value equals zero</t>
  </si>
  <si>
    <t xml:space="preserve">- </t>
  </si>
  <si>
    <t>-</t>
  </si>
  <si>
    <t>Valor absoluto igual a zero</t>
  </si>
  <si>
    <t xml:space="preserve">     </t>
  </si>
  <si>
    <r>
      <rPr>
        <sz val="10"/>
        <rFont val="新細明體"/>
        <family val="1"/>
      </rPr>
      <t xml:space="preserve">重型客車
</t>
    </r>
    <r>
      <rPr>
        <sz val="10"/>
        <rFont val="Times New Roman"/>
        <family val="1"/>
      </rPr>
      <t>Automóveis pesados
de passageiros
Heavy 
Passenger Car</t>
    </r>
  </si>
  <si>
    <r>
      <rPr>
        <sz val="10"/>
        <rFont val="新細明體"/>
        <family val="1"/>
      </rPr>
      <t>入境</t>
    </r>
    <r>
      <rPr>
        <sz val="10"/>
        <rFont val="Times New Roman"/>
        <family val="1"/>
      </rPr>
      <t xml:space="preserve">     Entrada     Inbound</t>
    </r>
  </si>
  <si>
    <r>
      <rPr>
        <sz val="10"/>
        <rFont val="新細明體"/>
        <family val="1"/>
      </rPr>
      <t>出境</t>
    </r>
    <r>
      <rPr>
        <sz val="10"/>
        <rFont val="Times New Roman"/>
        <family val="1"/>
      </rPr>
      <t xml:space="preserve">     Saída     Outbound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</si>
  <si>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Importações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</si>
  <si>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Exportações     Export</t>
    </r>
  </si>
  <si>
    <r>
      <rPr>
        <sz val="10"/>
        <rFont val="新細明體"/>
        <family val="1"/>
      </rPr>
      <t>輛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</si>
  <si>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輛</t>
    </r>
    <r>
      <rPr>
        <sz val="10"/>
        <rFont val="Times New Roman"/>
        <family val="1"/>
      </rPr>
      <t xml:space="preserve">  Nº  No.</t>
    </r>
  </si>
  <si>
    <t>年 / 月
Ano/Mês
Year/Month</t>
  </si>
  <si>
    <t>總數
Total</t>
  </si>
  <si>
    <t>台灣
Taiwan</t>
  </si>
  <si>
    <t>菲律賓
Filipinas
Philippines</t>
  </si>
  <si>
    <t>日本
Japão
Japan</t>
  </si>
  <si>
    <t>馬來西亞
Malásia
Malaysia</t>
  </si>
  <si>
    <t>韓國
República 
da Coreia
Republic
of Korea</t>
  </si>
  <si>
    <t>新加坡
Singapura
Singapore</t>
  </si>
  <si>
    <t>泰國
Tailândia
Thailand</t>
  </si>
  <si>
    <t>越南
Vietname
Vietnam</t>
  </si>
  <si>
    <t>≦50 cc</t>
  </si>
  <si>
    <r>
      <t xml:space="preserve">1- </t>
    </r>
    <r>
      <rPr>
        <sz val="12"/>
        <rFont val="細明體"/>
        <family val="3"/>
      </rPr>
      <t xml:space="preserve">註冊機動車期末數目
</t>
    </r>
    <r>
      <rPr>
        <sz val="12"/>
        <rFont val="Times New Roman"/>
        <family val="1"/>
      </rPr>
      <t xml:space="preserve">    Número de veículos matriculados até ao fim do período
    Number of Licensed Motor Vehicles (month-end)</t>
    </r>
  </si>
  <si>
    <r>
      <rPr>
        <sz val="10"/>
        <rFont val="新細明體"/>
        <family val="1"/>
      </rPr>
      <t>總數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</si>
  <si>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>輕型汽車</t>
    </r>
    <r>
      <rPr>
        <sz val="10"/>
        <rFont val="Times New Roman"/>
        <family val="1"/>
      </rPr>
      <t xml:space="preserve"> 
Automóveis 
ligeiros
Light 
Automobile</t>
    </r>
  </si>
  <si>
    <r>
      <rPr>
        <sz val="10"/>
        <rFont val="新細明體"/>
        <family val="1"/>
      </rPr>
      <t>重型汽車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Automóveis 
pesados</t>
    </r>
    <r>
      <rPr>
        <sz val="10"/>
        <rFont val="Times New Roman"/>
        <family val="1"/>
      </rPr>
      <t xml:space="preserve">
Heavy 
Automobile</t>
    </r>
  </si>
  <si>
    <r>
      <rPr>
        <sz val="10"/>
        <rFont val="細明體"/>
        <family val="3"/>
      </rPr>
      <t>工業機器車</t>
    </r>
    <r>
      <rPr>
        <sz val="10"/>
        <rFont val="Times New Roman"/>
        <family val="1"/>
      </rPr>
      <t xml:space="preserve">
Máquinas 
industriais
Industrial 
Vehicle</t>
    </r>
  </si>
  <si>
    <r>
      <rPr>
        <sz val="10"/>
        <rFont val="細明體"/>
        <family val="3"/>
      </rPr>
      <t>輕型電單車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
Ciclomotores</t>
    </r>
    <r>
      <rPr>
        <sz val="10"/>
        <rFont val="Times New Roman"/>
        <family val="1"/>
      </rPr>
      <t xml:space="preserve">
Light 
Motorcycle</t>
    </r>
  </si>
  <si>
    <r>
      <rPr>
        <sz val="10"/>
        <rFont val="細明體"/>
        <family val="3"/>
      </rPr>
      <t>重型電單車</t>
    </r>
    <r>
      <rPr>
        <sz val="10"/>
        <rFont val="Times New Roman"/>
        <family val="1"/>
      </rPr>
      <t xml:space="preserve">
Motociclos</t>
    </r>
    <r>
      <rPr>
        <sz val="10"/>
        <rFont val="Times New Roman"/>
        <family val="1"/>
      </rPr>
      <t xml:space="preserve">
Heavy 
Motorcycle</t>
    </r>
  </si>
  <si>
    <r>
      <rPr>
        <sz val="10"/>
        <rFont val="細明體"/>
        <family val="3"/>
      </rPr>
      <t>電動
E</t>
    </r>
    <r>
      <rPr>
        <sz val="10"/>
        <rFont val="Times New Roman"/>
        <family val="1"/>
      </rPr>
      <t xml:space="preserve">léctricos
Electric 
</t>
    </r>
  </si>
  <si>
    <r>
      <rPr>
        <sz val="10"/>
        <rFont val="細明體"/>
        <family val="3"/>
      </rPr>
      <t>電動
E</t>
    </r>
    <r>
      <rPr>
        <sz val="10"/>
        <rFont val="Times New Roman"/>
        <family val="1"/>
      </rPr>
      <t xml:space="preserve">léctricas
Electric 
</t>
    </r>
  </si>
  <si>
    <r>
      <rPr>
        <sz val="8"/>
        <rFont val="細明體"/>
        <family val="3"/>
      </rPr>
      <t>絕對數值為零</t>
    </r>
    <r>
      <rPr>
        <sz val="8"/>
        <rFont val="Times New Roman"/>
        <family val="1"/>
      </rPr>
      <t xml:space="preserve">  </t>
    </r>
  </si>
  <si>
    <t>Valor absoluto igual a zero</t>
  </si>
  <si>
    <t>私人
Particulares
Private</t>
  </si>
  <si>
    <r>
      <rPr>
        <sz val="10"/>
        <rFont val="細明體"/>
        <family val="3"/>
      </rPr>
      <t xml:space="preserve">政府車
</t>
    </r>
    <r>
      <rPr>
        <sz val="10"/>
        <rFont val="Times New Roman"/>
        <family val="1"/>
      </rPr>
      <t>Veículos 
do Governo
Government 
Vehicle</t>
    </r>
  </si>
  <si>
    <t>計程車
Táxis
Taxi</t>
  </si>
  <si>
    <t>旅遊車
Automóveis 
de turismo
Coach</t>
  </si>
  <si>
    <r>
      <rPr>
        <sz val="10"/>
        <rFont val="細明體"/>
        <family val="3"/>
      </rPr>
      <t xml:space="preserve">教學
</t>
    </r>
    <r>
      <rPr>
        <sz val="10"/>
        <rFont val="Times New Roman"/>
        <family val="1"/>
      </rPr>
      <t>Automóveis 
de instrução
Training Car</t>
    </r>
  </si>
  <si>
    <r>
      <rPr>
        <sz val="10"/>
        <rFont val="細明體"/>
        <family val="3"/>
      </rPr>
      <t xml:space="preserve">商業
</t>
    </r>
    <r>
      <rPr>
        <sz val="10"/>
        <rFont val="Times New Roman"/>
        <family val="1"/>
      </rPr>
      <t>Comerciais
Commercial</t>
    </r>
  </si>
  <si>
    <r>
      <rPr>
        <sz val="10"/>
        <rFont val="新細明體"/>
        <family val="1"/>
      </rPr>
      <t>其他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Outros</t>
    </r>
    <r>
      <rPr>
        <sz val="10"/>
        <rFont val="Times New Roman"/>
        <family val="1"/>
      </rPr>
      <t xml:space="preserve">
Others</t>
    </r>
  </si>
  <si>
    <r>
      <rPr>
        <sz val="10"/>
        <rFont val="新細明體"/>
        <family val="1"/>
      </rPr>
      <t>多用途車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Automóveis 
mistos</t>
    </r>
    <r>
      <rPr>
        <sz val="10"/>
        <rFont val="Times New Roman"/>
        <family val="1"/>
      </rPr>
      <t xml:space="preserve">
Multi-
Purpose Car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</si>
  <si>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Outros 
Others</t>
    </r>
  </si>
  <si>
    <r>
      <rPr>
        <sz val="10"/>
        <rFont val="細明體"/>
        <family val="3"/>
      </rPr>
      <t xml:space="preserve">公共汽車
</t>
    </r>
    <r>
      <rPr>
        <sz val="10"/>
        <rFont val="Times New Roman"/>
        <family val="1"/>
      </rPr>
      <t>Autocarro
Public Bus</t>
    </r>
  </si>
  <si>
    <r>
      <rPr>
        <sz val="10"/>
        <rFont val="新細明體"/>
        <family val="1"/>
      </rPr>
      <t xml:space="preserve">教學
</t>
    </r>
    <r>
      <rPr>
        <sz val="10"/>
        <rFont val="Times New Roman"/>
        <family val="1"/>
      </rPr>
      <t>Automóveis 
de instrução
Training Car</t>
    </r>
  </si>
  <si>
    <r>
      <rPr>
        <sz val="10"/>
        <rFont val="新細明體"/>
        <family val="1"/>
      </rPr>
      <t>私人
P</t>
    </r>
    <r>
      <rPr>
        <sz val="10"/>
        <rFont val="Times New Roman"/>
        <family val="1"/>
      </rPr>
      <t>articulares
Private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</si>
  <si>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Outros 
automóveis 
Others</t>
    </r>
  </si>
  <si>
    <r>
      <t xml:space="preserve">4- </t>
    </r>
    <r>
      <rPr>
        <sz val="12"/>
        <rFont val="細明體"/>
        <family val="3"/>
      </rPr>
      <t xml:space="preserve">新登記機動車
</t>
    </r>
    <r>
      <rPr>
        <sz val="12"/>
        <rFont val="Times New Roman"/>
        <family val="1"/>
      </rPr>
      <t xml:space="preserve">    Veículos com matrículas novas
    New Registration of Motor Vehicles</t>
    </r>
  </si>
  <si>
    <r>
      <rPr>
        <sz val="11"/>
        <rFont val="新細明體"/>
        <family val="1"/>
      </rPr>
      <t>輛</t>
    </r>
    <r>
      <rPr>
        <sz val="11"/>
        <rFont val="Times New Roman"/>
        <family val="1"/>
      </rPr>
      <t xml:space="preserve">  Nº  No.</t>
    </r>
  </si>
  <si>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Ano/Mês
Year/Month</t>
    </r>
  </si>
  <si>
    <r>
      <rPr>
        <sz val="11"/>
        <rFont val="細明體"/>
        <family val="3"/>
      </rPr>
      <t>輕型汽車</t>
    </r>
    <r>
      <rPr>
        <sz val="11"/>
        <rFont val="Times New Roman"/>
        <family val="1"/>
      </rPr>
      <t xml:space="preserve">  
Automóveis 
ligeiros
Light 
Automobile</t>
    </r>
  </si>
  <si>
    <r>
      <rPr>
        <sz val="11"/>
        <rFont val="新細明體"/>
        <family val="1"/>
      </rPr>
      <t xml:space="preserve">貨車
</t>
    </r>
    <r>
      <rPr>
        <sz val="11"/>
        <rFont val="Times New Roman"/>
        <family val="1"/>
      </rPr>
      <t>Automóveis de carga
Truck</t>
    </r>
  </si>
  <si>
    <r>
      <rPr>
        <sz val="11"/>
        <rFont val="細明體"/>
        <family val="3"/>
      </rPr>
      <t xml:space="preserve">多用途車
</t>
    </r>
    <r>
      <rPr>
        <sz val="11"/>
        <rFont val="Times New Roman"/>
        <family val="1"/>
      </rPr>
      <t>Automóveis 
mistos
Multi-
Purpose Car</t>
    </r>
  </si>
  <si>
    <r>
      <rPr>
        <sz val="11"/>
        <rFont val="新細明體"/>
        <family val="1"/>
      </rPr>
      <t xml:space="preserve">其他
</t>
    </r>
    <r>
      <rPr>
        <sz val="11"/>
        <rFont val="Times New Roman"/>
        <family val="1"/>
      </rPr>
      <t>Outros
Others</t>
    </r>
  </si>
  <si>
    <r>
      <rPr>
        <sz val="11"/>
        <rFont val="新細明體"/>
        <family val="1"/>
      </rPr>
      <t>私人
P</t>
    </r>
    <r>
      <rPr>
        <sz val="11"/>
        <rFont val="Times New Roman"/>
        <family val="1"/>
      </rPr>
      <t>articulares
Private</t>
    </r>
  </si>
  <si>
    <r>
      <rPr>
        <sz val="11"/>
        <rFont val="細明體"/>
        <family val="3"/>
      </rPr>
      <t xml:space="preserve">政府車
</t>
    </r>
    <r>
      <rPr>
        <sz val="11"/>
        <rFont val="Times New Roman"/>
        <family val="1"/>
      </rPr>
      <t>Veículos 
do Governo
Government 
Vehicle</t>
    </r>
  </si>
  <si>
    <r>
      <rPr>
        <sz val="11"/>
        <rFont val="細明體"/>
        <family val="3"/>
      </rPr>
      <t xml:space="preserve">計程車
</t>
    </r>
    <r>
      <rPr>
        <sz val="11"/>
        <rFont val="Times New Roman"/>
        <family val="1"/>
      </rPr>
      <t>Táxis
Taxi</t>
    </r>
  </si>
  <si>
    <r>
      <rPr>
        <sz val="11"/>
        <rFont val="細明體"/>
        <family val="3"/>
      </rPr>
      <t xml:space="preserve">旅遊車
</t>
    </r>
    <r>
      <rPr>
        <sz val="11"/>
        <rFont val="Times New Roman"/>
        <family val="1"/>
      </rPr>
      <t>Automóveis 
de turismo
Coach</t>
    </r>
  </si>
  <si>
    <r>
      <rPr>
        <sz val="11"/>
        <rFont val="新細明體"/>
        <family val="1"/>
      </rPr>
      <t>其他</t>
    </r>
    <r>
      <rPr>
        <sz val="11"/>
        <rFont val="新細明體"/>
        <family val="1"/>
      </rPr>
      <t xml:space="preserve">
</t>
    </r>
    <r>
      <rPr>
        <sz val="11"/>
        <rFont val="Times New Roman"/>
        <family val="1"/>
      </rPr>
      <t>Outros</t>
    </r>
    <r>
      <rPr>
        <sz val="11"/>
        <rFont val="Times New Roman"/>
        <family val="1"/>
      </rPr>
      <t xml:space="preserve">
Others</t>
    </r>
  </si>
  <si>
    <r>
      <rPr>
        <sz val="11"/>
        <rFont val="細明體"/>
        <family val="3"/>
      </rPr>
      <t xml:space="preserve">商業
</t>
    </r>
    <r>
      <rPr>
        <sz val="11"/>
        <rFont val="Times New Roman"/>
        <family val="1"/>
      </rPr>
      <t>Comerciais
Commercial</t>
    </r>
  </si>
  <si>
    <r>
      <rPr>
        <sz val="11"/>
        <rFont val="細明體"/>
        <family val="3"/>
      </rPr>
      <t xml:space="preserve">其他
</t>
    </r>
    <r>
      <rPr>
        <sz val="11"/>
        <rFont val="Times New Roman"/>
        <family val="1"/>
      </rPr>
      <t>Outros
Others</t>
    </r>
  </si>
  <si>
    <r>
      <rPr>
        <sz val="11"/>
        <rFont val="細明體"/>
        <family val="3"/>
      </rPr>
      <t>重型汽車</t>
    </r>
    <r>
      <rPr>
        <sz val="11"/>
        <rFont val="Times New Roman"/>
        <family val="1"/>
      </rPr>
      <t xml:space="preserve">
Automóveis 
pesados</t>
    </r>
    <r>
      <rPr>
        <sz val="11"/>
        <rFont val="Times New Roman"/>
        <family val="1"/>
      </rPr>
      <t xml:space="preserve">
Heavy 
Automobile</t>
    </r>
  </si>
  <si>
    <r>
      <t xml:space="preserve">總計
</t>
    </r>
    <r>
      <rPr>
        <sz val="10"/>
        <rFont val="Times New Roman"/>
        <family val="1"/>
      </rPr>
      <t>Total</t>
    </r>
  </si>
  <si>
    <t>751 - 1500 cc</t>
  </si>
  <si>
    <t>1501 - 3750 cc</t>
  </si>
  <si>
    <t>3751 - 6000 cc</t>
  </si>
  <si>
    <t>6001 - 8000 cc</t>
  </si>
  <si>
    <t>51 - 125 cc</t>
  </si>
  <si>
    <t>126 - 250 cc</t>
  </si>
  <si>
    <t>251 - 600 cc</t>
  </si>
  <si>
    <r>
      <t xml:space="preserve">9- </t>
    </r>
    <r>
      <rPr>
        <sz val="12"/>
        <rFont val="細明體"/>
        <family val="3"/>
      </rPr>
      <t xml:space="preserve">期末駕駛執照統計
</t>
    </r>
    <r>
      <rPr>
        <sz val="12"/>
        <rFont val="Times New Roman"/>
        <family val="1"/>
      </rPr>
      <t xml:space="preserve">    Estatísticas das cartas de condução até ao fim do período
    Driving Licence Statistics (month-end)</t>
    </r>
  </si>
  <si>
    <r>
      <rPr>
        <sz val="10"/>
        <rFont val="新細明體"/>
        <family val="1"/>
      </rPr>
      <t>數目</t>
    </r>
    <r>
      <rPr>
        <sz val="10"/>
        <rFont val="Times New Roman"/>
        <family val="1"/>
      </rPr>
      <t xml:space="preserve">  Nº  No.</t>
    </r>
  </si>
  <si>
    <r>
      <t xml:space="preserve">駕駛執照      </t>
    </r>
    <r>
      <rPr>
        <sz val="10"/>
        <rFont val="Times New Roman"/>
        <family val="1"/>
      </rPr>
      <t xml:space="preserve">    Cartas de condução         Driving licence</t>
    </r>
  </si>
  <si>
    <r>
      <t xml:space="preserve">輕型汽車
</t>
    </r>
    <r>
      <rPr>
        <sz val="10"/>
        <rFont val="Times New Roman"/>
        <family val="1"/>
      </rPr>
      <t>Automóveis ligeiros
Light Automobile</t>
    </r>
  </si>
  <si>
    <r>
      <t xml:space="preserve">重型客車
</t>
    </r>
    <r>
      <rPr>
        <sz val="10"/>
        <rFont val="Times New Roman"/>
        <family val="1"/>
      </rPr>
      <t>Automóveis pesados de passageiros
Heavy 
Passenger Car</t>
    </r>
  </si>
  <si>
    <r>
      <t xml:space="preserve">其他
</t>
    </r>
    <r>
      <rPr>
        <sz val="10"/>
        <rFont val="Times New Roman"/>
        <family val="1"/>
      </rPr>
      <t>Outras 
Others</t>
    </r>
  </si>
  <si>
    <t xml:space="preserve">資料來源 : 交通事務局                     </t>
  </si>
  <si>
    <t xml:space="preserve">Fonte de informação: Direcção dos Serviços para os Assuntos de Tráfego  </t>
  </si>
  <si>
    <t>Source of Data: Transport Bureau</t>
  </si>
  <si>
    <t>Nº</t>
  </si>
  <si>
    <t>Número</t>
  </si>
  <si>
    <r>
      <t xml:space="preserve">客運汽車
</t>
    </r>
    <r>
      <rPr>
        <sz val="11"/>
        <rFont val="Times New Roman"/>
        <family val="1"/>
      </rPr>
      <t>Automóveis de passageiros
Passenger Car</t>
    </r>
  </si>
  <si>
    <r>
      <rPr>
        <sz val="10"/>
        <rFont val="細明體"/>
        <family val="3"/>
      </rPr>
      <t>電單車</t>
    </r>
    <r>
      <rPr>
        <sz val="10"/>
        <rFont val="Times New Roman"/>
        <family val="1"/>
      </rPr>
      <t xml:space="preserve">          Motociclos e ciclomotores          Motorcycle</t>
    </r>
  </si>
  <si>
    <r>
      <t xml:space="preserve">2- </t>
    </r>
    <r>
      <rPr>
        <sz val="12"/>
        <rFont val="細明體"/>
        <family val="3"/>
      </rPr>
      <t xml:space="preserve">按登記用途統計之註冊輕型汽車期末數目
</t>
    </r>
    <r>
      <rPr>
        <sz val="12"/>
        <rFont val="Times New Roman"/>
        <family val="1"/>
      </rPr>
      <t xml:space="preserve">    Número de automóveis ligeiros matriculados até ao fim do período, segundo a finalidade
    Number of Licensed Light Automobiles (month-end) by Registered Usage</t>
    </r>
  </si>
  <si>
    <r>
      <t xml:space="preserve">3- </t>
    </r>
    <r>
      <rPr>
        <sz val="12"/>
        <rFont val="細明體"/>
        <family val="3"/>
      </rPr>
      <t xml:space="preserve">按登記用途統計之註冊重型汽車期末數目
</t>
    </r>
    <r>
      <rPr>
        <sz val="12"/>
        <rFont val="Times New Roman"/>
        <family val="1"/>
      </rPr>
      <t xml:space="preserve">    Número de automóveis pesados matriculados até ao fim do período, segundo a finalidade
    Number of Licensed Heavy Automobiles (month-end) by Registered Usage</t>
    </r>
  </si>
  <si>
    <r>
      <t xml:space="preserve">5- </t>
    </r>
    <r>
      <rPr>
        <sz val="13"/>
        <rFont val="細明體"/>
        <family val="3"/>
      </rPr>
      <t xml:space="preserve">按登記用途統計之新登記汽車
</t>
    </r>
    <r>
      <rPr>
        <sz val="13"/>
        <rFont val="Times New Roman"/>
        <family val="1"/>
      </rPr>
      <t xml:space="preserve">    Automóveis com matrículas novas, segundo a finalidade
    New Registration of Automobiles by Registered Usage</t>
    </r>
  </si>
  <si>
    <r>
      <rPr>
        <sz val="11"/>
        <rFont val="細明體"/>
        <family val="3"/>
      </rPr>
      <t>客運汽車</t>
    </r>
    <r>
      <rPr>
        <sz val="11"/>
        <rFont val="Times New Roman"/>
        <family val="1"/>
      </rPr>
      <t xml:space="preserve">
Automóveis de passageiros
Passenger Car</t>
    </r>
  </si>
  <si>
    <r>
      <t>汽車及工業機器車</t>
    </r>
    <r>
      <rPr>
        <sz val="10"/>
        <rFont val="Times New Roman"/>
        <family val="1"/>
      </rPr>
      <t xml:space="preserve">     Automóveis e máquinas industriais    Automobile and Industrial Vehicle</t>
    </r>
  </si>
  <si>
    <t>註：不包括電動車。</t>
  </si>
  <si>
    <t>Nota: Excluem-se os veículos eléctricos.</t>
  </si>
  <si>
    <t xml:space="preserve">Note: Excluding electric motor vehicles. </t>
  </si>
  <si>
    <r>
      <rPr>
        <sz val="11"/>
        <rFont val="細明體"/>
        <family val="3"/>
      </rPr>
      <t>出發地</t>
    </r>
    <r>
      <rPr>
        <sz val="11"/>
        <rFont val="Times New Roman"/>
        <family val="1"/>
      </rPr>
      <t xml:space="preserve">     Origem     Origin</t>
    </r>
  </si>
  <si>
    <r>
      <rPr>
        <sz val="11"/>
        <rFont val="新細明體"/>
        <family val="1"/>
      </rPr>
      <t xml:space="preserve">台灣
</t>
    </r>
    <r>
      <rPr>
        <sz val="11"/>
        <rFont val="Times New Roman"/>
        <family val="1"/>
      </rPr>
      <t>Taiwan</t>
    </r>
  </si>
  <si>
    <r>
      <rPr>
        <sz val="11"/>
        <rFont val="細明體"/>
        <family val="3"/>
      </rPr>
      <t xml:space="preserve">日本
</t>
    </r>
    <r>
      <rPr>
        <sz val="11"/>
        <rFont val="Times New Roman"/>
        <family val="1"/>
      </rPr>
      <t>Japão
Japan</t>
    </r>
  </si>
  <si>
    <r>
      <rPr>
        <sz val="11"/>
        <rFont val="細明體"/>
        <family val="3"/>
      </rPr>
      <t xml:space="preserve">馬來西亞
</t>
    </r>
    <r>
      <rPr>
        <sz val="11"/>
        <rFont val="Times New Roman"/>
        <family val="1"/>
      </rPr>
      <t>Malásia
Malaysia</t>
    </r>
  </si>
  <si>
    <r>
      <rPr>
        <sz val="11"/>
        <rFont val="細明體"/>
        <family val="3"/>
      </rPr>
      <t xml:space="preserve">新加坡
</t>
    </r>
    <r>
      <rPr>
        <sz val="11"/>
        <rFont val="Times New Roman"/>
        <family val="1"/>
      </rPr>
      <t>Singapura
Singapore</t>
    </r>
  </si>
  <si>
    <r>
      <rPr>
        <sz val="11"/>
        <rFont val="細明體"/>
        <family val="3"/>
      </rPr>
      <t xml:space="preserve">越南
</t>
    </r>
    <r>
      <rPr>
        <sz val="11"/>
        <rFont val="Times New Roman"/>
        <family val="1"/>
      </rPr>
      <t>Vietname
Vietnam</t>
    </r>
  </si>
  <si>
    <r>
      <rPr>
        <sz val="11"/>
        <rFont val="細明體"/>
        <family val="3"/>
      </rPr>
      <t>目的地</t>
    </r>
    <r>
      <rPr>
        <sz val="11"/>
        <rFont val="Times New Roman"/>
        <family val="1"/>
      </rPr>
      <t xml:space="preserve">     Destino     Destination</t>
    </r>
  </si>
  <si>
    <r>
      <rPr>
        <sz val="8.5"/>
        <rFont val="細明體"/>
        <family val="3"/>
      </rPr>
      <t>資料來源</t>
    </r>
    <r>
      <rPr>
        <sz val="8.5"/>
        <rFont val="Times New Roman"/>
        <family val="1"/>
      </rPr>
      <t xml:space="preserve"> : </t>
    </r>
    <r>
      <rPr>
        <sz val="8.5"/>
        <rFont val="細明體"/>
        <family val="3"/>
      </rPr>
      <t>澳門機場管理有限公司</t>
    </r>
  </si>
  <si>
    <r>
      <rPr>
        <sz val="10"/>
        <rFont val="細明體"/>
        <family val="3"/>
      </rPr>
      <t xml:space="preserve">轉口小計
</t>
    </r>
    <r>
      <rPr>
        <sz val="10"/>
        <rFont val="Times New Roman"/>
        <family val="1"/>
      </rPr>
      <t>Subtotal 
de trânsito
Subtotal 
for Transit</t>
    </r>
  </si>
  <si>
    <t>Tonelada</t>
  </si>
  <si>
    <t>Tonne</t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</si>
  <si>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</si>
  <si>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t xml:space="preserve">    Resultado inferior a metade da unidade adoptada</t>
  </si>
  <si>
    <t xml:space="preserve">    Magnitude less than half of the unit employed</t>
  </si>
  <si>
    <r>
      <rPr>
        <sz val="10"/>
        <rFont val="新細明體"/>
        <family val="1"/>
      </rPr>
      <t>貨車</t>
    </r>
    <r>
      <rPr>
        <sz val="10"/>
        <rFont val="Times New Roman"/>
        <family val="1"/>
      </rPr>
      <t xml:space="preserve">   Automóveis de carga   Truck</t>
    </r>
  </si>
  <si>
    <r>
      <rPr>
        <sz val="10"/>
        <rFont val="新細明體"/>
        <family val="1"/>
      </rPr>
      <t>客運汽車</t>
    </r>
    <r>
      <rPr>
        <sz val="10"/>
        <rFont val="Times New Roman"/>
        <family val="1"/>
      </rPr>
      <t xml:space="preserve">       Automóveis de passageiros       Passenger Car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</si>
  <si>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</si>
  <si>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t>九澳港
Porto de Ká-Hó
Ká-Hó Harbour</t>
  </si>
  <si>
    <r>
      <t xml:space="preserve">的士
專業工作證
</t>
    </r>
    <r>
      <rPr>
        <sz val="10"/>
        <rFont val="Times New Roman"/>
        <family val="1"/>
      </rPr>
      <t>Carteira profissional 
(Táxi)
Professional Work
Permit for Taxi Driver</t>
    </r>
  </si>
  <si>
    <r>
      <t xml:space="preserve">TEU  </t>
    </r>
    <r>
      <rPr>
        <sz val="8"/>
        <rFont val="細明體"/>
        <family val="3"/>
      </rPr>
      <t>標準貨櫃單位為</t>
    </r>
    <r>
      <rPr>
        <sz val="8"/>
        <rFont val="Times New Roman"/>
        <family val="1"/>
      </rPr>
      <t xml:space="preserve"> 20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</si>
  <si>
    <r>
      <rPr>
        <sz val="8"/>
        <color indexed="9"/>
        <rFont val="Times New Roman"/>
        <family val="1"/>
      </rPr>
      <t>TEU</t>
    </r>
    <r>
      <rPr>
        <sz val="8"/>
        <rFont val="Times New Roman"/>
        <family val="1"/>
      </rPr>
      <t xml:space="preserve">  Unidade padrão para um contentor de 20 x 8 x 8 pés</t>
    </r>
  </si>
  <si>
    <r>
      <rPr>
        <sz val="8"/>
        <color indexed="9"/>
        <rFont val="Times New Roman"/>
        <family val="1"/>
      </rPr>
      <t xml:space="preserve">TEU  </t>
    </r>
    <r>
      <rPr>
        <sz val="8"/>
        <rFont val="Times New Roman"/>
        <family val="1"/>
      </rPr>
      <t xml:space="preserve">Twenty-foot Equivalent Unit with standard size of 20 feet x 8 feet x 8 feet </t>
    </r>
  </si>
  <si>
    <r>
      <rPr>
        <sz val="11"/>
        <rFont val="細明體"/>
        <family val="3"/>
      </rPr>
      <t xml:space="preserve">其他
</t>
    </r>
    <r>
      <rPr>
        <sz val="11"/>
        <rFont val="Times New Roman"/>
        <family val="1"/>
      </rPr>
      <t>Outras
Others</t>
    </r>
  </si>
  <si>
    <r>
      <t xml:space="preserve">重型貨車
</t>
    </r>
    <r>
      <rPr>
        <sz val="10"/>
        <rFont val="Times New Roman"/>
        <family val="1"/>
      </rPr>
      <t>Automóveis pesados 
de carga
Heavy Truck</t>
    </r>
  </si>
  <si>
    <r>
      <rPr>
        <sz val="10"/>
        <rFont val="細明體"/>
        <family val="3"/>
      </rPr>
      <t xml:space="preserve">輕型電單車
</t>
    </r>
    <r>
      <rPr>
        <sz val="10"/>
        <rFont val="Times New Roman"/>
        <family val="1"/>
      </rPr>
      <t xml:space="preserve">Ciclomotores
Light Motorcycle </t>
    </r>
  </si>
  <si>
    <r>
      <rPr>
        <sz val="10"/>
        <rFont val="細明體"/>
        <family val="3"/>
      </rPr>
      <t>重型電單車</t>
    </r>
    <r>
      <rPr>
        <sz val="10"/>
        <rFont val="Times New Roman"/>
        <family val="1"/>
      </rPr>
      <t xml:space="preserve"> 
Motociclos 
Heavy Motorcycle 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</si>
  <si>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</si>
  <si>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t>Fonte de informação: Direcção dos Serviços para os Assuntos de Tráfego</t>
  </si>
  <si>
    <t>Source of Data: Transport Bureau</t>
  </si>
  <si>
    <r>
      <rPr>
        <sz val="11"/>
        <rFont val="細明體"/>
        <family val="3"/>
      </rPr>
      <t xml:space="preserve">公共汽車
</t>
    </r>
    <r>
      <rPr>
        <sz val="11"/>
        <rFont val="Times New Roman"/>
        <family val="1"/>
      </rPr>
      <t>Autocarros
Public Bus</t>
    </r>
  </si>
  <si>
    <r>
      <rPr>
        <sz val="9"/>
        <rFont val="細明體"/>
        <family val="3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細明體"/>
        <family val="3"/>
      </rPr>
      <t>交通事務局</t>
    </r>
  </si>
  <si>
    <r>
      <t xml:space="preserve">- </t>
    </r>
    <r>
      <rPr>
        <sz val="9"/>
        <rFont val="細明體"/>
        <family val="3"/>
      </rPr>
      <t>絕對數值為零</t>
    </r>
    <r>
      <rPr>
        <sz val="9"/>
        <rFont val="Times New Roman"/>
        <family val="1"/>
      </rPr>
      <t xml:space="preserve">  </t>
    </r>
  </si>
  <si>
    <t>Fonte de informação: Direcção dos Serviços para os Assuntos de Tráfego</t>
  </si>
  <si>
    <t xml:space="preserve">   Valor absoluto igual a zero</t>
  </si>
  <si>
    <t>Source of Data: Transport Bureau</t>
  </si>
  <si>
    <t xml:space="preserve">   Absolute value equals zero</t>
  </si>
  <si>
    <t>8- 道路規則及駕駛考試合格統計
    Aprovação em exames de código e condução
    Pass Statistics on Road Regulation and Driving Tests</t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</si>
  <si>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</si>
  <si>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 xml:space="preserve">轉口小計
</t>
    </r>
    <r>
      <rPr>
        <sz val="10"/>
        <rFont val="Times New Roman"/>
        <family val="1"/>
      </rPr>
      <t>Subtotal 
de trânsito
Subtotal 
for Transit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</si>
  <si>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</si>
  <si>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</si>
  <si>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</si>
  <si>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r>
      <rPr>
        <sz val="8"/>
        <rFont val="新細明體"/>
        <family val="1"/>
      </rPr>
      <t>絕對數值為零</t>
    </r>
  </si>
  <si>
    <t>Fonte de informação: Serviços de Alfândega de Macau</t>
  </si>
  <si>
    <t>Valor absoluto igual a zero</t>
  </si>
  <si>
    <t>Source of Data: Macao Customs Service</t>
  </si>
  <si>
    <t>Absolute value equals zero</t>
  </si>
  <si>
    <r>
      <t xml:space="preserve">TEU  </t>
    </r>
    <r>
      <rPr>
        <sz val="8"/>
        <rFont val="細明體"/>
        <family val="3"/>
      </rPr>
      <t>標準貨櫃單位為</t>
    </r>
    <r>
      <rPr>
        <sz val="8"/>
        <rFont val="Times New Roman"/>
        <family val="1"/>
      </rPr>
      <t xml:space="preserve"> 20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</si>
  <si>
    <r>
      <rPr>
        <sz val="8"/>
        <color indexed="9"/>
        <rFont val="Times New Roman"/>
        <family val="1"/>
      </rPr>
      <t>TEU</t>
    </r>
    <r>
      <rPr>
        <sz val="8"/>
        <rFont val="Times New Roman"/>
        <family val="1"/>
      </rPr>
      <t xml:space="preserve">  Unidade padrão para um contentor de 20 x 8 x 8 pés</t>
    </r>
  </si>
  <si>
    <r>
      <rPr>
        <sz val="8"/>
        <color indexed="9"/>
        <rFont val="Times New Roman"/>
        <family val="1"/>
      </rPr>
      <t xml:space="preserve">TEU  </t>
    </r>
    <r>
      <rPr>
        <sz val="8"/>
        <rFont val="Times New Roman"/>
        <family val="1"/>
      </rPr>
      <t xml:space="preserve">Twenty-foot Equivalent Unit with standard size of 20 feet x 8 feet x 8 feet </t>
    </r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</si>
  <si>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</si>
  <si>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r>
      <t>絕對數值為零</t>
    </r>
    <r>
      <rPr>
        <sz val="8"/>
        <rFont val="Times New Roman"/>
        <family val="1"/>
      </rPr>
      <t xml:space="preserve">  </t>
    </r>
  </si>
  <si>
    <r>
      <rPr>
        <sz val="11"/>
        <rFont val="細明體"/>
        <family val="3"/>
      </rPr>
      <t>來源地</t>
    </r>
    <r>
      <rPr>
        <sz val="11"/>
        <rFont val="Times New Roman"/>
        <family val="1"/>
      </rPr>
      <t xml:space="preserve">     Origem     Origin</t>
    </r>
  </si>
  <si>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Ano/Mês
Year/Month</t>
    </r>
  </si>
  <si>
    <r>
      <rPr>
        <sz val="11"/>
        <rFont val="新細明體"/>
        <family val="1"/>
      </rPr>
      <t xml:space="preserve">菲律賓
</t>
    </r>
    <r>
      <rPr>
        <sz val="11"/>
        <rFont val="Times New Roman"/>
        <family val="1"/>
      </rPr>
      <t>Filipinas
Philippines</t>
    </r>
  </si>
  <si>
    <r>
      <rPr>
        <sz val="11"/>
        <rFont val="新細明體"/>
        <family val="1"/>
      </rPr>
      <t xml:space="preserve">日本
</t>
    </r>
    <r>
      <rPr>
        <sz val="11"/>
        <rFont val="Times New Roman"/>
        <family val="1"/>
      </rPr>
      <t>Japão
Japan</t>
    </r>
  </si>
  <si>
    <r>
      <rPr>
        <sz val="11"/>
        <rFont val="新細明體"/>
        <family val="1"/>
      </rPr>
      <t xml:space="preserve">馬來西亞
</t>
    </r>
    <r>
      <rPr>
        <sz val="11"/>
        <rFont val="Times New Roman"/>
        <family val="1"/>
      </rPr>
      <t>Malásia
Malaysia</t>
    </r>
  </si>
  <si>
    <r>
      <rPr>
        <sz val="11"/>
        <rFont val="新細明體"/>
        <family val="1"/>
      </rPr>
      <t xml:space="preserve">韓國
</t>
    </r>
    <r>
      <rPr>
        <sz val="11"/>
        <rFont val="Times New Roman"/>
        <family val="1"/>
      </rPr>
      <t>República 
da Coreia
Republic
of Korea</t>
    </r>
  </si>
  <si>
    <r>
      <rPr>
        <sz val="11"/>
        <rFont val="新細明體"/>
        <family val="1"/>
      </rPr>
      <t xml:space="preserve">泰國
</t>
    </r>
    <r>
      <rPr>
        <sz val="11"/>
        <rFont val="Times New Roman"/>
        <family val="1"/>
      </rPr>
      <t>Tailândia
Thailand</t>
    </r>
  </si>
  <si>
    <r>
      <t>0</t>
    </r>
    <r>
      <rPr>
        <vertAlign val="superscript"/>
        <sz val="9"/>
        <rFont val="Times New Roman"/>
        <family val="1"/>
      </rPr>
      <t xml:space="preserve">#  </t>
    </r>
    <r>
      <rPr>
        <sz val="9"/>
        <rFont val="細明體"/>
        <family val="3"/>
      </rPr>
      <t>數字少於採用單位半數</t>
    </r>
  </si>
  <si>
    <r>
      <rPr>
        <sz val="9"/>
        <rFont val="細明體"/>
        <family val="3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細明體"/>
        <family val="3"/>
      </rPr>
      <t>澳門機場管理有限公司</t>
    </r>
  </si>
  <si>
    <t xml:space="preserve"> </t>
  </si>
  <si>
    <t>Fonte de informação: Administração de Aeroportos, Lda.</t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</si>
  <si>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澳門機場管理有限公司</t>
    </r>
  </si>
  <si>
    <t xml:space="preserve"> </t>
  </si>
  <si>
    <r>
      <t>絕對數值為零</t>
    </r>
    <r>
      <rPr>
        <sz val="8"/>
        <rFont val="Times New Roman"/>
        <family val="1"/>
      </rPr>
      <t xml:space="preserve">  </t>
    </r>
  </si>
  <si>
    <t>Fonte de informação: Administração de Aeroportos, Lda.</t>
  </si>
  <si>
    <t xml:space="preserve">Source of Data: Administration of Airports Ltd.              </t>
  </si>
  <si>
    <r>
      <t>0</t>
    </r>
    <r>
      <rPr>
        <vertAlign val="superscript"/>
        <sz val="8"/>
        <rFont val="Times New Roman"/>
        <family val="1"/>
      </rPr>
      <t xml:space="preserve">#  </t>
    </r>
    <r>
      <rPr>
        <sz val="8"/>
        <rFont val="細明體"/>
        <family val="3"/>
      </rPr>
      <t>數字少於採用單位半數</t>
    </r>
  </si>
  <si>
    <t>t</t>
  </si>
  <si>
    <t>Tonelada</t>
  </si>
  <si>
    <t xml:space="preserve">    Resultado inferior a metade da unidade adoptada</t>
  </si>
  <si>
    <t>Tonne</t>
  </si>
  <si>
    <t xml:space="preserve">    Magnitude less than half of the unit employed</t>
  </si>
  <si>
    <t>p</t>
  </si>
  <si>
    <r>
      <t>Nº</t>
    </r>
    <r>
      <rPr>
        <sz val="8"/>
        <color indexed="9"/>
        <rFont val="Times New Roman"/>
        <family val="1"/>
      </rPr>
      <t>..</t>
    </r>
  </si>
  <si>
    <t>No.</t>
  </si>
  <si>
    <t>Number</t>
  </si>
  <si>
    <r>
      <t>Nº</t>
    </r>
    <r>
      <rPr>
        <sz val="9"/>
        <color indexed="9"/>
        <rFont val="Times New Roman"/>
        <family val="1"/>
      </rPr>
      <t>..</t>
    </r>
  </si>
  <si>
    <t>..</t>
  </si>
  <si>
    <t>Não aplicável</t>
  </si>
  <si>
    <t xml:space="preserve">
Not applicable</t>
  </si>
  <si>
    <r>
      <rPr>
        <sz val="8"/>
        <color indexed="8"/>
        <rFont val="細明體"/>
        <family val="3"/>
      </rPr>
      <t>不適用</t>
    </r>
  </si>
  <si>
    <t>..</t>
  </si>
  <si>
    <r>
      <t xml:space="preserve">12- </t>
    </r>
    <r>
      <rPr>
        <sz val="12"/>
        <rFont val="細明體"/>
        <family val="3"/>
      </rPr>
      <t xml:space="preserve">關閘邊境站汽車流量
</t>
    </r>
    <r>
      <rPr>
        <sz val="12"/>
        <rFont val="Times New Roman"/>
        <family val="1"/>
      </rPr>
      <t xml:space="preserve">      Movimento de automóveis no Posto Fronteiriço das Portas do Cerco
      Vehicular Traffic through the Checkpoint of Border Gate</t>
    </r>
  </si>
  <si>
    <r>
      <t xml:space="preserve">13- </t>
    </r>
    <r>
      <rPr>
        <sz val="12"/>
        <rFont val="細明體"/>
        <family val="3"/>
      </rPr>
      <t xml:space="preserve">路氹城邊境站汽車流量
</t>
    </r>
    <r>
      <rPr>
        <sz val="12"/>
        <rFont val="Times New Roman"/>
        <family val="1"/>
      </rPr>
      <t xml:space="preserve">      Movimento de automóveis no Posto Fronteiriço do Cotai
      Vehicular Traffic through the Checkpoint of Cotai</t>
    </r>
  </si>
  <si>
    <r>
      <t xml:space="preserve">14- </t>
    </r>
    <r>
      <rPr>
        <sz val="12"/>
        <rFont val="細明體"/>
        <family val="3"/>
      </rPr>
      <t xml:space="preserve">跨境工業區邊境站汽車流量
</t>
    </r>
    <r>
      <rPr>
        <sz val="12"/>
        <rFont val="Times New Roman"/>
        <family val="1"/>
      </rPr>
      <t xml:space="preserve">      Movimento de automóveis no Posto Fronteiriço do Parque Industrial Transfronteiriço
      Vehicular Traffic through the Checkpoint of Trans-Border Industrial Park</t>
    </r>
  </si>
  <si>
    <r>
      <t xml:space="preserve">11- </t>
    </r>
    <r>
      <rPr>
        <sz val="12"/>
        <rFont val="細明體"/>
        <family val="3"/>
      </rPr>
      <t>跨境汽車流量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 xml:space="preserve">      Movimento de automóveis nos postos fronteiriços</t>
    </r>
    <r>
      <rPr>
        <sz val="12"/>
        <rFont val="Times New Roman"/>
        <family val="1"/>
      </rPr>
      <t xml:space="preserve">
      Cross-Border Vehicular Traffic</t>
    </r>
  </si>
  <si>
    <r>
      <t xml:space="preserve">24- </t>
    </r>
    <r>
      <rPr>
        <sz val="12"/>
        <rFont val="細明體"/>
        <family val="3"/>
      </rPr>
      <t xml:space="preserve">海路貨櫃總吞吐量
</t>
    </r>
    <r>
      <rPr>
        <sz val="12"/>
        <rFont val="Times New Roman"/>
        <family val="1"/>
      </rPr>
      <t xml:space="preserve">      Movimento geral de contentores segundo a via marítima
      Seaborne Container Throughput </t>
    </r>
  </si>
  <si>
    <r>
      <t xml:space="preserve">25- </t>
    </r>
    <r>
      <rPr>
        <sz val="12"/>
        <rFont val="細明體"/>
        <family val="3"/>
      </rPr>
      <t>海路載貨貨櫃吞吐量</t>
    </r>
    <r>
      <rPr>
        <sz val="12"/>
        <rFont val="Times New Roman"/>
        <family val="1"/>
      </rPr>
      <t xml:space="preserve">
      Movimento de contentores com carga segundo a via marítima
      Seaborne Laden Container Throughput</t>
    </r>
  </si>
  <si>
    <r>
      <t xml:space="preserve">26- </t>
    </r>
    <r>
      <rPr>
        <sz val="12"/>
        <rFont val="細明體"/>
        <family val="3"/>
      </rPr>
      <t>貨櫃流量</t>
    </r>
    <r>
      <rPr>
        <sz val="12"/>
        <rFont val="Times New Roman"/>
        <family val="1"/>
      </rPr>
      <t xml:space="preserve">
      Movimento de contentores
      Container Flow</t>
    </r>
  </si>
  <si>
    <r>
      <t xml:space="preserve">27- </t>
    </r>
    <r>
      <rPr>
        <sz val="13"/>
        <rFont val="細明體"/>
        <family val="3"/>
      </rPr>
      <t xml:space="preserve">空運貨物毛重
</t>
    </r>
    <r>
      <rPr>
        <sz val="13"/>
        <rFont val="Times New Roman"/>
        <family val="1"/>
      </rPr>
      <t xml:space="preserve">      Peso bruto da carga aérea
      Gross Weight of Air Cargo</t>
    </r>
  </si>
  <si>
    <r>
      <t xml:space="preserve">28- </t>
    </r>
    <r>
      <rPr>
        <sz val="12"/>
        <rFont val="細明體"/>
        <family val="3"/>
      </rPr>
      <t xml:space="preserve">空運轉口貨物毛重
</t>
    </r>
    <r>
      <rPr>
        <sz val="12"/>
        <rFont val="Times New Roman"/>
        <family val="1"/>
      </rPr>
      <t xml:space="preserve">      Peso bruto da carga aérea em trânsito
      Gross Weight of Transit Air Cargo</t>
    </r>
  </si>
  <si>
    <r>
      <t xml:space="preserve">15 - </t>
    </r>
    <r>
      <rPr>
        <sz val="12"/>
        <rFont val="細明體"/>
        <family val="3"/>
      </rPr>
      <t xml:space="preserve">港珠澳大橋邊境站汽車流量
</t>
    </r>
    <r>
      <rPr>
        <sz val="12"/>
        <rFont val="Times New Roman"/>
        <family val="1"/>
      </rPr>
      <t xml:space="preserve">       Movimento de automóveis no Posto Fronteiriço da Ponte Hong Kong-Zhuhai-Macau
       Vehicular Traffic through the Checkpoint of the Hong Kong-Zhuhai-Macao Bridge</t>
    </r>
  </si>
  <si>
    <t>註：港珠澳大橋邊境站於2018年10月24日正式投入運作。</t>
  </si>
  <si>
    <t>Note: The Checkpoint of the Hong Kong-Zhuhai-Macao Bridge started operation as of 24 October 2018.</t>
  </si>
  <si>
    <r>
      <rPr>
        <sz val="10"/>
        <rFont val="新細明體"/>
        <family val="1"/>
      </rPr>
      <t>車次</t>
    </r>
    <r>
      <rPr>
        <sz val="10"/>
        <rFont val="Times New Roman"/>
        <family val="1"/>
      </rPr>
      <t xml:space="preserve">  Nº  Trip</t>
    </r>
  </si>
  <si>
    <r>
      <rPr>
        <sz val="10"/>
        <rFont val="新細明體"/>
        <family val="1"/>
      </rPr>
      <t>車次</t>
    </r>
    <r>
      <rPr>
        <sz val="10"/>
        <rFont val="Times New Roman"/>
        <family val="1"/>
      </rPr>
      <t xml:space="preserve">  Nº  Trip</t>
    </r>
  </si>
  <si>
    <r>
      <rPr>
        <sz val="11"/>
        <rFont val="新細明體"/>
        <family val="1"/>
      </rPr>
      <t>班次</t>
    </r>
    <r>
      <rPr>
        <sz val="11"/>
        <rFont val="Times New Roman"/>
        <family val="1"/>
      </rPr>
      <t xml:space="preserve">  Nº  No.</t>
    </r>
  </si>
  <si>
    <r>
      <t xml:space="preserve">19- </t>
    </r>
    <r>
      <rPr>
        <sz val="12.5"/>
        <rFont val="細明體"/>
        <family val="3"/>
      </rPr>
      <t xml:space="preserve">商業班機
</t>
    </r>
    <r>
      <rPr>
        <sz val="12.5"/>
        <rFont val="Times New Roman"/>
        <family val="1"/>
      </rPr>
      <t xml:space="preserve">      Movimento de voos comerciais
      Commercial Flights </t>
    </r>
  </si>
  <si>
    <t>中國內地
China Continental
Mainland China</t>
  </si>
  <si>
    <t>德國
Alemanha
Germany</t>
  </si>
  <si>
    <t>美國
EUA
USA</t>
  </si>
  <si>
    <t>英國
Reino Unido
United Kingdom</t>
  </si>
  <si>
    <t>韓國
República da Coreia
Republic of Korea</t>
  </si>
  <si>
    <r>
      <rPr>
        <sz val="10"/>
        <rFont val="細明體"/>
        <family val="3"/>
      </rPr>
      <t>其他</t>
    </r>
    <r>
      <rPr>
        <vertAlign val="superscript"/>
        <sz val="10"/>
        <rFont val="Times New Roman"/>
        <family val="1"/>
      </rPr>
      <t xml:space="preserve"> r</t>
    </r>
    <r>
      <rPr>
        <sz val="10"/>
        <rFont val="Times New Roman"/>
        <family val="1"/>
      </rPr>
      <t xml:space="preserve">
Outras</t>
    </r>
    <r>
      <rPr>
        <vertAlign val="superscript"/>
        <sz val="10"/>
        <rFont val="Times New Roman"/>
        <family val="1"/>
      </rPr>
      <t xml:space="preserve"> r</t>
    </r>
    <r>
      <rPr>
        <sz val="10"/>
        <rFont val="Times New Roman"/>
        <family val="1"/>
      </rPr>
      <t xml:space="preserve">
Others</t>
    </r>
    <r>
      <rPr>
        <vertAlign val="superscript"/>
        <sz val="10"/>
        <rFont val="Times New Roman"/>
        <family val="1"/>
      </rPr>
      <t xml:space="preserve"> r</t>
    </r>
  </si>
  <si>
    <r>
      <rPr>
        <sz val="10"/>
        <rFont val="細明體"/>
        <family val="3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</si>
  <si>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細明體"/>
        <family val="3"/>
      </rPr>
      <t xml:space="preserve">越南
</t>
    </r>
    <r>
      <rPr>
        <sz val="10"/>
        <rFont val="Times New Roman"/>
        <family val="1"/>
      </rPr>
      <t>Vietname
Vietnam</t>
    </r>
  </si>
  <si>
    <r>
      <t xml:space="preserve">柬埔寨
</t>
    </r>
    <r>
      <rPr>
        <sz val="11"/>
        <rFont val="Times New Roman"/>
        <family val="1"/>
      </rPr>
      <t>Camboja
Cambodia</t>
    </r>
  </si>
  <si>
    <r>
      <rPr>
        <sz val="11"/>
        <rFont val="新細明體"/>
        <family val="1"/>
      </rPr>
      <t xml:space="preserve">韓國
</t>
    </r>
    <r>
      <rPr>
        <sz val="11"/>
        <rFont val="Times New Roman"/>
        <family val="1"/>
      </rPr>
      <t>República
da Coreia
Republic
of Korea</t>
    </r>
  </si>
  <si>
    <r>
      <rPr>
        <sz val="11"/>
        <rFont val="細明體"/>
        <family val="3"/>
      </rPr>
      <t xml:space="preserve">泰國
</t>
    </r>
    <r>
      <rPr>
        <sz val="11"/>
        <rFont val="Times New Roman"/>
        <family val="1"/>
      </rPr>
      <t>Tailândia
Thailand</t>
    </r>
  </si>
  <si>
    <r>
      <rPr>
        <sz val="11"/>
        <rFont val="細明體"/>
        <family val="3"/>
      </rPr>
      <t>其他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r</t>
    </r>
    <r>
      <rPr>
        <sz val="11"/>
        <rFont val="細明體"/>
        <family val="3"/>
      </rPr>
      <t xml:space="preserve">
</t>
    </r>
    <r>
      <rPr>
        <sz val="11"/>
        <rFont val="Times New Roman"/>
        <family val="1"/>
      </rPr>
      <t xml:space="preserve">Outras </t>
    </r>
    <r>
      <rPr>
        <vertAlign val="superscript"/>
        <sz val="11"/>
        <rFont val="Times New Roman"/>
        <family val="1"/>
      </rPr>
      <t>r</t>
    </r>
    <r>
      <rPr>
        <sz val="11"/>
        <rFont val="Times New Roman"/>
        <family val="1"/>
      </rPr>
      <t xml:space="preserve">
Others </t>
    </r>
    <r>
      <rPr>
        <vertAlign val="superscript"/>
        <sz val="11"/>
        <rFont val="Times New Roman"/>
        <family val="1"/>
      </rPr>
      <t>r</t>
    </r>
  </si>
  <si>
    <r>
      <rPr>
        <sz val="11"/>
        <rFont val="新細明體"/>
        <family val="1"/>
      </rPr>
      <t xml:space="preserve">台灣
</t>
    </r>
    <r>
      <rPr>
        <sz val="11"/>
        <rFont val="Times New Roman"/>
        <family val="1"/>
      </rPr>
      <t>Taiwan</t>
    </r>
  </si>
  <si>
    <r>
      <t xml:space="preserve">柬埔寨
</t>
    </r>
    <r>
      <rPr>
        <sz val="11"/>
        <rFont val="Times New Roman"/>
        <family val="1"/>
      </rPr>
      <t>Camboja
Cambodia</t>
    </r>
  </si>
  <si>
    <r>
      <rPr>
        <sz val="11"/>
        <rFont val="細明體"/>
        <family val="3"/>
      </rPr>
      <t xml:space="preserve">菲律賓
</t>
    </r>
    <r>
      <rPr>
        <sz val="11"/>
        <rFont val="Times New Roman"/>
        <family val="1"/>
      </rPr>
      <t>Filipinas
Philippines</t>
    </r>
  </si>
  <si>
    <r>
      <rPr>
        <sz val="11"/>
        <rFont val="細明體"/>
        <family val="3"/>
      </rPr>
      <t xml:space="preserve">日本
</t>
    </r>
    <r>
      <rPr>
        <sz val="11"/>
        <rFont val="Times New Roman"/>
        <family val="1"/>
      </rPr>
      <t>Japão
Japan</t>
    </r>
  </si>
  <si>
    <r>
      <rPr>
        <sz val="11"/>
        <rFont val="細明體"/>
        <family val="3"/>
      </rPr>
      <t xml:space="preserve">馬來西亞
</t>
    </r>
    <r>
      <rPr>
        <sz val="11"/>
        <rFont val="Times New Roman"/>
        <family val="1"/>
      </rPr>
      <t>Malásia
Malaysia</t>
    </r>
  </si>
  <si>
    <r>
      <rPr>
        <sz val="11"/>
        <rFont val="新細明體"/>
        <family val="1"/>
      </rPr>
      <t xml:space="preserve">韓國
</t>
    </r>
    <r>
      <rPr>
        <sz val="11"/>
        <rFont val="Times New Roman"/>
        <family val="1"/>
      </rPr>
      <t>República
da Coreia
Republic
of Korea</t>
    </r>
  </si>
  <si>
    <r>
      <rPr>
        <sz val="11"/>
        <rFont val="細明體"/>
        <family val="3"/>
      </rPr>
      <t xml:space="preserve">泰國
</t>
    </r>
    <r>
      <rPr>
        <sz val="11"/>
        <rFont val="Times New Roman"/>
        <family val="1"/>
      </rPr>
      <t>Tailândia
Thailand</t>
    </r>
  </si>
  <si>
    <r>
      <rPr>
        <sz val="11"/>
        <rFont val="細明體"/>
        <family val="3"/>
      </rPr>
      <t xml:space="preserve">越南
</t>
    </r>
    <r>
      <rPr>
        <sz val="11"/>
        <rFont val="Times New Roman"/>
        <family val="1"/>
      </rPr>
      <t>Vietname
Vietnam</t>
    </r>
  </si>
  <si>
    <r>
      <rPr>
        <sz val="7"/>
        <rFont val="細明體"/>
        <family val="3"/>
      </rPr>
      <t>Ｎ</t>
    </r>
    <r>
      <rPr>
        <sz val="7"/>
        <rFont val="Times New Roman"/>
        <family val="1"/>
      </rPr>
      <t>ota: O Posto Fronteiriço da Ponte Hong Kong-Zhuhai-Macau entrou em funcionamento em 24 de Outubro de 2018.</t>
    </r>
  </si>
  <si>
    <r>
      <rPr>
        <sz val="11"/>
        <rFont val="細明體"/>
        <family val="3"/>
      </rPr>
      <t>其他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r</t>
    </r>
    <r>
      <rPr>
        <sz val="11"/>
        <rFont val="細明體"/>
        <family val="3"/>
      </rPr>
      <t xml:space="preserve">
</t>
    </r>
    <r>
      <rPr>
        <sz val="11"/>
        <rFont val="Times New Roman"/>
        <family val="1"/>
      </rPr>
      <t xml:space="preserve">Outros </t>
    </r>
    <r>
      <rPr>
        <vertAlign val="superscript"/>
        <sz val="11"/>
        <rFont val="Times New Roman"/>
        <family val="1"/>
      </rPr>
      <t>r</t>
    </r>
    <r>
      <rPr>
        <sz val="11"/>
        <rFont val="Times New Roman"/>
        <family val="1"/>
      </rPr>
      <t xml:space="preserve">
Others </t>
    </r>
    <r>
      <rPr>
        <vertAlign val="superscript"/>
        <sz val="11"/>
        <rFont val="Times New Roman"/>
        <family val="1"/>
      </rPr>
      <t>r</t>
    </r>
  </si>
  <si>
    <r>
      <rPr>
        <sz val="11"/>
        <rFont val="細明體"/>
        <family val="3"/>
      </rPr>
      <t xml:space="preserve">菲律賓
</t>
    </r>
    <r>
      <rPr>
        <sz val="11"/>
        <rFont val="Times New Roman"/>
        <family val="1"/>
      </rPr>
      <t>Filipinas
Philippines</t>
    </r>
  </si>
  <si>
    <r>
      <rPr>
        <sz val="11"/>
        <rFont val="細明體"/>
        <family val="3"/>
      </rPr>
      <t xml:space="preserve">越南
</t>
    </r>
    <r>
      <rPr>
        <sz val="11"/>
        <rFont val="Times New Roman"/>
        <family val="1"/>
      </rPr>
      <t>Vietname
Vietnam</t>
    </r>
  </si>
  <si>
    <r>
      <t>1</t>
    </r>
    <r>
      <rPr>
        <vertAlign val="superscript"/>
        <sz val="11"/>
        <rFont val="Times New Roman"/>
        <family val="1"/>
      </rPr>
      <t>p</t>
    </r>
  </si>
  <si>
    <t>臨時數字</t>
  </si>
  <si>
    <t>Resultado provisório</t>
  </si>
  <si>
    <t>Provisional figures</t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</si>
  <si>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</si>
  <si>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</si>
  <si>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0"/>
        <rFont val="Times New Roman"/>
        <family val="1"/>
      </rPr>
      <t>#</t>
    </r>
  </si>
  <si>
    <r>
      <t>1</t>
    </r>
    <r>
      <rPr>
        <vertAlign val="superscript"/>
        <sz val="10"/>
        <rFont val="Times New Roman"/>
        <family val="1"/>
      </rPr>
      <t>p</t>
    </r>
  </si>
  <si>
    <r>
      <t>絕對數值為零</t>
    </r>
    <r>
      <rPr>
        <sz val="9"/>
        <rFont val="Times New Roman"/>
        <family val="1"/>
      </rPr>
      <t xml:space="preserve">  </t>
    </r>
  </si>
  <si>
    <t>t</t>
  </si>
  <si>
    <t>r</t>
  </si>
  <si>
    <t>修訂數字</t>
  </si>
  <si>
    <t>Dado revisto</t>
  </si>
  <si>
    <t>Revised figures</t>
  </si>
  <si>
    <t>修訂數字</t>
  </si>
  <si>
    <r>
      <rPr>
        <sz val="10"/>
        <rFont val="新細明體"/>
        <family val="1"/>
      </rPr>
      <t>數目</t>
    </r>
    <r>
      <rPr>
        <sz val="10"/>
        <rFont val="Times New Roman"/>
        <family val="1"/>
      </rPr>
      <t xml:space="preserve">  Nº  No.</t>
    </r>
  </si>
  <si>
    <r>
      <rPr>
        <sz val="10"/>
        <rFont val="新細明體"/>
        <family val="1"/>
      </rPr>
      <t>意外宗數</t>
    </r>
    <r>
      <rPr>
        <sz val="10"/>
        <rFont val="Times New Roman"/>
        <family val="1"/>
      </rPr>
      <t xml:space="preserve">         Nº de acidentes           No. of Accidents</t>
    </r>
  </si>
  <si>
    <r>
      <rPr>
        <sz val="10"/>
        <rFont val="新細明體"/>
        <family val="1"/>
      </rPr>
      <t>傷亡人數</t>
    </r>
    <r>
      <rPr>
        <sz val="10"/>
        <rFont val="Times New Roman"/>
        <family val="1"/>
      </rPr>
      <t xml:space="preserve">       Nº de vítimas        No. of Victims</t>
    </r>
  </si>
  <si>
    <r>
      <rPr>
        <sz val="10"/>
        <rFont val="新細明體"/>
        <family val="1"/>
      </rPr>
      <t>致命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Mortais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Fatal </t>
    </r>
    <r>
      <rPr>
        <vertAlign val="superscript"/>
        <sz val="10"/>
        <rFont val="Times New Roman"/>
        <family val="1"/>
      </rPr>
      <t>a</t>
    </r>
  </si>
  <si>
    <r>
      <rPr>
        <sz val="10"/>
        <rFont val="新細明體"/>
        <family val="1"/>
      </rPr>
      <t xml:space="preserve">受傷
</t>
    </r>
    <r>
      <rPr>
        <sz val="10"/>
        <rFont val="Times New Roman"/>
        <family val="1"/>
      </rPr>
      <t>Com 
pessoas feridas
With Injuries</t>
    </r>
  </si>
  <si>
    <r>
      <rPr>
        <sz val="10"/>
        <rFont val="新細明體"/>
        <family val="1"/>
      </rPr>
      <t xml:space="preserve">只損毀機動車
</t>
    </r>
    <r>
      <rPr>
        <sz val="10"/>
        <rFont val="Times New Roman"/>
        <family val="1"/>
      </rPr>
      <t>Com prejuízos 
apenas no veículo
With Damaged
Vehicle Only</t>
    </r>
  </si>
  <si>
    <r>
      <rPr>
        <sz val="10"/>
        <rFont val="新細明體"/>
        <family val="1"/>
      </rPr>
      <t xml:space="preserve">現場和解
</t>
    </r>
    <r>
      <rPr>
        <sz val="10"/>
        <rFont val="Times New Roman"/>
        <family val="1"/>
      </rPr>
      <t>Resolvidos 
no local
Settled on
the Spot</t>
    </r>
  </si>
  <si>
    <r>
      <rPr>
        <sz val="10"/>
        <rFont val="新細明體"/>
        <family val="1"/>
      </rPr>
      <t>死亡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Mortais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Fatalities </t>
    </r>
    <r>
      <rPr>
        <vertAlign val="superscript"/>
        <sz val="10"/>
        <rFont val="Times New Roman"/>
        <family val="1"/>
      </rPr>
      <t>b</t>
    </r>
  </si>
  <si>
    <r>
      <rPr>
        <sz val="10"/>
        <rFont val="細明體"/>
        <family val="3"/>
      </rPr>
      <t xml:space="preserve">受傷
</t>
    </r>
    <r>
      <rPr>
        <sz val="10"/>
        <rFont val="Times New Roman"/>
        <family val="1"/>
      </rPr>
      <t>Feridas
Injured</t>
    </r>
  </si>
  <si>
    <r>
      <rPr>
        <sz val="10"/>
        <rFont val="新細明體"/>
        <family val="1"/>
      </rPr>
      <t xml:space="preserve">留醫
</t>
    </r>
    <r>
      <rPr>
        <sz val="10"/>
        <rFont val="Times New Roman"/>
        <family val="1"/>
      </rPr>
      <t>Hospitalizadas
Hospitalized</t>
    </r>
  </si>
  <si>
    <r>
      <rPr>
        <sz val="10"/>
        <rFont val="新細明體"/>
        <family val="1"/>
      </rPr>
      <t>涉及交通意外的行人及機動車</t>
    </r>
    <r>
      <rPr>
        <sz val="10"/>
        <rFont val="Times New Roman"/>
        <family val="1"/>
      </rPr>
      <t xml:space="preserve">
Peões e veículos envolvidos em acidentes
Pedestrians and Motor Vehicles Involved</t>
    </r>
  </si>
  <si>
    <r>
      <rPr>
        <sz val="10"/>
        <rFont val="新細明體"/>
        <family val="1"/>
      </rPr>
      <t xml:space="preserve">違反交通條例
</t>
    </r>
    <r>
      <rPr>
        <sz val="10"/>
        <rFont val="Times New Roman"/>
        <family val="1"/>
      </rPr>
      <t>Transgressões às leis de trânsito
Violations of Traffic Regulation</t>
    </r>
  </si>
  <si>
    <r>
      <rPr>
        <sz val="10"/>
        <rFont val="新細明體"/>
        <family val="1"/>
      </rPr>
      <t xml:space="preserve">行人
</t>
    </r>
    <r>
      <rPr>
        <sz val="10"/>
        <rFont val="Times New Roman"/>
        <family val="1"/>
      </rPr>
      <t>Peões
Pedestrians</t>
    </r>
  </si>
  <si>
    <r>
      <rPr>
        <sz val="10"/>
        <rFont val="新細明體"/>
        <family val="1"/>
      </rPr>
      <t xml:space="preserve">計程車
</t>
    </r>
    <r>
      <rPr>
        <sz val="10"/>
        <rFont val="Times New Roman"/>
        <family val="1"/>
      </rPr>
      <t>Táxis
Taxi</t>
    </r>
  </si>
  <si>
    <r>
      <rPr>
        <sz val="10"/>
        <rFont val="新細明體"/>
        <family val="1"/>
      </rPr>
      <t xml:space="preserve">重型汽車
</t>
    </r>
    <r>
      <rPr>
        <sz val="10"/>
        <rFont val="Times New Roman"/>
        <family val="1"/>
      </rPr>
      <t>Automóveis
pesados
Heavy Automobile</t>
    </r>
  </si>
  <si>
    <r>
      <rPr>
        <sz val="10"/>
        <rFont val="新細明體"/>
        <family val="1"/>
      </rPr>
      <t xml:space="preserve">電單車
</t>
    </r>
    <r>
      <rPr>
        <sz val="10"/>
        <rFont val="Times New Roman"/>
        <family val="1"/>
      </rPr>
      <t>Motociclos e
ciclomotores
Motorcycle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</si>
  <si>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</si>
  <si>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細明體"/>
        <family val="3"/>
      </rPr>
      <t xml:space="preserve">行人
</t>
    </r>
    <r>
      <rPr>
        <sz val="10"/>
        <rFont val="Times New Roman"/>
        <family val="1"/>
      </rPr>
      <t>Peões
Pedestrians</t>
    </r>
  </si>
  <si>
    <r>
      <rPr>
        <sz val="10"/>
        <rFont val="細明體"/>
        <family val="3"/>
      </rPr>
      <t xml:space="preserve">機動車
</t>
    </r>
    <r>
      <rPr>
        <sz val="10"/>
        <rFont val="Times New Roman"/>
        <family val="1"/>
      </rPr>
      <t>Veículos
Vehicles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</si>
  <si>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治安警察局</t>
    </r>
  </si>
  <si>
    <r>
      <t xml:space="preserve">     - </t>
    </r>
    <r>
      <rPr>
        <sz val="8"/>
        <rFont val="新細明體"/>
        <family val="1"/>
      </rPr>
      <t>絕對數值為零</t>
    </r>
  </si>
  <si>
    <t>Número</t>
  </si>
  <si>
    <t>Fonte de informação: Corpo de Polícia de Segurança Pública</t>
  </si>
  <si>
    <t xml:space="preserve">       Valor absoluto igual a zero</t>
  </si>
  <si>
    <t>Source of Data: Public Security Police Force</t>
  </si>
  <si>
    <t xml:space="preserve">       Absolute value equals zero</t>
  </si>
  <si>
    <r>
      <t>a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因交通意外而導致現場即時死亡或於事發當月死亡之事故</t>
    </r>
  </si>
  <si>
    <r>
      <rPr>
        <sz val="10"/>
        <rFont val="細明體"/>
        <family val="3"/>
      </rPr>
      <t>班次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</si>
  <si>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班次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</si>
  <si>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來自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</si>
  <si>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>來自</t>
    </r>
    <r>
      <rPr>
        <sz val="10"/>
        <rFont val="Times New Roman"/>
        <family val="1"/>
      </rPr>
      <t xml:space="preserve">     Origem     Origin</t>
    </r>
  </si>
  <si>
    <t>港島
Ilha de 
Hong Kong
Hong Kong 
Island</t>
  </si>
  <si>
    <t>九龍
Kowloon</t>
  </si>
  <si>
    <t>屯門
Tuen Mun</t>
  </si>
  <si>
    <t>香港國際機場
Aeroporto Internacional 
de Hong Kong
Hong Kong 
International Airport</t>
  </si>
  <si>
    <t>蛇口
Shekou</t>
  </si>
  <si>
    <t>深圳
Shenzhen</t>
  </si>
  <si>
    <r>
      <rPr>
        <sz val="10"/>
        <rFont val="細明體"/>
        <family val="3"/>
      </rPr>
      <t>前往</t>
    </r>
    <r>
      <rPr>
        <sz val="10"/>
        <rFont val="Times New Roman"/>
        <family val="1"/>
      </rPr>
      <t xml:space="preserve">     Destino     Destination</t>
    </r>
  </si>
  <si>
    <r>
      <rPr>
        <sz val="10"/>
        <rFont val="細明體"/>
        <family val="3"/>
      </rPr>
      <t>前往</t>
    </r>
    <r>
      <rPr>
        <sz val="10"/>
        <rFont val="Times New Roman"/>
        <family val="1"/>
      </rPr>
      <t xml:space="preserve">     Destino     Destination</t>
    </r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</si>
  <si>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海事及水務局</t>
    </r>
    <r>
      <rPr>
        <sz val="8"/>
        <rFont val="Times New Roman"/>
        <family val="1"/>
      </rPr>
      <t xml:space="preserve"> </t>
    </r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</si>
  <si>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海事及水務局</t>
    </r>
    <r>
      <rPr>
        <sz val="8"/>
        <rFont val="Times New Roman"/>
        <family val="1"/>
      </rPr>
      <t xml:space="preserve"> </t>
    </r>
  </si>
  <si>
    <t>Nº</t>
  </si>
  <si>
    <t>Número</t>
  </si>
  <si>
    <t>Fonte de informação: Direcção dos Serviços de Assuntos Marítimos e de Água</t>
  </si>
  <si>
    <t>Source of Data: Marine and Water Bureau</t>
  </si>
  <si>
    <r>
      <rPr>
        <sz val="10"/>
        <rFont val="細明體"/>
        <family val="3"/>
      </rPr>
      <t>班次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</si>
  <si>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</si>
  <si>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來自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</si>
  <si>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>前往</t>
    </r>
    <r>
      <rPr>
        <sz val="10"/>
        <rFont val="Times New Roman"/>
        <family val="1"/>
      </rPr>
      <t xml:space="preserve">     Destino     Destination</t>
    </r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</si>
  <si>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海事及水務局</t>
    </r>
    <r>
      <rPr>
        <sz val="8"/>
        <rFont val="Times New Roman"/>
        <family val="1"/>
      </rPr>
      <t xml:space="preserve"> </t>
    </r>
  </si>
  <si>
    <t>Nº</t>
  </si>
  <si>
    <t>Número</t>
  </si>
  <si>
    <t>Fonte de informação: Direcção dos Serviços de Assuntos Marítimos e de Água</t>
  </si>
  <si>
    <t>Source of Data: Marine and Water Bureau</t>
  </si>
  <si>
    <t>香港國際機場
Aeroporto 
Internacional 
de Hong Kong
Hong Kong 
International Airport</t>
  </si>
  <si>
    <t>Fonte de informação: Direcção dos Serviços de Assuntos Marítimos e de Água</t>
  </si>
  <si>
    <t>Source of Data: Marine and Water Bureau</t>
  </si>
  <si>
    <r>
      <t xml:space="preserve">20- </t>
    </r>
    <r>
      <rPr>
        <sz val="12"/>
        <rFont val="細明體"/>
        <family val="3"/>
      </rPr>
      <t xml:space="preserve">直升機航班
</t>
    </r>
    <r>
      <rPr>
        <sz val="12"/>
        <rFont val="Times New Roman"/>
        <family val="1"/>
      </rPr>
      <t xml:space="preserve">      Movimento de helicópteros
      Helicopter Flights</t>
    </r>
  </si>
  <si>
    <r>
      <rPr>
        <sz val="10"/>
        <rFont val="新細明體"/>
        <family val="1"/>
      </rPr>
      <t>班次</t>
    </r>
    <r>
      <rPr>
        <sz val="10"/>
        <rFont val="Times New Roman"/>
        <family val="1"/>
      </rPr>
      <t xml:space="preserve">  Nº  No.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</si>
  <si>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</si>
  <si>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</si>
  <si>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出發地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</si>
  <si>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>目的地</t>
    </r>
    <r>
      <rPr>
        <sz val="10"/>
        <rFont val="Times New Roman"/>
        <family val="1"/>
      </rPr>
      <t xml:space="preserve">     Destino     Destination</t>
    </r>
  </si>
  <si>
    <t>中國內地
China
Continental
Mainland 
China</t>
  </si>
  <si>
    <t>香港
Hong Kong</t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</si>
  <si>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</si>
  <si>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t>Nº</t>
  </si>
  <si>
    <t>Número</t>
  </si>
  <si>
    <t>Fonte de informação: Serviços de Alfândega de Macau</t>
  </si>
  <si>
    <t>Source of Data: Macao Customs Service</t>
  </si>
  <si>
    <r>
      <t xml:space="preserve">21- </t>
    </r>
    <r>
      <rPr>
        <sz val="15"/>
        <rFont val="細明體"/>
        <family val="3"/>
      </rPr>
      <t xml:space="preserve">貨櫃貨物毛重
</t>
    </r>
    <r>
      <rPr>
        <sz val="15"/>
        <rFont val="Times New Roman"/>
        <family val="1"/>
      </rPr>
      <t xml:space="preserve">      Peso bruto da carga contentorizada
      Gross Weight of Containerized Cargo </t>
    </r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</si>
  <si>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</si>
  <si>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r>
      <rPr>
        <sz val="11.5"/>
        <rFont val="新細明體"/>
        <family val="1"/>
      </rPr>
      <t>年</t>
    </r>
    <r>
      <rPr>
        <sz val="11.5"/>
        <rFont val="Times New Roman"/>
        <family val="1"/>
      </rPr>
      <t>/</t>
    </r>
    <r>
      <rPr>
        <sz val="11.5"/>
        <rFont val="新細明體"/>
        <family val="1"/>
      </rPr>
      <t xml:space="preserve">月
</t>
    </r>
    <r>
      <rPr>
        <sz val="11.5"/>
        <rFont val="Times New Roman"/>
        <family val="1"/>
      </rPr>
      <t>Ano/Mês
Year/Month</t>
    </r>
  </si>
  <si>
    <r>
      <rPr>
        <sz val="11.5"/>
        <rFont val="新細明體"/>
        <family val="1"/>
      </rPr>
      <t xml:space="preserve">總數
</t>
    </r>
    <r>
      <rPr>
        <sz val="11.5"/>
        <rFont val="Times New Roman"/>
        <family val="1"/>
      </rPr>
      <t>Total</t>
    </r>
  </si>
  <si>
    <r>
      <rPr>
        <sz val="11.5"/>
        <rFont val="新細明體"/>
        <family val="1"/>
      </rPr>
      <t>進口</t>
    </r>
    <r>
      <rPr>
        <sz val="11.5"/>
        <rFont val="Times New Roman"/>
        <family val="1"/>
      </rPr>
      <t xml:space="preserve">     Importações     Import</t>
    </r>
  </si>
  <si>
    <r>
      <rPr>
        <sz val="11.5"/>
        <rFont val="新細明體"/>
        <family val="1"/>
      </rPr>
      <t>出口</t>
    </r>
    <r>
      <rPr>
        <sz val="11.5"/>
        <rFont val="Times New Roman"/>
        <family val="1"/>
      </rPr>
      <t xml:space="preserve">     Exportações     Export</t>
    </r>
  </si>
  <si>
    <r>
      <rPr>
        <sz val="11.5"/>
        <rFont val="新細明體"/>
        <family val="1"/>
      </rPr>
      <t xml:space="preserve">小計
</t>
    </r>
    <r>
      <rPr>
        <sz val="11.5"/>
        <rFont val="Times New Roman"/>
        <family val="1"/>
      </rPr>
      <t>Subtotal</t>
    </r>
  </si>
  <si>
    <r>
      <rPr>
        <sz val="11.5"/>
        <rFont val="新細明體"/>
        <family val="1"/>
      </rPr>
      <t xml:space="preserve">內港
</t>
    </r>
    <r>
      <rPr>
        <sz val="11.5"/>
        <rFont val="Times New Roman"/>
        <family val="1"/>
      </rPr>
      <t>Porto 
Interior
Inner 
Harbour</t>
    </r>
  </si>
  <si>
    <r>
      <rPr>
        <sz val="11.5"/>
        <rFont val="新細明體"/>
        <family val="1"/>
      </rPr>
      <t xml:space="preserve">關閘
邊境站
</t>
    </r>
    <r>
      <rPr>
        <sz val="11.5"/>
        <rFont val="Times New Roman"/>
        <family val="1"/>
      </rPr>
      <t>Posto
Fronteiri</t>
    </r>
    <r>
      <rPr>
        <sz val="11.5"/>
        <rFont val="新細明體"/>
        <family val="1"/>
      </rPr>
      <t>ç</t>
    </r>
    <r>
      <rPr>
        <sz val="11.5"/>
        <rFont val="Times New Roman"/>
        <family val="1"/>
      </rPr>
      <t>o 
das Portas 
do Cerco
Checkpoint 
of Border 
Gate</t>
    </r>
  </si>
  <si>
    <r>
      <rPr>
        <sz val="11.5"/>
        <rFont val="新細明體"/>
        <family val="1"/>
      </rPr>
      <t xml:space="preserve">九澳港
</t>
    </r>
    <r>
      <rPr>
        <sz val="11.5"/>
        <rFont val="Times New Roman"/>
        <family val="1"/>
      </rPr>
      <t>Porto de
Ká-Hó
Ká-Hó
Harbour</t>
    </r>
  </si>
  <si>
    <r>
      <rPr>
        <sz val="11.5"/>
        <rFont val="新細明體"/>
        <family val="1"/>
      </rPr>
      <t xml:space="preserve">路氹城
邊境站
</t>
    </r>
    <r>
      <rPr>
        <sz val="11.5"/>
        <rFont val="Times New Roman"/>
        <family val="1"/>
      </rPr>
      <t>Posto
Fronteiriço 
do Cotai
Checkpoint 
of Cotai</t>
    </r>
  </si>
  <si>
    <r>
      <rPr>
        <sz val="11.5"/>
        <rFont val="新細明體"/>
        <family val="1"/>
      </rPr>
      <t xml:space="preserve">跨境工業區
邊境站
</t>
    </r>
    <r>
      <rPr>
        <sz val="11.5"/>
        <rFont val="Times New Roman"/>
        <family val="1"/>
      </rPr>
      <t>Posto
Fronteiri</t>
    </r>
    <r>
      <rPr>
        <sz val="11.5"/>
        <rFont val="新細明體"/>
        <family val="1"/>
      </rPr>
      <t>ç</t>
    </r>
    <r>
      <rPr>
        <sz val="11.5"/>
        <rFont val="Times New Roman"/>
        <family val="1"/>
      </rPr>
      <t>o 
do Parque 
Industrial 
Transfronteiriço
Checkpoint of Trans-Border 
Industrial Park</t>
    </r>
  </si>
  <si>
    <t>關閘
邊境站
Posto
Fronteiriço 
das Portas 
do Cerco
Checkpoint 
of Border 
Gate</t>
  </si>
  <si>
    <t>九澳港
Porto de
Ká-Hó
Ká-Hó
Harbour</t>
  </si>
  <si>
    <t>路氹城
邊境站
Posto
Fronteiriço 
do Cotai
Checkpoint 
of Cotai</t>
  </si>
  <si>
    <t>跨境工業區
邊境站
Posto
Fronteiriço 
do Parque 
Industrial 
Transfronteiriço
Checkpoint of Trans-Border 
Industrial Park</t>
  </si>
  <si>
    <r>
      <t xml:space="preserve">轉口小計
</t>
    </r>
    <r>
      <rPr>
        <sz val="11.5"/>
        <rFont val="Times New Roman"/>
        <family val="1"/>
      </rPr>
      <t>Subtotal 
de trânsito
Subtotal 
for Transit</t>
    </r>
  </si>
  <si>
    <r>
      <rPr>
        <sz val="11.5"/>
        <rFont val="新細明體"/>
        <family val="1"/>
      </rPr>
      <t>轉口入境</t>
    </r>
    <r>
      <rPr>
        <sz val="11.5"/>
        <rFont val="Times New Roman"/>
        <family val="1"/>
      </rPr>
      <t xml:space="preserve">     Em trânsito para Macau    Inward Transit </t>
    </r>
  </si>
  <si>
    <r>
      <rPr>
        <sz val="11.5"/>
        <rFont val="新細明體"/>
        <family val="1"/>
      </rPr>
      <t>轉口出境</t>
    </r>
    <r>
      <rPr>
        <sz val="11.5"/>
        <rFont val="Times New Roman"/>
        <family val="1"/>
      </rPr>
      <t xml:space="preserve">     Em trânsito de Macau     Outward Transit</t>
    </r>
  </si>
  <si>
    <r>
      <t xml:space="preserve">- </t>
    </r>
    <r>
      <rPr>
        <sz val="9"/>
        <rFont val="細明體"/>
        <family val="3"/>
      </rPr>
      <t>絕對數值為零</t>
    </r>
    <r>
      <rPr>
        <sz val="9"/>
        <rFont val="Times New Roman"/>
        <family val="1"/>
      </rPr>
      <t xml:space="preserve">  </t>
    </r>
  </si>
  <si>
    <t>t</t>
  </si>
  <si>
    <t>Tonelada</t>
  </si>
  <si>
    <t xml:space="preserve">   Valor absoluto igual a zero</t>
  </si>
  <si>
    <t>Tonne</t>
  </si>
  <si>
    <t xml:space="preserve">   Absolute value equals zero</t>
  </si>
  <si>
    <r>
      <t xml:space="preserve">22- </t>
    </r>
    <r>
      <rPr>
        <sz val="15"/>
        <rFont val="細明體"/>
        <family val="3"/>
      </rPr>
      <t xml:space="preserve">陸路貨櫃貨物毛重
</t>
    </r>
    <r>
      <rPr>
        <sz val="15"/>
        <rFont val="Times New Roman"/>
        <family val="1"/>
      </rPr>
      <t xml:space="preserve">      Peso bruto da carga contentorizada segundo a via terrestre
      Gross Weight of Containerized Cargo by Land </t>
    </r>
  </si>
  <si>
    <r>
      <rPr>
        <sz val="11.5"/>
        <rFont val="細明體"/>
        <family val="3"/>
      </rPr>
      <t xml:space="preserve">關閘
邊境站
</t>
    </r>
    <r>
      <rPr>
        <sz val="11.5"/>
        <rFont val="Times New Roman"/>
        <family val="1"/>
      </rPr>
      <t>Posto Fronteiriço 
das Portas do Cerco
Checkpoint of 
Border Gate</t>
    </r>
  </si>
  <si>
    <r>
      <rPr>
        <sz val="11.5"/>
        <rFont val="新細明體"/>
        <family val="1"/>
      </rPr>
      <t xml:space="preserve">路氹城
邊境站
</t>
    </r>
    <r>
      <rPr>
        <sz val="11.5"/>
        <rFont val="Times New Roman"/>
        <family val="1"/>
      </rPr>
      <t>Posto Fronteiriço 
do Cotai
Checkpoint 
of Cotai</t>
    </r>
  </si>
  <si>
    <r>
      <rPr>
        <sz val="11.5"/>
        <rFont val="細明體"/>
        <family val="3"/>
      </rPr>
      <t xml:space="preserve">跨境工業區
邊境站
</t>
    </r>
    <r>
      <rPr>
        <sz val="11.5"/>
        <rFont val="Times New Roman"/>
        <family val="1"/>
      </rPr>
      <t>Posto Fronteiriço 
do Parque Industrial 
Transfronteiriço
Checkpoint of 
Trans-Border 
Industrial Park</t>
    </r>
  </si>
  <si>
    <t>關閘
邊境站
Posto Fronteiriço 
das Portas do Cerco
Checkpoint of 
Border Gate</t>
  </si>
  <si>
    <t>路氹城
邊境站
Posto Fronteiriço 
do Cotai
Checkpoint 
of Cotai</t>
  </si>
  <si>
    <t>跨境工業區
邊境站
Posto Fronteiriço 
do Parque Industrial 
Transfronteiriço
Checkpoint of 
Trans-Border 
Industrial Park</t>
  </si>
  <si>
    <r>
      <rPr>
        <sz val="11.5"/>
        <rFont val="新細明體"/>
        <family val="1"/>
      </rPr>
      <t xml:space="preserve">轉口小計
</t>
    </r>
    <r>
      <rPr>
        <sz val="11.5"/>
        <rFont val="Times New Roman"/>
        <family val="1"/>
      </rPr>
      <t>Subtotal 
de trânsito
Subtotal 
for Transit</t>
    </r>
  </si>
  <si>
    <r>
      <t>轉口入境</t>
    </r>
    <r>
      <rPr>
        <sz val="11.5"/>
        <rFont val="Times New Roman"/>
        <family val="1"/>
      </rPr>
      <t xml:space="preserve">   Em trânsito para Macau    Inward Transit</t>
    </r>
  </si>
  <si>
    <r>
      <t>轉口出境</t>
    </r>
    <r>
      <rPr>
        <sz val="11.5"/>
        <rFont val="Times New Roman"/>
        <family val="1"/>
      </rPr>
      <t xml:space="preserve">   Em trânsito de Macau   Outward Transit</t>
    </r>
  </si>
  <si>
    <t xml:space="preserve">   Valor absoluto igual a zero</t>
  </si>
  <si>
    <r>
      <t xml:space="preserve">23- </t>
    </r>
    <r>
      <rPr>
        <sz val="12"/>
        <rFont val="細明體"/>
        <family val="3"/>
      </rPr>
      <t xml:space="preserve">海路貨櫃貨物毛重
</t>
    </r>
    <r>
      <rPr>
        <sz val="12"/>
        <rFont val="Times New Roman"/>
        <family val="1"/>
      </rPr>
      <t xml:space="preserve">      Peso bruto da carga contentorizada segundo a via marítima
      Gross Weight of Seaborne Containerized Cargo</t>
    </r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</si>
  <si>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</si>
  <si>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</si>
  <si>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</si>
  <si>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 Importações 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</si>
  <si>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 Exportações     Export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</si>
  <si>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</si>
  <si>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</si>
  <si>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</si>
  <si>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</si>
  <si>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</si>
  <si>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</si>
  <si>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轉口小計
</t>
    </r>
    <r>
      <rPr>
        <sz val="10"/>
        <rFont val="Times New Roman"/>
        <family val="1"/>
      </rPr>
      <t>Subtotal 
de trânsito
Subtotal 
for Transit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</si>
  <si>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</si>
  <si>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</si>
  <si>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</si>
  <si>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</si>
  <si>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</si>
  <si>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</si>
  <si>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t xml:space="preserve">- </t>
    </r>
    <r>
      <rPr>
        <sz val="9"/>
        <rFont val="細明體"/>
        <family val="3"/>
      </rPr>
      <t>絕對數值為零</t>
    </r>
    <r>
      <rPr>
        <sz val="9"/>
        <rFont val="Times New Roman"/>
        <family val="1"/>
      </rPr>
      <t xml:space="preserve">  </t>
    </r>
  </si>
  <si>
    <t>t</t>
  </si>
  <si>
    <t>Tonelada</t>
  </si>
  <si>
    <t xml:space="preserve">   Valor absoluto igual a zero</t>
  </si>
  <si>
    <t>Tonne</t>
  </si>
  <si>
    <t xml:space="preserve">   Absolute value equals zero</t>
  </si>
  <si>
    <r>
      <t xml:space="preserve">29- </t>
    </r>
    <r>
      <rPr>
        <sz val="12"/>
        <rFont val="細明體"/>
        <family val="3"/>
      </rPr>
      <t>期末電話用戶</t>
    </r>
    <r>
      <rPr>
        <sz val="12"/>
        <rFont val="Times New Roman"/>
        <family val="1"/>
      </rPr>
      <t xml:space="preserve">
       Utentes de telefone até ao fim do período
       Telephone Subscribers (month-end)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</si>
  <si>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</si>
  <si>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總數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</si>
  <si>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固網電話</t>
    </r>
    <r>
      <rPr>
        <sz val="10"/>
        <rFont val="Times New Roman"/>
        <family val="1"/>
      </rPr>
      <t xml:space="preserve">   Telefones da rede fixa
Fixed-line Telephone</t>
    </r>
  </si>
  <si>
    <r>
      <rPr>
        <sz val="10"/>
        <rFont val="新細明體"/>
        <family val="1"/>
      </rPr>
      <t>流動電話</t>
    </r>
    <r>
      <rPr>
        <sz val="10"/>
        <rFont val="Times New Roman"/>
        <family val="1"/>
      </rPr>
      <t xml:space="preserve">     Telemóveis     Mobile Phone</t>
    </r>
  </si>
  <si>
    <r>
      <rPr>
        <sz val="10"/>
        <rFont val="新細明體"/>
        <family val="1"/>
      </rPr>
      <t>小計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</si>
  <si>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>住宅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Residenciais</t>
    </r>
    <r>
      <rPr>
        <sz val="10"/>
        <rFont val="Times New Roman"/>
        <family val="1"/>
      </rPr>
      <t xml:space="preserve">
Residential</t>
    </r>
  </si>
  <si>
    <r>
      <rPr>
        <sz val="10"/>
        <rFont val="新細明體"/>
        <family val="1"/>
      </rPr>
      <t>商業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Comerciais</t>
    </r>
    <r>
      <rPr>
        <sz val="10"/>
        <rFont val="Times New Roman"/>
        <family val="1"/>
      </rPr>
      <t xml:space="preserve">
Commercial</t>
    </r>
  </si>
  <si>
    <r>
      <rPr>
        <sz val="10"/>
        <rFont val="新細明體"/>
        <family val="1"/>
      </rPr>
      <t xml:space="preserve">用戶
</t>
    </r>
    <r>
      <rPr>
        <sz val="10"/>
        <rFont val="Times New Roman"/>
        <family val="1"/>
      </rPr>
      <t>Utentes
Subscribers</t>
    </r>
  </si>
  <si>
    <r>
      <rPr>
        <sz val="10"/>
        <rFont val="新細明體"/>
        <family val="1"/>
      </rPr>
      <t>儲值咭</t>
    </r>
    <r>
      <rPr>
        <sz val="10"/>
        <rFont val="Times New Roman"/>
        <family val="1"/>
      </rPr>
      <t xml:space="preserve"> 
Cartões SIM 
pré-pagos
Stored-value 
GSM Cards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</si>
  <si>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郵電局及澳門電訊有限公司</t>
    </r>
  </si>
  <si>
    <t>Fonte de informação: Direcção dos Serviços de Correios e Telecomunicações e Companhia de Telecomunicações de Macau S.A.R.L.</t>
  </si>
  <si>
    <t>Sources of Data: Macao Post and Telecommunications Bureau, and Macau Telecommunications Company Ltd.</t>
  </si>
  <si>
    <t xml:space="preserve">                         </t>
  </si>
  <si>
    <t xml:space="preserve">   </t>
  </si>
  <si>
    <r>
      <t xml:space="preserve">30- </t>
    </r>
    <r>
      <rPr>
        <sz val="12"/>
        <rFont val="細明體"/>
        <family val="3"/>
      </rPr>
      <t xml:space="preserve">互聯網服務
</t>
    </r>
    <r>
      <rPr>
        <sz val="12"/>
        <rFont val="Times New Roman"/>
        <family val="1"/>
      </rPr>
      <t xml:space="preserve">      Serviços de</t>
    </r>
    <r>
      <rPr>
        <i/>
        <sz val="12"/>
        <rFont val="Times New Roman"/>
        <family val="1"/>
      </rPr>
      <t xml:space="preserve"> internet</t>
    </r>
    <r>
      <rPr>
        <sz val="12"/>
        <rFont val="Times New Roman"/>
        <family val="1"/>
      </rPr>
      <t xml:space="preserve">
      Internet Services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</si>
  <si>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</si>
  <si>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細明體"/>
        <family val="3"/>
      </rPr>
      <t>登記用戶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期末</t>
    </r>
    <r>
      <rPr>
        <sz val="10"/>
        <rFont val="Times New Roman"/>
        <family val="1"/>
      </rPr>
      <t>)
Assinantes registados (fim do período)
Registered Subscribers (month-end)</t>
    </r>
  </si>
  <si>
    <r>
      <rPr>
        <sz val="10"/>
        <rFont val="新細明體"/>
        <family val="1"/>
      </rPr>
      <t>用戶使用時間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千小時</t>
    </r>
    <r>
      <rPr>
        <sz val="10"/>
        <rFont val="Times New Roman"/>
        <family val="1"/>
      </rPr>
      <t xml:space="preserve">)
Horas utilizadas pelos assinantes ('000 horas)
Duration of Usage of Subscribers ('000 hours) </t>
    </r>
  </si>
  <si>
    <r>
      <rPr>
        <sz val="10"/>
        <rFont val="新細明體"/>
        <family val="1"/>
      </rPr>
      <t xml:space="preserve">固網寬頻
</t>
    </r>
    <r>
      <rPr>
        <sz val="10"/>
        <rFont val="Times New Roman"/>
        <family val="1"/>
      </rPr>
      <t>Banda larga 
da rede fixa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Broadband</t>
    </r>
  </si>
  <si>
    <r>
      <rPr>
        <sz val="10"/>
        <rFont val="新細明體"/>
        <family val="1"/>
      </rPr>
      <t xml:space="preserve">無線相容性認證
</t>
    </r>
    <r>
      <rPr>
        <i/>
        <sz val="10"/>
        <rFont val="Times New Roman"/>
        <family val="1"/>
      </rPr>
      <t>Wi-Fi</t>
    </r>
  </si>
  <si>
    <t>其他
Outros
Others</t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</si>
  <si>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郵電局及澳門電訊有限公司</t>
    </r>
  </si>
  <si>
    <t>'000</t>
  </si>
  <si>
    <t>Mil</t>
  </si>
  <si>
    <t>Thousand</t>
  </si>
  <si>
    <r>
      <t>2018</t>
    </r>
    <r>
      <rPr>
        <vertAlign val="superscript"/>
        <sz val="11"/>
        <rFont val="Times New Roman"/>
        <family val="1"/>
      </rPr>
      <t>r</t>
    </r>
  </si>
  <si>
    <r>
      <t>1</t>
    </r>
    <r>
      <rPr>
        <vertAlign val="superscript"/>
        <sz val="11"/>
        <rFont val="Times New Roman"/>
        <family val="1"/>
      </rPr>
      <t>r</t>
    </r>
  </si>
  <si>
    <r>
      <t>2</t>
    </r>
    <r>
      <rPr>
        <vertAlign val="superscript"/>
        <sz val="11"/>
        <rFont val="Times New Roman"/>
        <family val="1"/>
      </rPr>
      <t>r</t>
    </r>
  </si>
  <si>
    <r>
      <t>3</t>
    </r>
    <r>
      <rPr>
        <vertAlign val="superscript"/>
        <sz val="11"/>
        <rFont val="Times New Roman"/>
        <family val="1"/>
      </rPr>
      <t>r</t>
    </r>
  </si>
  <si>
    <r>
      <t>4</t>
    </r>
    <r>
      <rPr>
        <vertAlign val="superscript"/>
        <sz val="11"/>
        <rFont val="Times New Roman"/>
        <family val="1"/>
      </rPr>
      <t>r</t>
    </r>
  </si>
  <si>
    <r>
      <t>5</t>
    </r>
    <r>
      <rPr>
        <vertAlign val="superscript"/>
        <sz val="11"/>
        <rFont val="Times New Roman"/>
        <family val="1"/>
      </rPr>
      <t>r</t>
    </r>
  </si>
  <si>
    <r>
      <t>6</t>
    </r>
    <r>
      <rPr>
        <vertAlign val="superscript"/>
        <sz val="11"/>
        <rFont val="Times New Roman"/>
        <family val="1"/>
      </rPr>
      <t>r</t>
    </r>
  </si>
  <si>
    <r>
      <t>7</t>
    </r>
    <r>
      <rPr>
        <vertAlign val="superscript"/>
        <sz val="11"/>
        <rFont val="Times New Roman"/>
        <family val="1"/>
      </rPr>
      <t>r</t>
    </r>
  </si>
  <si>
    <r>
      <t>8</t>
    </r>
    <r>
      <rPr>
        <vertAlign val="superscript"/>
        <sz val="11"/>
        <rFont val="Times New Roman"/>
        <family val="1"/>
      </rPr>
      <t>r</t>
    </r>
  </si>
  <si>
    <r>
      <t>9</t>
    </r>
    <r>
      <rPr>
        <vertAlign val="superscript"/>
        <sz val="11"/>
        <rFont val="Times New Roman"/>
        <family val="1"/>
      </rPr>
      <t>r</t>
    </r>
  </si>
  <si>
    <r>
      <t>10</t>
    </r>
    <r>
      <rPr>
        <vertAlign val="superscript"/>
        <sz val="11"/>
        <rFont val="Times New Roman"/>
        <family val="1"/>
      </rPr>
      <t>r</t>
    </r>
  </si>
  <si>
    <r>
      <t>11</t>
    </r>
    <r>
      <rPr>
        <vertAlign val="superscript"/>
        <sz val="11"/>
        <rFont val="Times New Roman"/>
        <family val="1"/>
      </rPr>
      <t>r</t>
    </r>
  </si>
  <si>
    <r>
      <t>12</t>
    </r>
    <r>
      <rPr>
        <vertAlign val="superscript"/>
        <sz val="11"/>
        <rFont val="Times New Roman"/>
        <family val="1"/>
      </rPr>
      <t>r</t>
    </r>
  </si>
  <si>
    <r>
      <rPr>
        <vertAlign val="superscript"/>
        <sz val="10"/>
        <rFont val="Times New Roman"/>
        <family val="1"/>
      </rPr>
      <t>r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修訂數字</t>
    </r>
  </si>
  <si>
    <t xml:space="preserve">   Dado revisto</t>
  </si>
  <si>
    <t xml:space="preserve">   Revised figures</t>
  </si>
  <si>
    <r>
      <t xml:space="preserve">7- </t>
    </r>
    <r>
      <rPr>
        <sz val="12"/>
        <rFont val="新細明體"/>
        <family val="1"/>
      </rPr>
      <t xml:space="preserve">按汽缸容積統計之新登記機動車
</t>
    </r>
    <r>
      <rPr>
        <sz val="12"/>
        <rFont val="Times New Roman"/>
        <family val="1"/>
      </rPr>
      <t xml:space="preserve">     Veículos com matrículas novas, segundo a cilindrada
     New Registration of Motor Vehicles by Cylinder Capacity</t>
    </r>
  </si>
  <si>
    <r>
      <t xml:space="preserve">6- </t>
    </r>
    <r>
      <rPr>
        <sz val="12"/>
        <rFont val="新細明體"/>
        <family val="1"/>
      </rPr>
      <t xml:space="preserve">按來源地統計之新登記機動車
</t>
    </r>
    <r>
      <rPr>
        <sz val="12"/>
        <rFont val="Times New Roman"/>
        <family val="1"/>
      </rPr>
      <t xml:space="preserve">    Veículos com matrículas novas, segundo o local de origem
    New Registration of Motor Vehicles by Place of Origin</t>
    </r>
  </si>
  <si>
    <t xml:space="preserve">    Refere-se aos acidentes de viação que causaram imediatamente vítimas mortais ou que faleceram em consequência de ferimentos, no mês de ocorrência do(s) acidente(s).</t>
  </si>
  <si>
    <r>
      <t xml:space="preserve">16- </t>
    </r>
    <r>
      <rPr>
        <sz val="12"/>
        <rFont val="細明體"/>
        <family val="3"/>
      </rPr>
      <t xml:space="preserve">客輪班次
</t>
    </r>
    <r>
      <rPr>
        <sz val="12"/>
        <rFont val="Times New Roman"/>
        <family val="1"/>
      </rPr>
      <t xml:space="preserve">      Movimento de embarcações de passageiros
      Passenger Ferry Trips</t>
    </r>
  </si>
  <si>
    <r>
      <t xml:space="preserve">17- </t>
    </r>
    <r>
      <rPr>
        <sz val="12"/>
        <rFont val="細明體"/>
        <family val="3"/>
      </rPr>
      <t xml:space="preserve">外港客運碼頭客輪班次
</t>
    </r>
    <r>
      <rPr>
        <sz val="12"/>
        <rFont val="Times New Roman"/>
        <family val="1"/>
      </rPr>
      <t xml:space="preserve">      Movimento de embarcações de passageiros no Porto Exterior
      Passenger Ferry Trips at the Outer Harbour</t>
    </r>
  </si>
  <si>
    <r>
      <t xml:space="preserve">18- </t>
    </r>
    <r>
      <rPr>
        <sz val="12"/>
        <rFont val="細明體"/>
        <family val="3"/>
      </rPr>
      <t xml:space="preserve">氹仔客運碼頭客輪班次
</t>
    </r>
    <r>
      <rPr>
        <sz val="12"/>
        <rFont val="Times New Roman"/>
        <family val="1"/>
      </rPr>
      <t xml:space="preserve">      Movimento de embarcações de passageiros no Terminal Marítimo de Passageiros da Taipa
      Passenger Ferry Trips at the Taipa Ferry Terminal </t>
    </r>
  </si>
  <si>
    <r>
      <rPr>
        <sz val="8"/>
        <rFont val="細明體"/>
        <family val="3"/>
      </rPr>
      <t>註：自</t>
    </r>
    <r>
      <rPr>
        <sz val="8"/>
        <rFont val="Times New Roman"/>
        <family val="1"/>
      </rPr>
      <t>2018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月起，無線相容性認證登記用戶包括主賬戶及附屬賬戶資料，而</t>
    </r>
    <r>
      <rPr>
        <sz val="8"/>
        <rFont val="Times New Roman"/>
        <family val="1"/>
      </rPr>
      <t>2017</t>
    </r>
    <r>
      <rPr>
        <sz val="8"/>
        <rFont val="細明體"/>
        <family val="3"/>
      </rPr>
      <t>年及之前只包括附屬帳戶數據。</t>
    </r>
  </si>
  <si>
    <t>Note: Registered Wi-Fi subscribers include main and supplementary accounts as from January 2018, whereas data for 2017 and prior years only include supplementary accounts.</t>
  </si>
  <si>
    <r>
      <t xml:space="preserve">Nota:  Nos dados relativos aos assinantes registados de </t>
    </r>
    <r>
      <rPr>
        <i/>
        <sz val="8"/>
        <rFont val="Times New Roman"/>
        <family val="1"/>
      </rPr>
      <t>Wi-Fi</t>
    </r>
    <r>
      <rPr>
        <sz val="8"/>
        <rFont val="Times New Roman"/>
        <family val="1"/>
      </rPr>
      <t xml:space="preserve"> referentes a 2017 e aos anos anteriores, estão incluídos apenas os assinantes das subcontas , no entanto, </t>
    </r>
  </si>
  <si>
    <t xml:space="preserve">           a partir de Janeiro de 2018 os assinantes das contas principais e das subcontas estão abrangidos.</t>
  </si>
  <si>
    <r>
      <t xml:space="preserve">1- </t>
    </r>
    <r>
      <rPr>
        <u val="single"/>
        <sz val="12"/>
        <color indexed="12"/>
        <rFont val="新細明體"/>
        <family val="1"/>
      </rPr>
      <t xml:space="preserve">註冊機動車期末數目
</t>
    </r>
    <r>
      <rPr>
        <u val="single"/>
        <sz val="12"/>
        <color indexed="12"/>
        <rFont val="Times New Roman"/>
        <family val="1"/>
      </rPr>
      <t xml:space="preserve">    Número de veículos matriculados até ao fim do período
    Number of Licensed Motor Vehicles (month-end)</t>
    </r>
  </si>
  <si>
    <r>
      <t xml:space="preserve">2- </t>
    </r>
    <r>
      <rPr>
        <u val="single"/>
        <sz val="12"/>
        <color indexed="12"/>
        <rFont val="新細明體"/>
        <family val="1"/>
      </rPr>
      <t xml:space="preserve">按登記用途統計之註冊輕型汽車期末數目
</t>
    </r>
    <r>
      <rPr>
        <u val="single"/>
        <sz val="12"/>
        <color indexed="12"/>
        <rFont val="Times New Roman"/>
        <family val="1"/>
      </rPr>
      <t xml:space="preserve">    Número de automóveis ligeiros matriculados até ao fim do período, segundo a finalidade
    Number of Licensed Light Automobiles (month-end) by Registered Usage</t>
    </r>
  </si>
  <si>
    <r>
      <t xml:space="preserve">3- </t>
    </r>
    <r>
      <rPr>
        <u val="single"/>
        <sz val="12"/>
        <color indexed="12"/>
        <rFont val="新細明體"/>
        <family val="1"/>
      </rPr>
      <t xml:space="preserve">按登記用途統計之註冊重型汽車期末數目
</t>
    </r>
    <r>
      <rPr>
        <u val="single"/>
        <sz val="12"/>
        <color indexed="12"/>
        <rFont val="Times New Roman"/>
        <family val="1"/>
      </rPr>
      <t xml:space="preserve">    Número de automóveis pesados matriculados até ao fim do período, segundo a finalidade
    Number of Licensed Heavy Automobiles (month-end) by Registered Usage</t>
    </r>
  </si>
  <si>
    <r>
      <t xml:space="preserve">4- </t>
    </r>
    <r>
      <rPr>
        <u val="single"/>
        <sz val="12"/>
        <color indexed="12"/>
        <rFont val="新細明體"/>
        <family val="1"/>
      </rPr>
      <t xml:space="preserve">新登記機動車
</t>
    </r>
    <r>
      <rPr>
        <u val="single"/>
        <sz val="12"/>
        <color indexed="12"/>
        <rFont val="Times New Roman"/>
        <family val="1"/>
      </rPr>
      <t xml:space="preserve">    Veículos com matrículas novas
    New Registration of Motor Vehicles</t>
    </r>
  </si>
  <si>
    <r>
      <t xml:space="preserve">5- </t>
    </r>
    <r>
      <rPr>
        <u val="single"/>
        <sz val="12"/>
        <color indexed="12"/>
        <rFont val="新細明體"/>
        <family val="1"/>
      </rPr>
      <t xml:space="preserve">按登記用途統計之新登記汽車
</t>
    </r>
    <r>
      <rPr>
        <u val="single"/>
        <sz val="12"/>
        <color indexed="12"/>
        <rFont val="Times New Roman"/>
        <family val="1"/>
      </rPr>
      <t xml:space="preserve">    Automóveis com matrículas novas, segundo a finalidade
    New Registration of Automobiles by Registered Usage</t>
    </r>
  </si>
  <si>
    <r>
      <t xml:space="preserve">6- </t>
    </r>
    <r>
      <rPr>
        <u val="single"/>
        <sz val="12"/>
        <color indexed="12"/>
        <rFont val="新細明體"/>
        <family val="1"/>
      </rPr>
      <t xml:space="preserve">按來源地統計之新登記機動車
</t>
    </r>
    <r>
      <rPr>
        <u val="single"/>
        <sz val="12"/>
        <color indexed="12"/>
        <rFont val="Times New Roman"/>
        <family val="1"/>
      </rPr>
      <t xml:space="preserve">    Veículos com matrículas novas, segundo o local de origem
    New Registration of Motor Vehicles by Place of Origin</t>
    </r>
  </si>
  <si>
    <r>
      <t xml:space="preserve">7- </t>
    </r>
    <r>
      <rPr>
        <u val="single"/>
        <sz val="12"/>
        <color indexed="12"/>
        <rFont val="新細明體"/>
        <family val="1"/>
      </rPr>
      <t xml:space="preserve">按汽缸容積統計之新登記機動車
</t>
    </r>
    <r>
      <rPr>
        <u val="single"/>
        <sz val="12"/>
        <color indexed="12"/>
        <rFont val="Times New Roman"/>
        <family val="1"/>
      </rPr>
      <t xml:space="preserve">     Veículos com matrículas novas, segundo a cilindrada
     New Registration of Motor Vehicles by Cylinder Capacity</t>
    </r>
  </si>
  <si>
    <r>
      <t xml:space="preserve">8- </t>
    </r>
    <r>
      <rPr>
        <u val="single"/>
        <sz val="12"/>
        <color indexed="12"/>
        <rFont val="新細明體"/>
        <family val="1"/>
      </rPr>
      <t xml:space="preserve">道路規則及駕駛考試合格統計
</t>
    </r>
    <r>
      <rPr>
        <u val="single"/>
        <sz val="12"/>
        <color indexed="12"/>
        <rFont val="Times New Roman"/>
        <family val="1"/>
      </rPr>
      <t xml:space="preserve">    Aprovação em exames de código e condução
    Pass Statistics on Road Regulation and Driving Tests</t>
    </r>
  </si>
  <si>
    <r>
      <t xml:space="preserve">9- </t>
    </r>
    <r>
      <rPr>
        <u val="single"/>
        <sz val="12"/>
        <color indexed="12"/>
        <rFont val="新細明體"/>
        <family val="1"/>
      </rPr>
      <t xml:space="preserve">期末駕駛執照統計
</t>
    </r>
    <r>
      <rPr>
        <u val="single"/>
        <sz val="12"/>
        <color indexed="12"/>
        <rFont val="Times New Roman"/>
        <family val="1"/>
      </rPr>
      <t xml:space="preserve">    Estatísticas das cartas de condução até ao fim do período
    Driving Licence Statistics (month-end)</t>
    </r>
  </si>
  <si>
    <r>
      <t xml:space="preserve">10- </t>
    </r>
    <r>
      <rPr>
        <u val="single"/>
        <sz val="12"/>
        <color indexed="12"/>
        <rFont val="新細明體"/>
        <family val="1"/>
      </rPr>
      <t xml:space="preserve">交通意外及違反交通條例
</t>
    </r>
    <r>
      <rPr>
        <u val="single"/>
        <sz val="12"/>
        <color indexed="12"/>
        <rFont val="Times New Roman"/>
        <family val="1"/>
      </rPr>
      <t xml:space="preserve">      Acidentes de viação e transgressões às leis de trânsito
      Traffic Accidents and Violations of Traffic Regulation</t>
    </r>
  </si>
  <si>
    <r>
      <t xml:space="preserve">11- </t>
    </r>
    <r>
      <rPr>
        <u val="single"/>
        <sz val="12"/>
        <color indexed="12"/>
        <rFont val="新細明體"/>
        <family val="1"/>
      </rPr>
      <t xml:space="preserve">跨境汽車流量
</t>
    </r>
    <r>
      <rPr>
        <u val="single"/>
        <sz val="12"/>
        <color indexed="12"/>
        <rFont val="Times New Roman"/>
        <family val="1"/>
      </rPr>
      <t xml:space="preserve">      Movimento de automóveis nos postos fronteiriços
      Cross-Border Vehicular Traffic</t>
    </r>
  </si>
  <si>
    <r>
      <t xml:space="preserve">12- </t>
    </r>
    <r>
      <rPr>
        <u val="single"/>
        <sz val="12"/>
        <color indexed="12"/>
        <rFont val="新細明體"/>
        <family val="1"/>
      </rPr>
      <t xml:space="preserve">關閘邊境站汽車流量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das Portas do Cerco
      Vehicular Traffic through the Checkpoint of Border Gate</t>
    </r>
  </si>
  <si>
    <r>
      <t xml:space="preserve">13- </t>
    </r>
    <r>
      <rPr>
        <u val="single"/>
        <sz val="12"/>
        <color indexed="12"/>
        <rFont val="新細明體"/>
        <family val="1"/>
      </rPr>
      <t xml:space="preserve">路氹城邊境站汽車流量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do Cotai
      Vehicular Traffic through the Checkpoint of Cotai</t>
    </r>
  </si>
  <si>
    <r>
      <t xml:space="preserve">14- </t>
    </r>
    <r>
      <rPr>
        <u val="single"/>
        <sz val="12"/>
        <color indexed="12"/>
        <rFont val="新細明體"/>
        <family val="1"/>
      </rPr>
      <t xml:space="preserve">跨境工業區邊境站汽車流量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do Parque Industrial Transfronteiriço
      Vehicular Traffic through the Checkpoint of Trans-Border Industrial Park</t>
    </r>
  </si>
  <si>
    <r>
      <t xml:space="preserve">15 - </t>
    </r>
    <r>
      <rPr>
        <u val="single"/>
        <sz val="12"/>
        <color indexed="12"/>
        <rFont val="新細明體"/>
        <family val="1"/>
      </rPr>
      <t xml:space="preserve">港珠澳大橋邊境站汽車流量
</t>
    </r>
    <r>
      <rPr>
        <u val="single"/>
        <sz val="12"/>
        <color indexed="12"/>
        <rFont val="Times New Roman"/>
        <family val="1"/>
      </rPr>
      <t xml:space="preserve">       Movimento de automóveis no Posto Fronteiriço da Ponte Hong Kong-Zhuhai-Macau
       Vehicular Traffic through the Checkpoint of the Hong Kong-Zhuhai-Macao Bridge</t>
    </r>
  </si>
  <si>
    <r>
      <t xml:space="preserve">16- </t>
    </r>
    <r>
      <rPr>
        <u val="single"/>
        <sz val="12"/>
        <color indexed="12"/>
        <rFont val="新細明體"/>
        <family val="1"/>
      </rPr>
      <t xml:space="preserve">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
      Passenger Ferry Trips</t>
    </r>
  </si>
  <si>
    <r>
      <t xml:space="preserve">17- </t>
    </r>
    <r>
      <rPr>
        <u val="single"/>
        <sz val="12"/>
        <color indexed="12"/>
        <rFont val="新細明體"/>
        <family val="1"/>
      </rPr>
      <t xml:space="preserve">外港客運碼頭客輪班次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 no Porto Exterior
      Passenger Ferry Trips at the Outer Harbour</t>
    </r>
  </si>
  <si>
    <r>
      <t xml:space="preserve">18- </t>
    </r>
    <r>
      <rPr>
        <u val="single"/>
        <sz val="12"/>
        <color indexed="12"/>
        <rFont val="新細明體"/>
        <family val="1"/>
      </rPr>
      <t xml:space="preserve">氹仔客運碼頭客輪班次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 no Terminal Marítimo de Passageiros da Taipa
      Passenger Ferry Trips at the Taipa Ferry Terminal</t>
    </r>
  </si>
  <si>
    <r>
      <t xml:space="preserve">19- </t>
    </r>
    <r>
      <rPr>
        <u val="single"/>
        <sz val="12"/>
        <color indexed="12"/>
        <rFont val="新細明體"/>
        <family val="1"/>
      </rPr>
      <t xml:space="preserve">商業班機
</t>
    </r>
    <r>
      <rPr>
        <u val="single"/>
        <sz val="12"/>
        <color indexed="12"/>
        <rFont val="Times New Roman"/>
        <family val="1"/>
      </rPr>
      <t xml:space="preserve">      Movimento de voos comerciais
      Commercial Flights</t>
    </r>
  </si>
  <si>
    <r>
      <t xml:space="preserve">20- </t>
    </r>
    <r>
      <rPr>
        <u val="single"/>
        <sz val="12"/>
        <color indexed="12"/>
        <rFont val="新細明體"/>
        <family val="1"/>
      </rPr>
      <t xml:space="preserve">直升機航班
</t>
    </r>
    <r>
      <rPr>
        <u val="single"/>
        <sz val="12"/>
        <color indexed="12"/>
        <rFont val="Times New Roman"/>
        <family val="1"/>
      </rPr>
      <t xml:space="preserve">      Movimento de helicópteros
      Helicopter Flights</t>
    </r>
  </si>
  <si>
    <r>
      <t xml:space="preserve">21- </t>
    </r>
    <r>
      <rPr>
        <u val="single"/>
        <sz val="12"/>
        <color indexed="12"/>
        <rFont val="新細明體"/>
        <family val="1"/>
      </rPr>
      <t xml:space="preserve">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
      Gross Weight of Containerized Cargo</t>
    </r>
  </si>
  <si>
    <r>
      <t xml:space="preserve">22- </t>
    </r>
    <r>
      <rPr>
        <u val="single"/>
        <sz val="12"/>
        <color indexed="12"/>
        <rFont val="新細明體"/>
        <family val="1"/>
      </rPr>
      <t xml:space="preserve">陸路貨櫃貨物毛重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 segundo a via terrestre
      Gross Weight of Containerized Cargo by Land</t>
    </r>
  </si>
  <si>
    <r>
      <t xml:space="preserve">23- </t>
    </r>
    <r>
      <rPr>
        <u val="single"/>
        <sz val="12"/>
        <color indexed="12"/>
        <rFont val="新細明體"/>
        <family val="1"/>
      </rPr>
      <t xml:space="preserve">海路貨櫃貨物毛重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 segundo a via marítima
      Gross Weight of Seaborne Containerized Cargo</t>
    </r>
  </si>
  <si>
    <r>
      <t xml:space="preserve">24- </t>
    </r>
    <r>
      <rPr>
        <u val="single"/>
        <sz val="12"/>
        <color indexed="12"/>
        <rFont val="新細明體"/>
        <family val="1"/>
      </rPr>
      <t xml:space="preserve">海路貨櫃總吞吐量
</t>
    </r>
    <r>
      <rPr>
        <u val="single"/>
        <sz val="12"/>
        <color indexed="12"/>
        <rFont val="Times New Roman"/>
        <family val="1"/>
      </rPr>
      <t xml:space="preserve">      Movimento geral de contentores segundo a via marítima
      Seaborne Container Throughput</t>
    </r>
  </si>
  <si>
    <r>
      <t xml:space="preserve">25- </t>
    </r>
    <r>
      <rPr>
        <u val="single"/>
        <sz val="12"/>
        <color indexed="12"/>
        <rFont val="新細明體"/>
        <family val="1"/>
      </rPr>
      <t xml:space="preserve">海路載貨貨櫃吞吐量
</t>
    </r>
    <r>
      <rPr>
        <u val="single"/>
        <sz val="12"/>
        <color indexed="12"/>
        <rFont val="Times New Roman"/>
        <family val="1"/>
      </rPr>
      <t xml:space="preserve">      Movimento de contentores com carga segundo a via marítima
      Seaborne Laden Container Throughput</t>
    </r>
  </si>
  <si>
    <r>
      <t xml:space="preserve">26- </t>
    </r>
    <r>
      <rPr>
        <u val="single"/>
        <sz val="12"/>
        <color indexed="12"/>
        <rFont val="新細明體"/>
        <family val="1"/>
      </rPr>
      <t xml:space="preserve">貨櫃流量
</t>
    </r>
    <r>
      <rPr>
        <u val="single"/>
        <sz val="12"/>
        <color indexed="12"/>
        <rFont val="Times New Roman"/>
        <family val="1"/>
      </rPr>
      <t xml:space="preserve">      Movimento de contentores
      Container Flow</t>
    </r>
  </si>
  <si>
    <r>
      <t xml:space="preserve">27- </t>
    </r>
    <r>
      <rPr>
        <u val="single"/>
        <sz val="12"/>
        <color indexed="12"/>
        <rFont val="新細明體"/>
        <family val="1"/>
      </rPr>
      <t xml:space="preserve">空運貨物毛重
</t>
    </r>
    <r>
      <rPr>
        <u val="single"/>
        <sz val="12"/>
        <color indexed="12"/>
        <rFont val="Times New Roman"/>
        <family val="1"/>
      </rPr>
      <t xml:space="preserve">      Peso bruto da carga aérea
      Gross Weight of Air Cargo</t>
    </r>
  </si>
  <si>
    <r>
      <t xml:space="preserve">28- </t>
    </r>
    <r>
      <rPr>
        <u val="single"/>
        <sz val="12"/>
        <color indexed="12"/>
        <rFont val="新細明體"/>
        <family val="1"/>
      </rPr>
      <t xml:space="preserve">空運轉口貨物毛重
</t>
    </r>
    <r>
      <rPr>
        <u val="single"/>
        <sz val="12"/>
        <color indexed="12"/>
        <rFont val="Times New Roman"/>
        <family val="1"/>
      </rPr>
      <t xml:space="preserve">      Peso bruto da carga aérea em trânsito
      Gross Weight of Transit Air Cargo</t>
    </r>
  </si>
  <si>
    <r>
      <t xml:space="preserve">29- </t>
    </r>
    <r>
      <rPr>
        <u val="single"/>
        <sz val="12"/>
        <color indexed="12"/>
        <rFont val="新細明體"/>
        <family val="1"/>
      </rPr>
      <t xml:space="preserve">期末電話用戶
</t>
    </r>
    <r>
      <rPr>
        <u val="single"/>
        <sz val="12"/>
        <color indexed="12"/>
        <rFont val="Times New Roman"/>
        <family val="1"/>
      </rPr>
      <t xml:space="preserve">       Utentes de telefone até ao fim do período
       Telephone Subscribers (month-end)</t>
    </r>
  </si>
  <si>
    <r>
      <t xml:space="preserve">30- </t>
    </r>
    <r>
      <rPr>
        <u val="single"/>
        <sz val="12"/>
        <color indexed="12"/>
        <rFont val="新細明體"/>
        <family val="1"/>
      </rPr>
      <t xml:space="preserve">互聯網服務
</t>
    </r>
    <r>
      <rPr>
        <u val="single"/>
        <sz val="12"/>
        <color indexed="12"/>
        <rFont val="Times New Roman"/>
        <family val="1"/>
      </rPr>
      <t xml:space="preserve">      Serviços de internet
      Internet Services</t>
    </r>
  </si>
  <si>
    <t xml:space="preserve">    Refers to the number of deaths resulting from traffic accidents.</t>
  </si>
  <si>
    <t xml:space="preserve">    Refers to accidents that involve deaths at the scene or victims who died from injuries in the month of the accident.</t>
  </si>
  <si>
    <t xml:space="preserve">    Refere-se ao número total de vítimas mortais, devido a acidente(s) ocorrido(s).</t>
  </si>
  <si>
    <r>
      <t>b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交通意外的死亡人數</t>
    </r>
  </si>
  <si>
    <r>
      <t xml:space="preserve">10- </t>
    </r>
    <r>
      <rPr>
        <sz val="12"/>
        <rFont val="細明體"/>
        <family val="3"/>
      </rPr>
      <t xml:space="preserve">交通意外及違反交通條例
</t>
    </r>
    <r>
      <rPr>
        <sz val="12"/>
        <rFont val="Times New Roman"/>
        <family val="1"/>
      </rPr>
      <t xml:space="preserve">      Acidentes de viação e transgressões às leis de trânsito
      Traffic Accidents and Violations of Traffic Regulation</t>
    </r>
  </si>
</sst>
</file>

<file path=xl/styles.xml><?xml version="1.0" encoding="utf-8"?>
<styleSheet xmlns="http://schemas.openxmlformats.org/spreadsheetml/2006/main">
  <numFmts count="9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\ ##0;\-#\ ##0;\-"/>
    <numFmt numFmtId="167" formatCode="0\ "/>
    <numFmt numFmtId="168" formatCode="#\ ##0;\-#\ ##0;.."/>
    <numFmt numFmtId="169" formatCode="###0"/>
    <numFmt numFmtId="170" formatCode="###\ ###\ ###\ ##0;;\-"/>
    <numFmt numFmtId="171" formatCode="###0;\-###0;&quot; &quot;"/>
    <numFmt numFmtId="172" formatCode="###0;\-###0;.."/>
    <numFmt numFmtId="173" formatCode="m&quot;月&quot;d&quot;日&quot;"/>
    <numFmt numFmtId="174" formatCode="#\ ##0;\-#\##0;\-\ "/>
    <numFmt numFmtId="175" formatCode="#\ ###\ ##0;\-#\ ###\ ##0;\-"/>
    <numFmt numFmtId="176" formatCode="0_);[Red]\(0\)"/>
    <numFmt numFmtId="177" formatCode="\ \ #"/>
    <numFmt numFmtId="178" formatCode="#\ ##0\ ;\-#\ ##0\ ;\-\ "/>
    <numFmt numFmtId="179" formatCode="#\ ##0&quot;  &quot;;\-#\ ##0;&quot; &quot;"/>
    <numFmt numFmtId="180" formatCode="#,##0;\-#,##0;\-\ "/>
    <numFmt numFmtId="181" formatCode="#,##0;;&quot;&quot;"/>
    <numFmt numFmtId="182" formatCode="###\ ###\ ###\ ##0&quot;      &quot;;;\-&quot;      &quot;"/>
    <numFmt numFmtId="183" formatCode="###\ ###\ ###\ ##0&quot;      &quot;;;\-&quot;         &quot;"/>
    <numFmt numFmtId="184" formatCode="###\ ###\ ###\ ##0&quot;        &quot;;;\-&quot;        &quot;"/>
    <numFmt numFmtId="185" formatCode="###\ ###\ ###\ ##0&quot;        &quot;;;\-&quot;           &quot;"/>
    <numFmt numFmtId="186" formatCode="###\ ###\ ###\ ##0&quot;     &quot;;;\-&quot;     &quot;"/>
    <numFmt numFmtId="187" formatCode="0.0000_);[Red]\(0.0000\)"/>
    <numFmt numFmtId="188" formatCode="#\ ###\ ##0&quot;   &quot;;;\-"/>
    <numFmt numFmtId="189" formatCode="###\ ###\ ###\ ##0&quot;  &quot;;;\-&quot;  &quot;"/>
    <numFmt numFmtId="190" formatCode="###\ ###\ ###\ ##0&quot;           &quot;;;\-&quot;           &quot;"/>
    <numFmt numFmtId="191" formatCode="#\ ##0&quot;     &quot;;\-#\ ##0;\-&quot;     &quot;"/>
    <numFmt numFmtId="192" formatCode="###\ ##0&quot;       &quot;;;\-&quot;       &quot;"/>
    <numFmt numFmtId="193" formatCode="###\ ##0&quot;      &quot;;;\-&quot;      &quot;"/>
    <numFmt numFmtId="194" formatCode="#\ ##0&quot;             &quot;;\-#\ ##0;\-&quot;             &quot;"/>
    <numFmt numFmtId="195" formatCode="#\ ###\ ##0&quot;     &quot;;;\-"/>
    <numFmt numFmtId="196" formatCode="#\ ##0&quot;        &quot;;;\-&quot;         &quot;"/>
    <numFmt numFmtId="197" formatCode="#\ ##0&quot;          &quot;;;\-&quot;           &quot;"/>
    <numFmt numFmtId="198" formatCode="#\ ###\ ##0&quot;      &quot;;;\-&quot;      &quot;"/>
    <numFmt numFmtId="199" formatCode="#\ ###\ ##0&quot;        &quot;;;\-"/>
    <numFmt numFmtId="200" formatCode="###\ ##0&quot;    &quot;;;\-&quot;    &quot;"/>
    <numFmt numFmtId="201" formatCode="###\ ###\ ###\ ##0&quot; &quot;;;\-&quot; &quot;"/>
    <numFmt numFmtId="202" formatCode="#\ ##0&quot;   &quot;;\-#\ ##0;\-&quot;   &quot;"/>
    <numFmt numFmtId="203" formatCode="#\ ##0_);[Red]\(#,##0\)"/>
    <numFmt numFmtId="204" formatCode="###\ ##0&quot;  &quot;;;\-&quot;  &quot;"/>
    <numFmt numFmtId="205" formatCode="#\ ##0&quot;                &quot;;\-#\ ##0;\-&quot;                &quot;"/>
    <numFmt numFmtId="206" formatCode="###\ ###\ ###\ ##0&quot;    &quot;;;\-&quot;    &quot;"/>
    <numFmt numFmtId="207" formatCode="#\ ###\ ##0&quot;  &quot;;;\-"/>
    <numFmt numFmtId="208" formatCode="###\ ###\ ###\ ##0&quot;   &quot;;;\-&quot;   &quot;"/>
    <numFmt numFmtId="209" formatCode="0.0"/>
    <numFmt numFmtId="210" formatCode="0.000"/>
    <numFmt numFmtId="211" formatCode="#\ ##0;\-#\ ##0;\-\ "/>
    <numFmt numFmtId="212" formatCode="###\ ##0&quot; &quot;;;\-&quot;&quot;"/>
    <numFmt numFmtId="213" formatCode="#\ ###\ ##0;#\ ###\ ##0&quot;   &quot;;\-"/>
    <numFmt numFmtId="214" formatCode="#\ ##0;\-#\ ##0;\-&quot;      &quot;"/>
    <numFmt numFmtId="215" formatCode="#\ ##0&quot; &quot;;\-#\ ##0&quot; &quot;;\-\ "/>
    <numFmt numFmtId="216" formatCode="#\ ##0&quot;   &quot;;\-#\ ##0&quot;   &quot;;\-\ "/>
    <numFmt numFmtId="217" formatCode="#\ ##0;\-#\ ##0;0"/>
    <numFmt numFmtId="218" formatCode="#\ ##0&quot;        &quot;;\-#\ ##0;..&quot;        &quot;;@&quot;        &quot;"/>
    <numFmt numFmtId="219" formatCode="#\ ##0&quot;      &quot;;\-#\ ##0;\-&quot;      &quot;"/>
    <numFmt numFmtId="220" formatCode="#\ ##0&quot;      &quot;;\-#\ ##0;\-&quot;        &quot;"/>
    <numFmt numFmtId="221" formatCode="#\ ##0&quot;        &quot;;\-#\ ##0;\-&quot;        &quot;"/>
    <numFmt numFmtId="222" formatCode="#\ ###\ ##0&quot;      &quot;;\-#\ ##0;\-&quot;      &quot;"/>
    <numFmt numFmtId="223" formatCode="#\ ###\ ##0&quot;              &quot;;#\ ###\ ##0&quot;   &quot;;\-"/>
    <numFmt numFmtId="224" formatCode="#\ ###\ ##0;#\ ###\ ##0;\-"/>
    <numFmt numFmtId="225" formatCode="#\ ###\ ##0&quot;   &quot;;;\-&quot;   &quot;"/>
    <numFmt numFmtId="226" formatCode="###\ ###\ ###\ ##0&quot;   &quot;;;\-&quot;     &quot;"/>
    <numFmt numFmtId="227" formatCode="#\ ##0_ "/>
    <numFmt numFmtId="228" formatCode="#\ ##0&quot; &quot;;\-#\ ##0;\-"/>
    <numFmt numFmtId="229" formatCode="#\ ###\ ##0&quot;    &quot;;;\-&quot;    &quot;"/>
    <numFmt numFmtId="230" formatCode="#\ ##0&quot;    &quot;;\-#\ ##0;\-&quot;    &quot;\ "/>
    <numFmt numFmtId="231" formatCode="#\ ###\ ##0&quot;           &quot;;;\-&quot;          &quot;"/>
    <numFmt numFmtId="232" formatCode="#\ ###\ ##0&quot;             &quot;;;\-&quot;            &quot;"/>
    <numFmt numFmtId="233" formatCode="#\ ##0&quot; &quot;;\-#\ ##0;\-&quot; &quot;\ "/>
    <numFmt numFmtId="234" formatCode="0.000%"/>
    <numFmt numFmtId="235" formatCode="0.000_);[Red]\(0.000\)"/>
    <numFmt numFmtId="236" formatCode="0.00_ "/>
    <numFmt numFmtId="237" formatCode="#\ ###\ ##0&quot;          &quot;;;\-&quot;          &quot;"/>
    <numFmt numFmtId="238" formatCode="0.000_ "/>
    <numFmt numFmtId="239" formatCode="0_ "/>
    <numFmt numFmtId="240" formatCode="###.###\ ##0&quot;    &quot;;;\-&quot;    &quot;"/>
    <numFmt numFmtId="241" formatCode="#\ ###\ ##0&quot;     &quot;;;\-&quot;     &quot;"/>
    <numFmt numFmtId="242" formatCode="#\ ###\ ##0&quot;       &quot;;;\-&quot;       &quot;"/>
    <numFmt numFmtId="243" formatCode="#\ ###\ ##0&quot;         &quot;;;\-&quot;         &quot;"/>
    <numFmt numFmtId="244" formatCode="#\ ###\ ##0_);[Red]\(#,##0\)"/>
    <numFmt numFmtId="245" formatCode="#\ ###\ ##0&quot; &quot;;;\-&quot; &quot;"/>
    <numFmt numFmtId="246" formatCode="#\ ###\ ##0&quot;        &quot;;;\-&quot;        &quot;"/>
    <numFmt numFmtId="247" formatCode="#\ ###\ ##0&quot; &quot;;;\-&quot;        &quot;"/>
    <numFmt numFmtId="248" formatCode="&quot;         &quot;###\ ##0;;&quot;           &quot;\-"/>
    <numFmt numFmtId="249" formatCode="###0;\-###0;&quot;-&quot;"/>
  </numFmts>
  <fonts count="109">
    <font>
      <sz val="12"/>
      <name val="新細明體"/>
      <family val="1"/>
    </font>
    <font>
      <sz val="16"/>
      <name val="MS Sans Serif"/>
      <family val="2"/>
    </font>
    <font>
      <sz val="10"/>
      <name val="Times New Roman"/>
      <family val="1"/>
    </font>
    <font>
      <u val="single"/>
      <sz val="9.6"/>
      <color indexed="36"/>
      <name val="新細明體"/>
      <family val="1"/>
    </font>
    <font>
      <u val="single"/>
      <sz val="9.6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1"/>
      <name val="Times New Roman"/>
      <family val="1"/>
    </font>
    <font>
      <sz val="11"/>
      <name val="新細明體"/>
      <family val="1"/>
    </font>
    <font>
      <sz val="9"/>
      <name val="細明體"/>
      <family val="3"/>
    </font>
    <font>
      <sz val="7"/>
      <color indexed="8"/>
      <name val="Arial Narrow"/>
      <family val="2"/>
    </font>
    <font>
      <sz val="8.5"/>
      <name val="Times New Roman"/>
      <family val="1"/>
    </font>
    <font>
      <sz val="9"/>
      <name val="華康細圓體"/>
      <family val="3"/>
    </font>
    <font>
      <sz val="8"/>
      <name val="華康細圓體"/>
      <family val="3"/>
    </font>
    <font>
      <sz val="8"/>
      <name val="Arial"/>
      <family val="2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8"/>
      <name val="新細明體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6"/>
      <name val="Times New Roman"/>
      <family val="1"/>
    </font>
    <font>
      <sz val="11"/>
      <name val="細明體"/>
      <family val="3"/>
    </font>
    <font>
      <sz val="13"/>
      <name val="細明體"/>
      <family val="3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7"/>
      <name val="細明體"/>
      <family val="3"/>
    </font>
    <font>
      <vertAlign val="superscript"/>
      <sz val="10"/>
      <name val="細明體"/>
      <family val="3"/>
    </font>
    <font>
      <sz val="12.5"/>
      <name val="Times New Roman"/>
      <family val="1"/>
    </font>
    <font>
      <sz val="12.5"/>
      <name val="細明體"/>
      <family val="3"/>
    </font>
    <font>
      <sz val="8.5"/>
      <name val="細明體"/>
      <family val="3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細明體"/>
      <family val="3"/>
    </font>
    <font>
      <sz val="12"/>
      <name val="Calibri"/>
      <family val="2"/>
    </font>
    <font>
      <u val="single"/>
      <sz val="10"/>
      <color indexed="12"/>
      <name val="新細明體"/>
      <family val="1"/>
    </font>
    <font>
      <sz val="13.5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.5"/>
      <name val="Times New Roman"/>
      <family val="1"/>
    </font>
    <font>
      <sz val="11.5"/>
      <name val="細明體"/>
      <family val="3"/>
    </font>
    <font>
      <sz val="9.2"/>
      <name val="Times New Roman"/>
      <family val="1"/>
    </font>
    <font>
      <vertAlign val="superscript"/>
      <sz val="9.2"/>
      <name val="Times New Roman"/>
      <family val="1"/>
    </font>
    <font>
      <sz val="10.5"/>
      <name val="Times New Roman"/>
      <family val="1"/>
    </font>
    <font>
      <sz val="10.5"/>
      <name val="細明體"/>
      <family val="3"/>
    </font>
    <font>
      <sz val="15"/>
      <name val="Times New Roman"/>
      <family val="1"/>
    </font>
    <font>
      <sz val="15"/>
      <name val="細明體"/>
      <family val="3"/>
    </font>
    <font>
      <sz val="11.5"/>
      <name val="新細明體"/>
      <family val="1"/>
    </font>
    <font>
      <vertAlign val="superscript"/>
      <sz val="12"/>
      <name val="新細明體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60"/>
      <name val="Cambria"/>
      <family val="1"/>
    </font>
    <font>
      <b/>
      <sz val="15"/>
      <color indexed="60"/>
      <name val="Calibri"/>
      <family val="1"/>
    </font>
    <font>
      <b/>
      <sz val="13"/>
      <color indexed="60"/>
      <name val="Calibri"/>
      <family val="1"/>
    </font>
    <font>
      <b/>
      <sz val="11"/>
      <color indexed="60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63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 tint="0.15000000596046448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Font="0" applyBorder="0" applyAlignment="0">
      <protection hidden="1"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2" applyNumberFormat="0" applyFill="0" applyAlignment="0" applyProtection="0"/>
    <xf numFmtId="0" fontId="92" fillId="22" borderId="0" applyNumberFormat="0" applyBorder="0" applyAlignment="0" applyProtection="0"/>
    <xf numFmtId="0" fontId="9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24" borderId="6" applyNumberFormat="0" applyAlignment="0" applyProtection="0"/>
    <xf numFmtId="9" fontId="0" fillId="0" borderId="0" applyFont="0" applyFill="0" applyBorder="0" applyAlignment="0" applyProtection="0"/>
    <xf numFmtId="0" fontId="99" fillId="25" borderId="7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102" fillId="32" borderId="7" applyNumberFormat="0" applyAlignment="0" applyProtection="0"/>
    <xf numFmtId="0" fontId="103" fillId="25" borderId="8" applyNumberFormat="0" applyAlignment="0" applyProtection="0"/>
    <xf numFmtId="0" fontId="104" fillId="0" borderId="9" applyNumberFormat="0" applyFill="0" applyAlignment="0" applyProtection="0"/>
  </cellStyleXfs>
  <cellXfs count="112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0" borderId="0" xfId="36" applyFont="1" applyFill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>
      <alignment vertical="center"/>
      <protection hidden="1"/>
    </xf>
    <xf numFmtId="168" fontId="2" fillId="0" borderId="0" xfId="0" applyNumberFormat="1" applyFont="1" applyFill="1" applyBorder="1" applyAlignment="1" applyProtection="1">
      <alignment horizontal="right" vertical="center"/>
      <protection hidden="1"/>
    </xf>
    <xf numFmtId="168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2" fillId="0" borderId="12" xfId="33" applyNumberFormat="1" applyFont="1" applyFill="1" applyBorder="1" applyAlignment="1" applyProtection="1">
      <alignment horizontal="center" vertical="center"/>
      <protection hidden="1"/>
    </xf>
    <xf numFmtId="179" fontId="2" fillId="0" borderId="13" xfId="0" applyNumberFormat="1" applyFont="1" applyFill="1" applyBorder="1" applyAlignment="1">
      <alignment horizontal="left" vertical="center"/>
    </xf>
    <xf numFmtId="171" fontId="2" fillId="0" borderId="0" xfId="33" applyNumberFormat="1" applyFont="1" applyFill="1" applyBorder="1" applyAlignment="1" applyProtection="1">
      <alignment horizontal="center" vertical="center"/>
      <protection hidden="1"/>
    </xf>
    <xf numFmtId="179" fontId="2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3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171" fontId="2" fillId="0" borderId="15" xfId="3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>
      <alignment/>
    </xf>
    <xf numFmtId="171" fontId="2" fillId="0" borderId="1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71" fontId="2" fillId="0" borderId="13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 applyProtection="1">
      <alignment vertical="center"/>
      <protection hidden="1"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182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 quotePrefix="1">
      <alignment horizontal="left" vertical="center"/>
    </xf>
    <xf numFmtId="0" fontId="24" fillId="0" borderId="14" xfId="0" applyFont="1" applyFill="1" applyBorder="1" applyAlignment="1" quotePrefix="1">
      <alignment horizontal="left" vertical="center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68" fontId="6" fillId="0" borderId="0" xfId="0" applyNumberFormat="1" applyFont="1" applyFill="1" applyBorder="1" applyAlignment="1" applyProtection="1">
      <alignment horizontal="left" vertical="top" wrapText="1"/>
      <protection hidden="1"/>
    </xf>
    <xf numFmtId="168" fontId="2" fillId="0" borderId="0" xfId="0" applyNumberFormat="1" applyFont="1" applyFill="1" applyAlignment="1" applyProtection="1">
      <alignment horizontal="left" vertical="top" wrapText="1"/>
      <protection hidden="1"/>
    </xf>
    <xf numFmtId="168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171" fontId="2" fillId="0" borderId="0" xfId="33" applyNumberFormat="1" applyFont="1" applyFill="1" applyBorder="1" applyAlignment="1" applyProtection="1">
      <alignment horizontal="center" vertical="center"/>
      <protection hidden="1" locked="0"/>
    </xf>
    <xf numFmtId="168" fontId="2" fillId="0" borderId="0" xfId="0" applyNumberFormat="1" applyFont="1" applyFill="1" applyAlignment="1" applyProtection="1">
      <alignment vertical="center"/>
      <protection hidden="1" locked="0"/>
    </xf>
    <xf numFmtId="49" fontId="2" fillId="0" borderId="0" xfId="33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 quotePrefix="1">
      <alignment horizontal="left" vertical="center"/>
      <protection hidden="1"/>
    </xf>
    <xf numFmtId="170" fontId="2" fillId="0" borderId="0" xfId="0" applyNumberFormat="1" applyFont="1" applyFill="1" applyBorder="1" applyAlignment="1" applyProtection="1">
      <alignment horizontal="right" vertical="center"/>
      <protection hidden="1"/>
    </xf>
    <xf numFmtId="166" fontId="2" fillId="0" borderId="0" xfId="0" applyNumberFormat="1" applyFont="1" applyFill="1" applyBorder="1" applyAlignment="1" applyProtection="1">
      <alignment horizontal="right" vertical="center"/>
      <protection hidden="1"/>
    </xf>
    <xf numFmtId="168" fontId="26" fillId="0" borderId="0" xfId="0" applyNumberFormat="1" applyFont="1" applyFill="1" applyBorder="1" applyAlignment="1" applyProtection="1">
      <alignment horizontal="center" vertical="center"/>
      <protection hidden="1"/>
    </xf>
    <xf numFmtId="168" fontId="2" fillId="0" borderId="10" xfId="0" applyNumberFormat="1" applyFont="1" applyFill="1" applyBorder="1" applyAlignment="1" applyProtection="1">
      <alignment horizontal="center" vertical="center"/>
      <protection hidden="1"/>
    </xf>
    <xf numFmtId="168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0" xfId="0" applyNumberFormat="1" applyFont="1" applyFill="1" applyBorder="1" applyAlignment="1" applyProtection="1" quotePrefix="1">
      <alignment/>
      <protection hidden="1"/>
    </xf>
    <xf numFmtId="166" fontId="21" fillId="0" borderId="0" xfId="0" applyNumberFormat="1" applyFont="1" applyFill="1" applyBorder="1" applyAlignment="1" applyProtection="1">
      <alignment horizontal="right"/>
      <protection hidden="1"/>
    </xf>
    <xf numFmtId="168" fontId="10" fillId="0" borderId="0" xfId="0" applyNumberFormat="1" applyFont="1" applyFill="1" applyAlignment="1" applyProtection="1" quotePrefix="1">
      <alignment horizontal="right"/>
      <protection hidden="1"/>
    </xf>
    <xf numFmtId="168" fontId="10" fillId="0" borderId="0" xfId="0" applyNumberFormat="1" applyFont="1" applyFill="1" applyAlignment="1" applyProtection="1">
      <alignment vertical="center"/>
      <protection hidden="1"/>
    </xf>
    <xf numFmtId="168" fontId="10" fillId="0" borderId="0" xfId="0" applyNumberFormat="1" applyFont="1" applyFill="1" applyAlignment="1" applyProtection="1">
      <alignment horizontal="left" vertical="center"/>
      <protection hidden="1"/>
    </xf>
    <xf numFmtId="166" fontId="27" fillId="0" borderId="0" xfId="0" applyNumberFormat="1" applyFont="1" applyFill="1" applyBorder="1" applyAlignment="1" applyProtection="1">
      <alignment horizontal="right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168" fontId="2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 quotePrefix="1">
      <alignment horizontal="left" vertical="center"/>
      <protection hidden="1"/>
    </xf>
    <xf numFmtId="172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8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0" xfId="0" applyNumberFormat="1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/>
      <protection hidden="1"/>
    </xf>
    <xf numFmtId="168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168" fontId="2" fillId="0" borderId="0" xfId="0" applyNumberFormat="1" applyFont="1" applyFill="1" applyBorder="1" applyAlignment="1" applyProtection="1">
      <alignment horizontal="left" vertical="top"/>
      <protection hidden="1"/>
    </xf>
    <xf numFmtId="0" fontId="2" fillId="0" borderId="15" xfId="0" applyFont="1" applyFill="1" applyBorder="1" applyAlignment="1" applyProtection="1">
      <alignment horizontal="right" vertical="center"/>
      <protection hidden="1"/>
    </xf>
    <xf numFmtId="172" fontId="24" fillId="0" borderId="0" xfId="0" applyNumberFormat="1" applyFont="1" applyFill="1" applyBorder="1" applyAlignment="1" applyProtection="1">
      <alignment vertical="center"/>
      <protection hidden="1"/>
    </xf>
    <xf numFmtId="168" fontId="2" fillId="0" borderId="0" xfId="0" applyNumberFormat="1" applyFont="1" applyFill="1" applyBorder="1" applyAlignment="1" applyProtection="1">
      <alignment vertical="center"/>
      <protection hidden="1" locked="0"/>
    </xf>
    <xf numFmtId="0" fontId="10" fillId="0" borderId="0" xfId="0" applyFont="1" applyFill="1" applyAlignment="1" applyProtection="1">
      <alignment/>
      <protection hidden="1"/>
    </xf>
    <xf numFmtId="167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72" fontId="10" fillId="0" borderId="0" xfId="0" applyNumberFormat="1" applyFont="1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169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left" vertical="top" wrapText="1"/>
    </xf>
    <xf numFmtId="169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 applyProtection="1">
      <alignment/>
      <protection hidden="1"/>
    </xf>
    <xf numFmtId="18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quotePrefix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69" fontId="10" fillId="0" borderId="0" xfId="0" applyNumberFormat="1" applyFont="1" applyFill="1" applyAlignment="1" applyProtection="1">
      <alignment horizontal="left" vertical="center"/>
      <protection hidden="1"/>
    </xf>
    <xf numFmtId="169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>
      <alignment horizontal="left" vertical="top"/>
    </xf>
    <xf numFmtId="186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38" fontId="2" fillId="0" borderId="0" xfId="0" applyNumberFormat="1" applyFont="1" applyFill="1" applyBorder="1" applyAlignment="1" applyProtection="1">
      <alignment/>
      <protection/>
    </xf>
    <xf numFmtId="171" fontId="2" fillId="0" borderId="0" xfId="33" applyNumberFormat="1" applyFont="1" applyFill="1" applyBorder="1" applyAlignment="1" applyProtection="1">
      <alignment horizontal="left" vertical="center"/>
      <protection hidden="1"/>
    </xf>
    <xf numFmtId="171" fontId="2" fillId="0" borderId="0" xfId="0" applyNumberFormat="1" applyFont="1" applyFill="1" applyBorder="1" applyAlignment="1" applyProtection="1">
      <alignment horizontal="left" vertical="center"/>
      <protection hidden="1"/>
    </xf>
    <xf numFmtId="178" fontId="2" fillId="0" borderId="0" xfId="0" applyNumberFormat="1" applyFont="1" applyFill="1" applyBorder="1" applyAlignment="1" applyProtection="1">
      <alignment vertical="center"/>
      <protection hidden="1"/>
    </xf>
    <xf numFmtId="187" fontId="2" fillId="0" borderId="0" xfId="0" applyNumberFormat="1" applyFont="1" applyFill="1" applyBorder="1" applyAlignment="1" applyProtection="1">
      <alignment vertical="center"/>
      <protection hidden="1"/>
    </xf>
    <xf numFmtId="178" fontId="2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 applyProtection="1">
      <alignment vertical="center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38" fontId="2" fillId="0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Alignment="1" applyProtection="1">
      <alignment horizontal="left" vertical="center" wrapText="1"/>
      <protection hidden="1"/>
    </xf>
    <xf numFmtId="168" fontId="10" fillId="0" borderId="0" xfId="0" applyNumberFormat="1" applyFont="1" applyFill="1" applyAlignment="1" applyProtection="1">
      <alignment horizontal="left" vertical="center" wrapText="1"/>
      <protection hidden="1"/>
    </xf>
    <xf numFmtId="169" fontId="2" fillId="0" borderId="0" xfId="0" applyNumberFormat="1" applyFont="1" applyFill="1" applyAlignment="1" applyProtection="1">
      <alignment horizontal="left" vertical="center"/>
      <protection hidden="1"/>
    </xf>
    <xf numFmtId="168" fontId="2" fillId="0" borderId="0" xfId="0" applyNumberFormat="1" applyFont="1" applyFill="1" applyAlignment="1" applyProtection="1">
      <alignment horizontal="left" vertical="center"/>
      <protection hidden="1"/>
    </xf>
    <xf numFmtId="168" fontId="13" fillId="0" borderId="0" xfId="0" applyNumberFormat="1" applyFont="1" applyFill="1" applyBorder="1" applyAlignment="1" applyProtection="1">
      <alignment horizontal="left" vertical="top"/>
      <protection hidden="1"/>
    </xf>
    <xf numFmtId="168" fontId="23" fillId="0" borderId="0" xfId="0" applyNumberFormat="1" applyFont="1" applyFill="1" applyAlignment="1" applyProtection="1">
      <alignment vertical="center"/>
      <protection hidden="1"/>
    </xf>
    <xf numFmtId="177" fontId="10" fillId="0" borderId="0" xfId="0" applyNumberFormat="1" applyFont="1" applyFill="1" applyBorder="1" applyAlignment="1" applyProtection="1" quotePrefix="1">
      <alignment horizontal="left" vertical="center"/>
      <protection hidden="1"/>
    </xf>
    <xf numFmtId="166" fontId="10" fillId="0" borderId="0" xfId="0" applyNumberFormat="1" applyFont="1" applyFill="1" applyBorder="1" applyAlignment="1" applyProtection="1">
      <alignment vertical="center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169" fontId="10" fillId="0" borderId="0" xfId="0" applyNumberFormat="1" applyFont="1" applyFill="1" applyBorder="1" applyAlignment="1" applyProtection="1">
      <alignment horizontal="right" vertical="center"/>
      <protection hidden="1"/>
    </xf>
    <xf numFmtId="170" fontId="2" fillId="0" borderId="0" xfId="0" applyNumberFormat="1" applyFont="1" applyFill="1" applyBorder="1" applyAlignment="1" applyProtection="1">
      <alignment vertical="center"/>
      <protection hidden="1"/>
    </xf>
    <xf numFmtId="172" fontId="29" fillId="0" borderId="0" xfId="0" applyNumberFormat="1" applyFont="1" applyFill="1" applyBorder="1" applyAlignment="1" applyProtection="1">
      <alignment vertical="center"/>
      <protection hidden="1"/>
    </xf>
    <xf numFmtId="168" fontId="29" fillId="0" borderId="0" xfId="0" applyNumberFormat="1" applyFont="1" applyFill="1" applyBorder="1" applyAlignment="1" applyProtection="1">
      <alignment vertical="center"/>
      <protection hidden="1"/>
    </xf>
    <xf numFmtId="168" fontId="13" fillId="0" borderId="0" xfId="0" applyNumberFormat="1" applyFont="1" applyFill="1" applyAlignment="1" applyProtection="1">
      <alignment vertical="center"/>
      <protection hidden="1"/>
    </xf>
    <xf numFmtId="172" fontId="23" fillId="0" borderId="0" xfId="0" applyNumberFormat="1" applyFont="1" applyFill="1" applyAlignment="1" applyProtection="1">
      <alignment vertical="center"/>
      <protection hidden="1"/>
    </xf>
    <xf numFmtId="0" fontId="29" fillId="0" borderId="0" xfId="0" applyFont="1" applyFill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 quotePrefix="1">
      <alignment horizontal="left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7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 locked="0"/>
    </xf>
    <xf numFmtId="170" fontId="30" fillId="0" borderId="0" xfId="0" applyNumberFormat="1" applyFont="1" applyAlignment="1">
      <alignment horizontal="right" vertical="center"/>
    </xf>
    <xf numFmtId="0" fontId="10" fillId="0" borderId="0" xfId="36" applyFont="1" applyFill="1" applyAlignment="1" applyProtection="1">
      <alignment horizontal="right" vertical="center"/>
      <protection hidden="1"/>
    </xf>
    <xf numFmtId="166" fontId="13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188" fontId="2" fillId="0" borderId="0" xfId="0" applyNumberFormat="1" applyFont="1" applyFill="1" applyBorder="1" applyAlignment="1" applyProtection="1">
      <alignment horizontal="right" vertical="center"/>
      <protection hidden="1"/>
    </xf>
    <xf numFmtId="183" fontId="13" fillId="0" borderId="0" xfId="0" applyNumberFormat="1" applyFont="1" applyFill="1" applyAlignment="1" applyProtection="1">
      <alignment/>
      <protection hidden="1"/>
    </xf>
    <xf numFmtId="166" fontId="29" fillId="0" borderId="0" xfId="0" applyNumberFormat="1" applyFont="1" applyFill="1" applyAlignment="1" applyProtection="1">
      <alignment/>
      <protection hidden="1"/>
    </xf>
    <xf numFmtId="188" fontId="2" fillId="0" borderId="17" xfId="0" applyNumberFormat="1" applyFont="1" applyFill="1" applyBorder="1" applyAlignment="1" applyProtection="1">
      <alignment horizontal="right" vertical="center"/>
      <protection hidden="1"/>
    </xf>
    <xf numFmtId="188" fontId="2" fillId="0" borderId="17" xfId="0" applyNumberFormat="1" applyFont="1" applyFill="1" applyBorder="1" applyAlignment="1" applyProtection="1">
      <alignment horizontal="right" vertical="center"/>
      <protection locked="0"/>
    </xf>
    <xf numFmtId="188" fontId="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188" fontId="2" fillId="0" borderId="18" xfId="0" applyNumberFormat="1" applyFont="1" applyFill="1" applyBorder="1" applyAlignment="1" applyProtection="1">
      <alignment horizontal="right" vertical="center"/>
      <protection hidden="1"/>
    </xf>
    <xf numFmtId="188" fontId="2" fillId="0" borderId="15" xfId="0" applyNumberFormat="1" applyFont="1" applyFill="1" applyBorder="1" applyAlignment="1" applyProtection="1">
      <alignment horizontal="right" vertical="center"/>
      <protection hidden="1"/>
    </xf>
    <xf numFmtId="168" fontId="22" fillId="0" borderId="0" xfId="0" applyNumberFormat="1" applyFont="1" applyFill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185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170" fontId="24" fillId="0" borderId="0" xfId="0" applyNumberFormat="1" applyFont="1" applyAlignment="1">
      <alignment horizontal="right" vertical="center"/>
    </xf>
    <xf numFmtId="168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168" fontId="22" fillId="0" borderId="0" xfId="0" applyNumberFormat="1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7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185" fontId="13" fillId="0" borderId="0" xfId="0" applyNumberFormat="1" applyFont="1" applyFill="1" applyAlignment="1" applyProtection="1">
      <alignment/>
      <protection hidden="1"/>
    </xf>
    <xf numFmtId="166" fontId="13" fillId="0" borderId="0" xfId="0" applyNumberFormat="1" applyFont="1" applyFill="1" applyBorder="1" applyAlignment="1" applyProtection="1">
      <alignment horizontal="right"/>
      <protection hidden="1"/>
    </xf>
    <xf numFmtId="166" fontId="6" fillId="0" borderId="0" xfId="0" applyNumberFormat="1" applyFont="1" applyFill="1" applyBorder="1" applyAlignment="1" applyProtection="1">
      <alignment horizontal="right"/>
      <protection hidden="1"/>
    </xf>
    <xf numFmtId="166" fontId="29" fillId="0" borderId="0" xfId="0" applyNumberFormat="1" applyFont="1" applyFill="1" applyBorder="1" applyAlignment="1" applyProtection="1">
      <alignment/>
      <protection hidden="1"/>
    </xf>
    <xf numFmtId="166" fontId="6" fillId="0" borderId="0" xfId="0" applyNumberFormat="1" applyFont="1" applyFill="1" applyBorder="1" applyAlignment="1" applyProtection="1">
      <alignment/>
      <protection hidden="1"/>
    </xf>
    <xf numFmtId="185" fontId="13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>
      <alignment horizontal="left"/>
    </xf>
    <xf numFmtId="0" fontId="13" fillId="0" borderId="0" xfId="0" applyFont="1" applyFill="1" applyBorder="1" applyAlignment="1" applyProtection="1">
      <alignment horizontal="right" vertical="center"/>
      <protection hidden="1"/>
    </xf>
    <xf numFmtId="167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71" fontId="13" fillId="0" borderId="12" xfId="33" applyNumberFormat="1" applyFont="1" applyFill="1" applyBorder="1" applyAlignment="1" applyProtection="1">
      <alignment horizontal="center" vertical="center"/>
      <protection hidden="1"/>
    </xf>
    <xf numFmtId="171" fontId="13" fillId="0" borderId="13" xfId="0" applyNumberFormat="1" applyFont="1" applyFill="1" applyBorder="1" applyAlignment="1">
      <alignment horizontal="left" vertical="center"/>
    </xf>
    <xf numFmtId="171" fontId="13" fillId="0" borderId="0" xfId="33" applyNumberFormat="1" applyFont="1" applyFill="1" applyBorder="1" applyAlignment="1" applyProtection="1">
      <alignment horizontal="center" vertical="center"/>
      <protection hidden="1"/>
    </xf>
    <xf numFmtId="171" fontId="13" fillId="0" borderId="14" xfId="0" applyNumberFormat="1" applyFont="1" applyFill="1" applyBorder="1" applyAlignment="1">
      <alignment horizontal="left" vertical="center"/>
    </xf>
    <xf numFmtId="166" fontId="22" fillId="0" borderId="0" xfId="36" applyNumberFormat="1" applyFont="1" applyFill="1" applyAlignment="1" applyProtection="1" quotePrefix="1">
      <alignment horizontal="left"/>
      <protection hidden="1"/>
    </xf>
    <xf numFmtId="174" fontId="6" fillId="0" borderId="0" xfId="0" applyNumberFormat="1" applyFont="1" applyFill="1" applyAlignment="1" applyProtection="1">
      <alignment vertical="center"/>
      <protection hidden="1"/>
    </xf>
    <xf numFmtId="0" fontId="22" fillId="0" borderId="0" xfId="36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vertical="center"/>
    </xf>
    <xf numFmtId="174" fontId="2" fillId="0" borderId="0" xfId="36" applyNumberFormat="1" applyFont="1" applyFill="1" applyAlignment="1" applyProtection="1">
      <alignment horizontal="right" vertical="center"/>
      <protection hidden="1"/>
    </xf>
    <xf numFmtId="0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174" fontId="2" fillId="0" borderId="0" xfId="0" applyNumberFormat="1" applyFont="1" applyFill="1" applyAlignment="1" applyProtection="1">
      <alignment vertical="center"/>
      <protection hidden="1"/>
    </xf>
    <xf numFmtId="174" fontId="2" fillId="0" borderId="0" xfId="33" applyNumberFormat="1" applyFont="1" applyFill="1" applyBorder="1" applyAlignment="1" applyProtection="1">
      <alignment vertical="center"/>
      <protection hidden="1"/>
    </xf>
    <xf numFmtId="174" fontId="6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7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0" fontId="6" fillId="0" borderId="0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Border="1" applyAlignment="1" applyProtection="1">
      <alignment/>
      <protection hidden="1"/>
    </xf>
    <xf numFmtId="178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174" fontId="22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174" fontId="13" fillId="0" borderId="0" xfId="0" applyNumberFormat="1" applyFont="1" applyFill="1" applyBorder="1" applyAlignment="1" applyProtection="1">
      <alignment/>
      <protection hidden="1"/>
    </xf>
    <xf numFmtId="178" fontId="13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174" fontId="34" fillId="0" borderId="0" xfId="0" applyNumberFormat="1" applyFont="1" applyBorder="1" applyAlignment="1">
      <alignment/>
    </xf>
    <xf numFmtId="168" fontId="13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>
      <alignment horizontal="left"/>
    </xf>
    <xf numFmtId="173" fontId="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top" wrapText="1" readingOrder="1"/>
      <protection hidden="1"/>
    </xf>
    <xf numFmtId="0" fontId="6" fillId="0" borderId="0" xfId="0" applyFont="1" applyFill="1" applyAlignment="1" applyProtection="1">
      <alignment horizontal="left" vertical="top" wrapText="1" readingOrder="1"/>
      <protection hidden="1"/>
    </xf>
    <xf numFmtId="0" fontId="2" fillId="0" borderId="0" xfId="0" applyFont="1" applyFill="1" applyAlignment="1" applyProtection="1">
      <alignment vertical="center" readingOrder="1"/>
      <protection hidden="1"/>
    </xf>
    <xf numFmtId="0" fontId="2" fillId="0" borderId="0" xfId="33" applyFont="1" applyFill="1" applyBorder="1" applyAlignment="1" applyProtection="1">
      <alignment horizontal="center" vertical="center" readingOrder="1"/>
      <protection hidden="1"/>
    </xf>
    <xf numFmtId="0" fontId="2" fillId="0" borderId="0" xfId="0" applyFont="1" applyFill="1" applyAlignment="1" applyProtection="1">
      <alignment horizontal="center" vertical="center" readingOrder="1"/>
      <protection hidden="1"/>
    </xf>
    <xf numFmtId="168" fontId="2" fillId="0" borderId="0" xfId="0" applyNumberFormat="1" applyFont="1" applyFill="1" applyBorder="1" applyAlignment="1" applyProtection="1">
      <alignment horizontal="right" readingOrder="1"/>
      <protection hidden="1"/>
    </xf>
    <xf numFmtId="0" fontId="2" fillId="0" borderId="0" xfId="0" applyFont="1" applyFill="1" applyBorder="1" applyAlignment="1" applyProtection="1">
      <alignment vertical="center" readingOrder="1"/>
      <protection hidden="1"/>
    </xf>
    <xf numFmtId="0" fontId="2" fillId="0" borderId="0" xfId="0" applyFont="1" applyFill="1" applyBorder="1" applyAlignment="1" applyProtection="1">
      <alignment horizontal="center" vertical="center" readingOrder="1"/>
      <protection hidden="1"/>
    </xf>
    <xf numFmtId="0" fontId="2" fillId="0" borderId="0" xfId="0" applyFont="1" applyFill="1" applyBorder="1" applyAlignment="1" applyProtection="1">
      <alignment horizontal="center" vertical="center" wrapText="1" readingOrder="1"/>
      <protection hidden="1"/>
    </xf>
    <xf numFmtId="0" fontId="2" fillId="0" borderId="10" xfId="0" applyFont="1" applyFill="1" applyBorder="1" applyAlignment="1" applyProtection="1">
      <alignment horizontal="center" vertical="center" wrapText="1" readingOrder="1"/>
      <protection hidden="1"/>
    </xf>
    <xf numFmtId="0" fontId="2" fillId="0" borderId="11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Fill="1" applyBorder="1" applyAlignment="1" applyProtection="1">
      <alignment vertical="center" wrapText="1" readingOrder="1"/>
      <protection hidden="1"/>
    </xf>
    <xf numFmtId="174" fontId="2" fillId="0" borderId="0" xfId="0" applyNumberFormat="1" applyFont="1" applyFill="1" applyBorder="1" applyAlignment="1" applyProtection="1">
      <alignment readingOrder="1"/>
      <protection hidden="1"/>
    </xf>
    <xf numFmtId="178" fontId="2" fillId="0" borderId="0" xfId="0" applyNumberFormat="1" applyFont="1" applyFill="1" applyBorder="1" applyAlignment="1" applyProtection="1">
      <alignment readingOrder="1"/>
      <protection hidden="1"/>
    </xf>
    <xf numFmtId="0" fontId="2" fillId="0" borderId="0" xfId="0" applyFont="1" applyFill="1" applyAlignment="1" applyProtection="1">
      <alignment readingOrder="1"/>
      <protection hidden="1"/>
    </xf>
    <xf numFmtId="170" fontId="24" fillId="0" borderId="0" xfId="0" applyNumberFormat="1" applyFont="1" applyFill="1" applyBorder="1" applyAlignment="1" applyProtection="1">
      <alignment readingOrder="1"/>
      <protection hidden="1"/>
    </xf>
    <xf numFmtId="170" fontId="2" fillId="0" borderId="0" xfId="0" applyNumberFormat="1" applyFont="1" applyFill="1" applyBorder="1" applyAlignment="1" applyProtection="1">
      <alignment readingOrder="1"/>
      <protection hidden="1"/>
    </xf>
    <xf numFmtId="174" fontId="24" fillId="0" borderId="0" xfId="0" applyNumberFormat="1" applyFont="1" applyFill="1" applyBorder="1" applyAlignment="1" applyProtection="1">
      <alignment readingOrder="1"/>
      <protection hidden="1"/>
    </xf>
    <xf numFmtId="170" fontId="2" fillId="0" borderId="0" xfId="0" applyNumberFormat="1" applyFont="1" applyFill="1" applyBorder="1" applyAlignment="1" applyProtection="1">
      <alignment horizontal="right" readingOrder="1"/>
      <protection hidden="1"/>
    </xf>
    <xf numFmtId="170" fontId="2" fillId="0" borderId="0" xfId="0" applyNumberFormat="1" applyFont="1" applyFill="1" applyBorder="1" applyAlignment="1" applyProtection="1">
      <alignment horizontal="center" readingOrder="1"/>
      <protection hidden="1"/>
    </xf>
    <xf numFmtId="49" fontId="2" fillId="0" borderId="0" xfId="33" applyNumberFormat="1" applyFont="1" applyFill="1" applyBorder="1" applyAlignment="1" applyProtection="1">
      <alignment horizontal="left" vertical="center" readingOrder="1"/>
      <protection hidden="1"/>
    </xf>
    <xf numFmtId="177" fontId="2" fillId="0" borderId="0" xfId="0" applyNumberFormat="1" applyFont="1" applyFill="1" applyBorder="1" applyAlignment="1" applyProtection="1" quotePrefix="1">
      <alignment horizontal="left" vertical="center" readingOrder="1"/>
      <protection hidden="1"/>
    </xf>
    <xf numFmtId="170" fontId="2" fillId="0" borderId="15" xfId="0" applyNumberFormat="1" applyFont="1" applyFill="1" applyBorder="1" applyAlignment="1" applyProtection="1">
      <alignment vertical="center" readingOrder="1"/>
      <protection hidden="1"/>
    </xf>
    <xf numFmtId="174" fontId="2" fillId="0" borderId="0" xfId="0" applyNumberFormat="1" applyFont="1" applyFill="1" applyBorder="1" applyAlignment="1" applyProtection="1">
      <alignment vertical="center" readingOrder="1"/>
      <protection hidden="1"/>
    </xf>
    <xf numFmtId="170" fontId="2" fillId="0" borderId="0" xfId="0" applyNumberFormat="1" applyFont="1" applyFill="1" applyBorder="1" applyAlignment="1" applyProtection="1">
      <alignment vertical="center" readingOrder="1"/>
      <protection hidden="1"/>
    </xf>
    <xf numFmtId="174" fontId="2" fillId="0" borderId="0" xfId="0" applyNumberFormat="1" applyFont="1" applyFill="1" applyBorder="1" applyAlignment="1" applyProtection="1">
      <alignment horizontal="right" readingOrder="1"/>
      <protection hidden="1"/>
    </xf>
    <xf numFmtId="174" fontId="2" fillId="0" borderId="0" xfId="0" applyNumberFormat="1" applyFont="1" applyFill="1" applyBorder="1" applyAlignment="1" applyProtection="1">
      <alignment horizontal="center" readingOrder="1"/>
      <protection hidden="1"/>
    </xf>
    <xf numFmtId="0" fontId="9" fillId="0" borderId="0" xfId="0" applyFont="1" applyFill="1" applyBorder="1" applyAlignment="1">
      <alignment horizontal="left"/>
    </xf>
    <xf numFmtId="0" fontId="21" fillId="0" borderId="0" xfId="0" applyFont="1" applyFill="1" applyAlignment="1" applyProtection="1">
      <alignment horizontal="right"/>
      <protection hidden="1"/>
    </xf>
    <xf numFmtId="168" fontId="1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169" fontId="10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quotePrefix="1">
      <alignment horizontal="left"/>
    </xf>
    <xf numFmtId="168" fontId="21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 vertical="center" readingOrder="1"/>
      <protection hidden="1"/>
    </xf>
    <xf numFmtId="168" fontId="10" fillId="0" borderId="0" xfId="0" applyNumberFormat="1" applyFont="1" applyFill="1" applyBorder="1" applyAlignment="1" applyProtection="1">
      <alignment vertical="center" readingOrder="1"/>
      <protection hidden="1"/>
    </xf>
    <xf numFmtId="0" fontId="10" fillId="0" borderId="0" xfId="0" applyFont="1" applyFill="1" applyBorder="1" applyAlignment="1" applyProtection="1">
      <alignment vertical="center" readingOrder="1"/>
      <protection hidden="1"/>
    </xf>
    <xf numFmtId="0" fontId="27" fillId="0" borderId="0" xfId="0" applyFont="1" applyFill="1" applyBorder="1" applyAlignment="1" applyProtection="1">
      <alignment vertical="center" readingOrder="1"/>
      <protection hidden="1"/>
    </xf>
    <xf numFmtId="0" fontId="22" fillId="0" borderId="0" xfId="0" applyFont="1" applyFill="1" applyBorder="1" applyAlignment="1" applyProtection="1">
      <alignment vertical="center" readingOrder="1"/>
      <protection hidden="1"/>
    </xf>
    <xf numFmtId="0" fontId="22" fillId="0" borderId="0" xfId="0" applyFont="1" applyFill="1" applyAlignment="1" applyProtection="1">
      <alignment vertical="center" readingOrder="1"/>
      <protection hidden="1"/>
    </xf>
    <xf numFmtId="0" fontId="10" fillId="0" borderId="0" xfId="0" applyFont="1" applyFill="1" applyAlignment="1" applyProtection="1">
      <alignment horizontal="center" vertical="center" readingOrder="1"/>
      <protection hidden="1"/>
    </xf>
    <xf numFmtId="0" fontId="10" fillId="0" borderId="0" xfId="0" applyFont="1" applyFill="1" applyBorder="1" applyAlignment="1" applyProtection="1">
      <alignment horizontal="left" vertical="center" readingOrder="1"/>
      <protection hidden="1"/>
    </xf>
    <xf numFmtId="0" fontId="10" fillId="0" borderId="0" xfId="0" applyFont="1" applyFill="1" applyBorder="1" applyAlignment="1" applyProtection="1">
      <alignment horizontal="center" vertical="center" readingOrder="1"/>
      <protection hidden="1"/>
    </xf>
    <xf numFmtId="0" fontId="28" fillId="0" borderId="0" xfId="0" applyFont="1" applyFill="1" applyAlignment="1" applyProtection="1">
      <alignment horizontal="left" vertical="center" readingOrder="1"/>
      <protection hidden="1"/>
    </xf>
    <xf numFmtId="0" fontId="28" fillId="0" borderId="0" xfId="0" applyFont="1" applyFill="1" applyAlignment="1" applyProtection="1">
      <alignment vertical="center" readingOrder="1"/>
      <protection hidden="1"/>
    </xf>
    <xf numFmtId="0" fontId="28" fillId="0" borderId="0" xfId="0" applyFont="1" applyFill="1" applyBorder="1" applyAlignment="1" quotePrefix="1">
      <alignment horizontal="left" vertical="center"/>
    </xf>
    <xf numFmtId="0" fontId="28" fillId="0" borderId="0" xfId="0" applyFont="1" applyFill="1" applyAlignment="1" applyProtection="1">
      <alignment horizontal="center" vertical="center" readingOrder="1"/>
      <protection hidden="1"/>
    </xf>
    <xf numFmtId="0" fontId="6" fillId="0" borderId="0" xfId="0" applyFont="1" applyFill="1" applyBorder="1" applyAlignment="1" applyProtection="1">
      <alignment horizontal="left" vertical="center" readingOrder="1"/>
      <protection hidden="1"/>
    </xf>
    <xf numFmtId="0" fontId="6" fillId="0" borderId="0" xfId="0" applyFont="1" applyFill="1" applyBorder="1" applyAlignment="1" applyProtection="1">
      <alignment horizontal="center" vertical="center" readingOrder="1"/>
      <protection hidden="1"/>
    </xf>
    <xf numFmtId="0" fontId="6" fillId="0" borderId="0" xfId="0" applyFont="1" applyFill="1" applyBorder="1" applyAlignment="1" applyProtection="1">
      <alignment vertical="center" readingOrder="1"/>
      <protection hidden="1"/>
    </xf>
    <xf numFmtId="0" fontId="6" fillId="0" borderId="0" xfId="0" applyFont="1" applyFill="1" applyAlignment="1" applyProtection="1">
      <alignment vertical="center" readingOrder="1"/>
      <protection hidden="1"/>
    </xf>
    <xf numFmtId="0" fontId="28" fillId="0" borderId="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center" vertical="center" readingOrder="1"/>
      <protection hidden="1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168" fontId="7" fillId="0" borderId="0" xfId="0" applyNumberFormat="1" applyFont="1" applyFill="1" applyAlignment="1" applyProtection="1">
      <alignment/>
      <protection hidden="1"/>
    </xf>
    <xf numFmtId="168" fontId="7" fillId="0" borderId="0" xfId="0" applyNumberFormat="1" applyFont="1" applyFill="1" applyBorder="1" applyAlignment="1" applyProtection="1">
      <alignment vertical="center"/>
      <protection hidden="1"/>
    </xf>
    <xf numFmtId="168" fontId="7" fillId="0" borderId="0" xfId="0" applyNumberFormat="1" applyFont="1" applyFill="1" applyAlignment="1" applyProtection="1">
      <alignment vertical="center"/>
      <protection hidden="1"/>
    </xf>
    <xf numFmtId="168" fontId="7" fillId="0" borderId="0" xfId="0" applyNumberFormat="1" applyFont="1" applyFill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6" fontId="33" fillId="0" borderId="0" xfId="0" applyNumberFormat="1" applyFont="1" applyFill="1" applyAlignment="1" applyProtection="1">
      <alignment/>
      <protection hidden="1"/>
    </xf>
    <xf numFmtId="174" fontId="27" fillId="0" borderId="0" xfId="0" applyNumberFormat="1" applyFont="1" applyBorder="1" applyAlignment="1">
      <alignment/>
    </xf>
    <xf numFmtId="168" fontId="23" fillId="0" borderId="0" xfId="0" applyNumberFormat="1" applyFont="1" applyFill="1" applyAlignment="1" applyProtection="1">
      <alignment/>
      <protection hidden="1"/>
    </xf>
    <xf numFmtId="0" fontId="22" fillId="0" borderId="0" xfId="0" applyFont="1" applyFill="1" applyBorder="1" applyAlignment="1">
      <alignment horizontal="left" vertical="center"/>
    </xf>
    <xf numFmtId="174" fontId="22" fillId="0" borderId="0" xfId="0" applyNumberFormat="1" applyFont="1" applyFill="1" applyBorder="1" applyAlignment="1" applyProtection="1">
      <alignment horizontal="right" vertical="center"/>
      <protection hidden="1"/>
    </xf>
    <xf numFmtId="190" fontId="2" fillId="0" borderId="0" xfId="0" applyNumberFormat="1" applyFont="1" applyFill="1" applyBorder="1" applyAlignment="1" applyProtection="1">
      <alignment vertical="center"/>
      <protection locked="0"/>
    </xf>
    <xf numFmtId="170" fontId="37" fillId="0" borderId="0" xfId="0" applyNumberFormat="1" applyFont="1" applyFill="1" applyBorder="1" applyAlignment="1" applyProtection="1">
      <alignment readingOrder="1"/>
      <protection hidden="1"/>
    </xf>
    <xf numFmtId="0" fontId="22" fillId="0" borderId="0" xfId="36" applyFont="1" applyFill="1" applyAlignment="1" applyProtection="1">
      <alignment vertical="center"/>
      <protection hidden="1"/>
    </xf>
    <xf numFmtId="0" fontId="10" fillId="0" borderId="0" xfId="36" applyFont="1" applyFill="1" applyAlignment="1" applyProtection="1">
      <alignment horizontal="left" vertical="center"/>
      <protection hidden="1"/>
    </xf>
    <xf numFmtId="0" fontId="25" fillId="0" borderId="0" xfId="36" applyFont="1" applyFill="1" applyAlignment="1" applyProtection="1">
      <alignment horizontal="left"/>
      <protection hidden="1"/>
    </xf>
    <xf numFmtId="0" fontId="2" fillId="0" borderId="19" xfId="0" applyFont="1" applyFill="1" applyBorder="1" applyAlignment="1">
      <alignment horizontal="center" vertical="center" wrapText="1"/>
    </xf>
    <xf numFmtId="193" fontId="2" fillId="0" borderId="15" xfId="0" applyNumberFormat="1" applyFont="1" applyFill="1" applyBorder="1" applyAlignment="1" applyProtection="1">
      <alignment vertical="center"/>
      <protection hidden="1"/>
    </xf>
    <xf numFmtId="194" fontId="2" fillId="0" borderId="0" xfId="0" applyNumberFormat="1" applyFont="1" applyFill="1" applyBorder="1" applyAlignment="1" applyProtection="1">
      <alignment horizontal="right" vertical="center"/>
      <protection hidden="1"/>
    </xf>
    <xf numFmtId="184" fontId="2" fillId="0" borderId="0" xfId="0" applyNumberFormat="1" applyFont="1" applyFill="1" applyBorder="1" applyAlignment="1" applyProtection="1">
      <alignment vertical="center"/>
      <protection locked="0"/>
    </xf>
    <xf numFmtId="195" fontId="2" fillId="0" borderId="0" xfId="0" applyNumberFormat="1" applyFont="1" applyFill="1" applyBorder="1" applyAlignment="1" applyProtection="1">
      <alignment horizontal="right" vertical="center"/>
      <protection hidden="1"/>
    </xf>
    <xf numFmtId="195" fontId="2" fillId="0" borderId="0" xfId="0" applyNumberFormat="1" applyFont="1" applyFill="1" applyBorder="1" applyAlignment="1" applyProtection="1">
      <alignment horizontal="right" vertical="center"/>
      <protection locked="0"/>
    </xf>
    <xf numFmtId="195" fontId="2" fillId="0" borderId="15" xfId="0" applyNumberFormat="1" applyFont="1" applyFill="1" applyBorder="1" applyAlignment="1" applyProtection="1">
      <alignment horizontal="right" vertical="center"/>
      <protection hidden="1"/>
    </xf>
    <xf numFmtId="196" fontId="2" fillId="0" borderId="0" xfId="0" applyNumberFormat="1" applyFont="1" applyFill="1" applyAlignment="1" applyProtection="1">
      <alignment horizontal="right" vertical="center"/>
      <protection hidden="1"/>
    </xf>
    <xf numFmtId="197" fontId="2" fillId="0" borderId="0" xfId="0" applyNumberFormat="1" applyFont="1" applyFill="1" applyAlignment="1" applyProtection="1">
      <alignment horizontal="right" vertical="center"/>
      <protection hidden="1"/>
    </xf>
    <xf numFmtId="196" fontId="2" fillId="0" borderId="0" xfId="0" applyNumberFormat="1" applyFont="1" applyFill="1" applyAlignment="1" applyProtection="1">
      <alignment horizontal="right" vertical="center"/>
      <protection locked="0"/>
    </xf>
    <xf numFmtId="197" fontId="2" fillId="0" borderId="0" xfId="0" applyNumberFormat="1" applyFont="1" applyFill="1" applyAlignment="1" applyProtection="1">
      <alignment horizontal="right" vertical="center"/>
      <protection locked="0"/>
    </xf>
    <xf numFmtId="196" fontId="2" fillId="0" borderId="15" xfId="0" applyNumberFormat="1" applyFont="1" applyFill="1" applyBorder="1" applyAlignment="1" applyProtection="1">
      <alignment horizontal="right" vertical="center"/>
      <protection hidden="1"/>
    </xf>
    <xf numFmtId="197" fontId="2" fillId="0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locked="0"/>
    </xf>
    <xf numFmtId="199" fontId="2" fillId="0" borderId="0" xfId="0" applyNumberFormat="1" applyFont="1" applyFill="1" applyBorder="1" applyAlignment="1" applyProtection="1">
      <alignment horizontal="right" vertical="center"/>
      <protection hidden="1"/>
    </xf>
    <xf numFmtId="199" fontId="2" fillId="0" borderId="0" xfId="0" applyNumberFormat="1" applyFont="1" applyFill="1" applyBorder="1" applyAlignment="1" applyProtection="1">
      <alignment horizontal="right" vertical="center"/>
      <protection locked="0"/>
    </xf>
    <xf numFmtId="199" fontId="2" fillId="0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36" applyFont="1" applyFill="1" applyAlignment="1" applyProtection="1">
      <alignment vertical="center"/>
      <protection hidden="1"/>
    </xf>
    <xf numFmtId="200" fontId="2" fillId="0" borderId="0" xfId="0" applyNumberFormat="1" applyFont="1" applyFill="1" applyBorder="1" applyAlignment="1" applyProtection="1">
      <alignment vertical="center"/>
      <protection hidden="1"/>
    </xf>
    <xf numFmtId="193" fontId="2" fillId="0" borderId="0" xfId="0" applyNumberFormat="1" applyFont="1" applyFill="1" applyAlignment="1" applyProtection="1">
      <alignment vertical="center"/>
      <protection hidden="1"/>
    </xf>
    <xf numFmtId="200" fontId="2" fillId="0" borderId="0" xfId="0" applyNumberFormat="1" applyFont="1" applyFill="1" applyBorder="1" applyAlignment="1" applyProtection="1">
      <alignment vertical="center"/>
      <protection locked="0"/>
    </xf>
    <xf numFmtId="193" fontId="2" fillId="0" borderId="0" xfId="0" applyNumberFormat="1" applyFont="1" applyFill="1" applyAlignment="1" applyProtection="1">
      <alignment vertical="center"/>
      <protection locked="0"/>
    </xf>
    <xf numFmtId="200" fontId="2" fillId="0" borderId="15" xfId="0" applyNumberFormat="1" applyFont="1" applyFill="1" applyBorder="1" applyAlignment="1" applyProtection="1">
      <alignment vertical="center"/>
      <protection hidden="1"/>
    </xf>
    <xf numFmtId="166" fontId="2" fillId="0" borderId="0" xfId="0" applyNumberFormat="1" applyFont="1" applyFill="1" applyBorder="1" applyAlignment="1" applyProtection="1">
      <alignment horizontal="right" vertical="center"/>
      <protection hidden="1" locked="0"/>
    </xf>
    <xf numFmtId="202" fontId="2" fillId="0" borderId="0" xfId="0" applyNumberFormat="1" applyFont="1" applyFill="1" applyBorder="1" applyAlignment="1" applyProtection="1">
      <alignment horizontal="right" vertical="center" indent="1"/>
      <protection hidden="1"/>
    </xf>
    <xf numFmtId="202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02" fontId="2" fillId="0" borderId="0" xfId="0" applyNumberFormat="1" applyFont="1" applyFill="1" applyBorder="1" applyAlignment="1" applyProtection="1">
      <alignment horizontal="right" vertical="center" indent="1"/>
      <protection locked="0"/>
    </xf>
    <xf numFmtId="191" fontId="2" fillId="0" borderId="0" xfId="0" applyNumberFormat="1" applyFont="1" applyFill="1" applyBorder="1" applyAlignment="1" applyProtection="1">
      <alignment horizontal="right" vertical="center" indent="1"/>
      <protection hidden="1"/>
    </xf>
    <xf numFmtId="191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191" fontId="2" fillId="0" borderId="0" xfId="0" applyNumberFormat="1" applyFont="1" applyFill="1" applyBorder="1" applyAlignment="1" applyProtection="1">
      <alignment horizontal="right" vertical="center" indent="1"/>
      <protection locked="0"/>
    </xf>
    <xf numFmtId="205" fontId="2" fillId="0" borderId="0" xfId="0" applyNumberFormat="1" applyFont="1" applyFill="1" applyBorder="1" applyAlignment="1" applyProtection="1">
      <alignment vertical="center"/>
      <protection hidden="1"/>
    </xf>
    <xf numFmtId="205" fontId="2" fillId="0" borderId="0" xfId="0" applyNumberFormat="1" applyFont="1" applyFill="1" applyBorder="1" applyAlignment="1" applyProtection="1">
      <alignment vertical="center"/>
      <protection hidden="1" locked="0"/>
    </xf>
    <xf numFmtId="177" fontId="2" fillId="0" borderId="0" xfId="0" applyNumberFormat="1" applyFont="1" applyFill="1" applyBorder="1" applyAlignment="1" applyProtection="1" quotePrefix="1">
      <alignment horizontal="left" vertical="center"/>
      <protection hidden="1"/>
    </xf>
    <xf numFmtId="168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168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88" fontId="2" fillId="0" borderId="15" xfId="0" applyNumberFormat="1" applyFont="1" applyFill="1" applyBorder="1" applyAlignment="1" applyProtection="1">
      <alignment horizontal="right" vertical="center"/>
      <protection hidden="1" locked="0"/>
    </xf>
    <xf numFmtId="195" fontId="2" fillId="0" borderId="15" xfId="0" applyNumberFormat="1" applyFont="1" applyFill="1" applyBorder="1" applyAlignment="1" applyProtection="1">
      <alignment horizontal="right" vertical="center"/>
      <protection hidden="1" locked="0"/>
    </xf>
    <xf numFmtId="206" fontId="2" fillId="0" borderId="0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0" xfId="0" applyNumberFormat="1" applyFont="1" applyFill="1" applyBorder="1" applyAlignment="1" applyProtection="1">
      <alignment horizontal="right" vertical="center" indent="1"/>
      <protection locked="0"/>
    </xf>
    <xf numFmtId="206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06" fontId="2" fillId="0" borderId="20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12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17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15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17" xfId="0" applyNumberFormat="1" applyFont="1" applyFill="1" applyBorder="1" applyAlignment="1" applyProtection="1">
      <alignment horizontal="right" vertical="center" indent="1"/>
      <protection hidden="1" locked="0"/>
    </xf>
    <xf numFmtId="206" fontId="2" fillId="0" borderId="18" xfId="0" applyNumberFormat="1" applyFont="1" applyFill="1" applyBorder="1" applyAlignment="1" applyProtection="1">
      <alignment horizontal="right" vertical="center" indent="1"/>
      <protection hidden="1"/>
    </xf>
    <xf numFmtId="206" fontId="2" fillId="0" borderId="20" xfId="0" applyNumberFormat="1" applyFont="1" applyFill="1" applyBorder="1" applyAlignment="1" applyProtection="1">
      <alignment horizontal="right" vertical="center" indent="1"/>
      <protection hidden="1" locked="0"/>
    </xf>
    <xf numFmtId="206" fontId="2" fillId="0" borderId="12" xfId="0" applyNumberFormat="1" applyFont="1" applyFill="1" applyBorder="1" applyAlignment="1" applyProtection="1">
      <alignment horizontal="right" vertical="center" indent="1"/>
      <protection hidden="1" locked="0"/>
    </xf>
    <xf numFmtId="201" fontId="2" fillId="0" borderId="0" xfId="0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Alignment="1" applyProtection="1">
      <alignment readingOrder="1"/>
      <protection locked="0"/>
    </xf>
    <xf numFmtId="168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82" fontId="10" fillId="0" borderId="0" xfId="0" applyNumberFormat="1" applyFont="1" applyFill="1" applyAlignment="1">
      <alignment horizontal="left" vertical="center"/>
    </xf>
    <xf numFmtId="207" fontId="2" fillId="0" borderId="17" xfId="0" applyNumberFormat="1" applyFont="1" applyFill="1" applyBorder="1" applyAlignment="1" applyProtection="1">
      <alignment horizontal="right" vertical="center"/>
      <protection hidden="1"/>
    </xf>
    <xf numFmtId="207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horizontal="left"/>
      <protection hidden="1"/>
    </xf>
    <xf numFmtId="198" fontId="2" fillId="0" borderId="0" xfId="0" applyNumberFormat="1" applyFont="1" applyFill="1" applyBorder="1" applyAlignment="1" applyProtection="1">
      <alignment horizontal="right" vertical="center"/>
      <protection hidden="1"/>
    </xf>
    <xf numFmtId="198" fontId="2" fillId="0" borderId="0" xfId="0" applyNumberFormat="1" applyFont="1" applyFill="1" applyAlignment="1" applyProtection="1">
      <alignment horizontal="right" vertical="center"/>
      <protection hidden="1"/>
    </xf>
    <xf numFmtId="198" fontId="2" fillId="0" borderId="15" xfId="0" applyNumberFormat="1" applyFont="1" applyFill="1" applyBorder="1" applyAlignment="1" applyProtection="1">
      <alignment horizontal="right" vertical="center"/>
      <protection hidden="1"/>
    </xf>
    <xf numFmtId="166" fontId="10" fillId="0" borderId="0" xfId="36" applyNumberFormat="1" applyFont="1" applyFill="1" applyAlignment="1" applyProtection="1" quotePrefix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168" fontId="10" fillId="0" borderId="0" xfId="0" applyNumberFormat="1" applyFont="1" applyFill="1" applyBorder="1" applyAlignment="1" applyProtection="1" quotePrefix="1">
      <alignment horizontal="right"/>
      <protection hidden="1"/>
    </xf>
    <xf numFmtId="182" fontId="10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 applyProtection="1">
      <alignment horizontal="left" vertical="center"/>
      <protection hidden="1"/>
    </xf>
    <xf numFmtId="182" fontId="105" fillId="0" borderId="0" xfId="0" applyNumberFormat="1" applyFont="1" applyFill="1" applyBorder="1" applyAlignment="1">
      <alignment vertical="center"/>
    </xf>
    <xf numFmtId="182" fontId="106" fillId="0" borderId="0" xfId="0" applyNumberFormat="1" applyFont="1" applyFill="1" applyBorder="1" applyAlignment="1">
      <alignment horizontal="left" vertical="center"/>
    </xf>
    <xf numFmtId="182" fontId="2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89" fontId="2" fillId="0" borderId="0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vertical="center"/>
    </xf>
    <xf numFmtId="208" fontId="2" fillId="0" borderId="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82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210" fontId="20" fillId="0" borderId="0" xfId="0" applyNumberFormat="1" applyFont="1" applyBorder="1" applyAlignment="1">
      <alignment horizontal="right" vertical="center" wrapText="1"/>
    </xf>
    <xf numFmtId="181" fontId="2" fillId="0" borderId="14" xfId="0" applyNumberFormat="1" applyFont="1" applyFill="1" applyBorder="1" applyAlignment="1">
      <alignment horizontal="left" vertical="center" indent="1"/>
    </xf>
    <xf numFmtId="181" fontId="2" fillId="0" borderId="14" xfId="0" applyNumberFormat="1" applyFont="1" applyFill="1" applyBorder="1" applyAlignment="1" applyProtection="1">
      <alignment horizontal="left" vertical="center" indent="1"/>
      <protection/>
    </xf>
    <xf numFmtId="181" fontId="2" fillId="0" borderId="21" xfId="0" applyNumberFormat="1" applyFont="1" applyFill="1" applyBorder="1" applyAlignment="1" applyProtection="1">
      <alignment horizontal="left" vertical="center" indent="1"/>
      <protection locked="0"/>
    </xf>
    <xf numFmtId="181" fontId="2" fillId="0" borderId="14" xfId="0" applyNumberFormat="1" applyFont="1" applyFill="1" applyBorder="1" applyAlignment="1" applyProtection="1">
      <alignment horizontal="left" vertical="center" indent="1"/>
      <protection hidden="1" locked="0"/>
    </xf>
    <xf numFmtId="181" fontId="2" fillId="0" borderId="14" xfId="0" applyNumberFormat="1" applyFont="1" applyFill="1" applyBorder="1" applyAlignment="1" applyProtection="1">
      <alignment horizontal="left" vertical="center" indent="1"/>
      <protection locked="0"/>
    </xf>
    <xf numFmtId="181" fontId="2" fillId="0" borderId="0" xfId="0" applyNumberFormat="1" applyFont="1" applyFill="1" applyBorder="1" applyAlignment="1">
      <alignment horizontal="left" vertical="center" indent="1"/>
    </xf>
    <xf numFmtId="181" fontId="2" fillId="0" borderId="0" xfId="0" applyNumberFormat="1" applyFont="1" applyFill="1" applyBorder="1" applyAlignment="1" applyProtection="1">
      <alignment horizontal="left" vertical="center" indent="1"/>
      <protection/>
    </xf>
    <xf numFmtId="181" fontId="2" fillId="0" borderId="14" xfId="0" applyNumberFormat="1" applyFont="1" applyFill="1" applyBorder="1" applyAlignment="1" applyProtection="1">
      <alignment horizontal="left" vertical="center" indent="1"/>
      <protection hidden="1"/>
    </xf>
    <xf numFmtId="181" fontId="13" fillId="0" borderId="14" xfId="0" applyNumberFormat="1" applyFont="1" applyFill="1" applyBorder="1" applyAlignment="1">
      <alignment horizontal="left" vertical="center" indent="1"/>
    </xf>
    <xf numFmtId="181" fontId="13" fillId="0" borderId="14" xfId="0" applyNumberFormat="1" applyFont="1" applyFill="1" applyBorder="1" applyAlignment="1" applyProtection="1">
      <alignment horizontal="left" vertical="center" indent="1"/>
      <protection/>
    </xf>
    <xf numFmtId="181" fontId="2" fillId="0" borderId="0" xfId="0" applyNumberFormat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 applyProtection="1">
      <alignment horizontal="left" vertical="center" indent="1"/>
      <protection/>
    </xf>
    <xf numFmtId="0" fontId="2" fillId="0" borderId="14" xfId="0" applyNumberFormat="1" applyFont="1" applyFill="1" applyBorder="1" applyAlignment="1" applyProtection="1">
      <alignment horizontal="left" vertical="center" indent="1"/>
      <protection hidden="1" locked="0"/>
    </xf>
    <xf numFmtId="38" fontId="2" fillId="0" borderId="1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38" fontId="2" fillId="0" borderId="22" xfId="0" applyNumberFormat="1" applyFont="1" applyFill="1" applyBorder="1" applyAlignment="1">
      <alignment horizontal="center" vertical="center"/>
    </xf>
    <xf numFmtId="38" fontId="2" fillId="0" borderId="23" xfId="0" applyNumberFormat="1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Fill="1" applyBorder="1" applyAlignment="1" applyProtection="1">
      <alignment horizontal="right" vertical="center" indent="1"/>
      <protection hidden="1"/>
    </xf>
    <xf numFmtId="211" fontId="2" fillId="0" borderId="0" xfId="41" applyNumberFormat="1" applyFont="1" applyFill="1" applyBorder="1" applyAlignment="1" applyProtection="1">
      <alignment horizontal="right" vertical="center" indent="1"/>
      <protection hidden="1"/>
    </xf>
    <xf numFmtId="211" fontId="2" fillId="0" borderId="12" xfId="41" applyNumberFormat="1" applyFont="1" applyFill="1" applyBorder="1" applyAlignment="1" applyProtection="1">
      <alignment horizontal="right" vertical="center" indent="1"/>
      <protection hidden="1"/>
    </xf>
    <xf numFmtId="211" fontId="2" fillId="0" borderId="12" xfId="0" applyNumberFormat="1" applyFont="1" applyFill="1" applyBorder="1" applyAlignment="1" applyProtection="1">
      <alignment horizontal="right" vertical="center" indent="1"/>
      <protection hidden="1"/>
    </xf>
    <xf numFmtId="166" fontId="10" fillId="0" borderId="0" xfId="36" applyNumberFormat="1" applyFont="1" applyFill="1" applyAlignment="1" applyProtection="1" quotePrefix="1">
      <alignment horizontal="right"/>
      <protection hidden="1"/>
    </xf>
    <xf numFmtId="180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 applyProtection="1">
      <alignment horizontal="right" vertical="center" indent="1"/>
      <protection hidden="1"/>
    </xf>
    <xf numFmtId="180" fontId="2" fillId="0" borderId="0" xfId="0" applyNumberFormat="1" applyFont="1" applyFill="1" applyBorder="1" applyAlignment="1" applyProtection="1">
      <alignment horizontal="right" vertical="center" indent="2"/>
      <protection hidden="1"/>
    </xf>
    <xf numFmtId="180" fontId="2" fillId="0" borderId="0" xfId="41" applyNumberFormat="1" applyFont="1" applyFill="1" applyBorder="1" applyAlignment="1" applyProtection="1">
      <alignment horizontal="right" vertical="center" indent="1"/>
      <protection hidden="1"/>
    </xf>
    <xf numFmtId="38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11" fontId="2" fillId="0" borderId="0" xfId="0" applyNumberFormat="1" applyFont="1" applyFill="1" applyBorder="1" applyAlignment="1" applyProtection="1">
      <alignment horizontal="right" vertical="center" indent="1"/>
      <protection/>
    </xf>
    <xf numFmtId="168" fontId="13" fillId="0" borderId="0" xfId="0" applyNumberFormat="1" applyFont="1" applyFill="1" applyBorder="1" applyAlignment="1" applyProtection="1">
      <alignment horizontal="center" vertical="center"/>
      <protection hidden="1"/>
    </xf>
    <xf numFmtId="38" fontId="13" fillId="0" borderId="24" xfId="0" applyNumberFormat="1" applyFont="1" applyFill="1" applyBorder="1" applyAlignment="1">
      <alignment horizontal="center" vertical="center" wrapText="1"/>
    </xf>
    <xf numFmtId="38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8" fontId="13" fillId="0" borderId="11" xfId="0" applyNumberFormat="1" applyFont="1" applyFill="1" applyBorder="1" applyAlignment="1">
      <alignment horizontal="center" vertical="center" wrapText="1"/>
    </xf>
    <xf numFmtId="38" fontId="13" fillId="0" borderId="19" xfId="0" applyNumberFormat="1" applyFont="1" applyFill="1" applyBorder="1" applyAlignment="1">
      <alignment horizontal="center" vertical="center" wrapText="1"/>
    </xf>
    <xf numFmtId="171" fontId="6" fillId="0" borderId="12" xfId="33" applyNumberFormat="1" applyFont="1" applyFill="1" applyBorder="1" applyAlignment="1" applyProtection="1">
      <alignment horizontal="center" vertical="center"/>
      <protection hidden="1"/>
    </xf>
    <xf numFmtId="171" fontId="6" fillId="0" borderId="13" xfId="0" applyNumberFormat="1" applyFont="1" applyFill="1" applyBorder="1" applyAlignment="1">
      <alignment horizontal="left" vertical="center"/>
    </xf>
    <xf numFmtId="212" fontId="6" fillId="0" borderId="0" xfId="0" applyNumberFormat="1" applyFont="1" applyFill="1" applyBorder="1" applyAlignment="1" applyProtection="1">
      <alignment horizontal="right" vertical="center" indent="1"/>
      <protection hidden="1"/>
    </xf>
    <xf numFmtId="203" fontId="6" fillId="0" borderId="0" xfId="0" applyNumberFormat="1" applyFont="1" applyFill="1" applyBorder="1" applyAlignment="1" applyProtection="1">
      <alignment horizontal="right" vertical="center" indent="1"/>
      <protection hidden="1"/>
    </xf>
    <xf numFmtId="204" fontId="6" fillId="0" borderId="0" xfId="41" applyNumberFormat="1" applyFont="1" applyFill="1" applyBorder="1" applyAlignment="1" applyProtection="1">
      <alignment horizontal="right" vertical="center" indent="1"/>
      <protection hidden="1"/>
    </xf>
    <xf numFmtId="192" fontId="6" fillId="0" borderId="0" xfId="0" applyNumberFormat="1" applyFont="1" applyFill="1" applyBorder="1" applyAlignment="1" applyProtection="1">
      <alignment horizontal="right" vertical="center"/>
      <protection hidden="1"/>
    </xf>
    <xf numFmtId="192" fontId="6" fillId="0" borderId="0" xfId="0" applyNumberFormat="1" applyFont="1" applyFill="1" applyBorder="1" applyAlignment="1">
      <alignment vertical="center"/>
    </xf>
    <xf numFmtId="171" fontId="6" fillId="0" borderId="0" xfId="33" applyNumberFormat="1" applyFont="1" applyFill="1" applyBorder="1" applyAlignment="1" applyProtection="1">
      <alignment horizontal="center" vertical="center"/>
      <protection hidden="1"/>
    </xf>
    <xf numFmtId="171" fontId="6" fillId="0" borderId="14" xfId="0" applyNumberFormat="1" applyFont="1" applyFill="1" applyBorder="1" applyAlignment="1">
      <alignment horizontal="left" vertical="center"/>
    </xf>
    <xf numFmtId="181" fontId="6" fillId="0" borderId="14" xfId="0" applyNumberFormat="1" applyFont="1" applyFill="1" applyBorder="1" applyAlignment="1">
      <alignment horizontal="left" vertical="center" indent="1"/>
    </xf>
    <xf numFmtId="181" fontId="6" fillId="0" borderId="14" xfId="0" applyNumberFormat="1" applyFont="1" applyFill="1" applyBorder="1" applyAlignment="1" applyProtection="1">
      <alignment horizontal="left" vertical="center" indent="1"/>
      <protection/>
    </xf>
    <xf numFmtId="192" fontId="6" fillId="0" borderId="0" xfId="0" applyNumberFormat="1" applyFont="1" applyFill="1" applyBorder="1" applyAlignment="1" applyProtection="1">
      <alignment vertical="center"/>
      <protection hidden="1"/>
    </xf>
    <xf numFmtId="181" fontId="6" fillId="0" borderId="14" xfId="0" applyNumberFormat="1" applyFont="1" applyFill="1" applyBorder="1" applyAlignment="1" applyProtection="1">
      <alignment horizontal="left" vertical="center" indent="1"/>
      <protection locked="0"/>
    </xf>
    <xf numFmtId="203" fontId="6" fillId="0" borderId="0" xfId="0" applyNumberFormat="1" applyFont="1" applyFill="1" applyBorder="1" applyAlignment="1" applyProtection="1">
      <alignment horizontal="right" vertical="center" indent="1"/>
      <protection hidden="1" locked="0"/>
    </xf>
    <xf numFmtId="204" fontId="6" fillId="0" borderId="0" xfId="41" applyNumberFormat="1" applyFont="1" applyFill="1" applyBorder="1" applyAlignment="1" applyProtection="1">
      <alignment horizontal="right" vertical="center" indent="1"/>
      <protection hidden="1" locked="0"/>
    </xf>
    <xf numFmtId="192" fontId="6" fillId="0" borderId="0" xfId="0" applyNumberFormat="1" applyFont="1" applyFill="1" applyBorder="1" applyAlignment="1" applyProtection="1">
      <alignment horizontal="right" vertical="center"/>
      <protection hidden="1" locked="0"/>
    </xf>
    <xf numFmtId="192" fontId="6" fillId="0" borderId="0" xfId="0" applyNumberFormat="1" applyFont="1" applyFill="1" applyBorder="1" applyAlignment="1" applyProtection="1">
      <alignment vertical="center"/>
      <protection hidden="1" locked="0"/>
    </xf>
    <xf numFmtId="0" fontId="6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 quotePrefix="1">
      <alignment horizontal="left" vertical="center"/>
    </xf>
    <xf numFmtId="192" fontId="6" fillId="0" borderId="12" xfId="0" applyNumberFormat="1" applyFont="1" applyFill="1" applyBorder="1" applyAlignment="1" applyProtection="1">
      <alignment horizontal="right" vertical="center"/>
      <protection hidden="1"/>
    </xf>
    <xf numFmtId="204" fontId="6" fillId="0" borderId="12" xfId="41" applyNumberFormat="1" applyFont="1" applyFill="1" applyBorder="1" applyAlignment="1" applyProtection="1">
      <alignment horizontal="right" vertical="center" indent="1"/>
      <protection hidden="1"/>
    </xf>
    <xf numFmtId="21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 quotePrefix="1">
      <alignment horizontal="left" vertical="center"/>
    </xf>
    <xf numFmtId="212" fontId="6" fillId="0" borderId="0" xfId="0" applyNumberFormat="1" applyFont="1" applyFill="1" applyBorder="1" applyAlignment="1" applyProtection="1">
      <alignment horizontal="right" vertical="center" indent="1"/>
      <protection hidden="1" locked="0"/>
    </xf>
    <xf numFmtId="212" fontId="6" fillId="0" borderId="15" xfId="0" applyNumberFormat="1" applyFont="1" applyFill="1" applyBorder="1" applyAlignment="1" applyProtection="1">
      <alignment horizontal="right" vertical="center" indent="1"/>
      <protection hidden="1"/>
    </xf>
    <xf numFmtId="192" fontId="6" fillId="0" borderId="15" xfId="0" applyNumberFormat="1" applyFont="1" applyFill="1" applyBorder="1" applyAlignment="1" applyProtection="1">
      <alignment vertical="center"/>
      <protection hidden="1"/>
    </xf>
    <xf numFmtId="204" fontId="6" fillId="0" borderId="15" xfId="41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 applyProtection="1">
      <alignment horizontal="left"/>
      <protection hidden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20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168" fontId="7" fillId="0" borderId="0" xfId="0" applyNumberFormat="1" applyFont="1" applyFill="1" applyBorder="1" applyAlignment="1" applyProtection="1">
      <alignment vertical="center" wrapText="1"/>
      <protection hidden="1"/>
    </xf>
    <xf numFmtId="168" fontId="10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Border="1" applyAlignment="1">
      <alignment horizontal="left" vertical="top" wrapText="1"/>
      <protection/>
    </xf>
    <xf numFmtId="0" fontId="2" fillId="0" borderId="0" xfId="35" applyFont="1" applyFill="1" applyBorder="1" applyAlignment="1">
      <alignment horizontal="right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0" fillId="0" borderId="0" xfId="35">
      <alignment vertical="center"/>
      <protection/>
    </xf>
    <xf numFmtId="0" fontId="2" fillId="0" borderId="0" xfId="35" applyFont="1" applyAlignment="1">
      <alignment horizontal="right" vertical="center"/>
      <protection/>
    </xf>
    <xf numFmtId="0" fontId="8" fillId="0" borderId="19" xfId="35" applyFont="1" applyBorder="1" applyAlignment="1">
      <alignment horizontal="center" vertical="center" wrapText="1"/>
      <protection/>
    </xf>
    <xf numFmtId="0" fontId="2" fillId="0" borderId="19" xfId="35" applyFont="1" applyBorder="1" applyAlignment="1">
      <alignment horizontal="center" vertical="center" wrapText="1"/>
      <protection/>
    </xf>
    <xf numFmtId="0" fontId="2" fillId="0" borderId="19" xfId="35" applyFont="1" applyBorder="1" applyAlignment="1" quotePrefix="1">
      <alignment horizontal="center" vertical="center" wrapText="1"/>
      <protection/>
    </xf>
    <xf numFmtId="0" fontId="8" fillId="0" borderId="18" xfId="35" applyFont="1" applyBorder="1" applyAlignment="1">
      <alignment horizontal="center" vertical="center" wrapText="1"/>
      <protection/>
    </xf>
    <xf numFmtId="179" fontId="2" fillId="0" borderId="13" xfId="35" applyNumberFormat="1" applyFont="1" applyFill="1" applyBorder="1" applyAlignment="1">
      <alignment horizontal="left" vertical="center"/>
      <protection/>
    </xf>
    <xf numFmtId="211" fontId="2" fillId="0" borderId="0" xfId="35" applyNumberFormat="1" applyFont="1" applyAlignment="1">
      <alignment horizontal="right" vertical="center" indent="2"/>
      <protection/>
    </xf>
    <xf numFmtId="179" fontId="2" fillId="0" borderId="14" xfId="35" applyNumberFormat="1" applyFont="1" applyFill="1" applyBorder="1" applyAlignment="1">
      <alignment horizontal="left" vertical="center"/>
      <protection/>
    </xf>
    <xf numFmtId="211" fontId="2" fillId="0" borderId="0" xfId="35" applyNumberFormat="1" applyFont="1" applyAlignment="1" applyProtection="1">
      <alignment horizontal="right" vertical="center" indent="2"/>
      <protection/>
    </xf>
    <xf numFmtId="211" fontId="2" fillId="0" borderId="0" xfId="35" applyNumberFormat="1" applyFont="1" applyBorder="1" applyAlignment="1" applyProtection="1">
      <alignment horizontal="right" vertical="center" indent="2"/>
      <protection locked="0"/>
    </xf>
    <xf numFmtId="211" fontId="2" fillId="0" borderId="15" xfId="35" applyNumberFormat="1" applyFont="1" applyBorder="1" applyAlignment="1" applyProtection="1">
      <alignment horizontal="right" vertical="center" indent="2"/>
      <protection locked="0"/>
    </xf>
    <xf numFmtId="0" fontId="25" fillId="0" borderId="0" xfId="35" applyFont="1">
      <alignment vertical="center"/>
      <protection/>
    </xf>
    <xf numFmtId="0" fontId="10" fillId="0" borderId="0" xfId="35" applyFont="1">
      <alignment vertical="center"/>
      <protection/>
    </xf>
    <xf numFmtId="204" fontId="13" fillId="0" borderId="0" xfId="0" applyNumberFormat="1" applyFont="1" applyFill="1" applyBorder="1" applyAlignment="1">
      <alignment vertical="center"/>
    </xf>
    <xf numFmtId="175" fontId="16" fillId="0" borderId="0" xfId="0" applyNumberFormat="1" applyFont="1" applyFill="1" applyBorder="1" applyAlignment="1" applyProtection="1">
      <alignment horizontal="right" vertical="center"/>
      <protection hidden="1"/>
    </xf>
    <xf numFmtId="211" fontId="2" fillId="0" borderId="0" xfId="0" applyNumberFormat="1" applyFont="1" applyFill="1" applyBorder="1" applyAlignment="1">
      <alignment vertical="center"/>
    </xf>
    <xf numFmtId="211" fontId="2" fillId="0" borderId="15" xfId="0" applyNumberFormat="1" applyFont="1" applyFill="1" applyBorder="1" applyAlignment="1" applyProtection="1">
      <alignment horizontal="right" vertical="center" indent="1"/>
      <protection hidden="1" locked="0"/>
    </xf>
    <xf numFmtId="211" fontId="2" fillId="0" borderId="15" xfId="41" applyNumberFormat="1" applyFont="1" applyFill="1" applyBorder="1" applyAlignment="1" applyProtection="1">
      <alignment horizontal="right" vertical="center" indent="1"/>
      <protection hidden="1" locked="0"/>
    </xf>
    <xf numFmtId="211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11" fontId="2" fillId="0" borderId="0" xfId="41" applyNumberFormat="1" applyFont="1" applyFill="1" applyBorder="1" applyAlignment="1" applyProtection="1">
      <alignment horizontal="right" vertical="center" indent="1"/>
      <protection hidden="1" locked="0"/>
    </xf>
    <xf numFmtId="192" fontId="6" fillId="0" borderId="0" xfId="0" applyNumberFormat="1" applyFont="1" applyFill="1" applyBorder="1" applyAlignment="1" applyProtection="1">
      <alignment vertical="center"/>
      <protection/>
    </xf>
    <xf numFmtId="203" fontId="6" fillId="0" borderId="0" xfId="0" applyNumberFormat="1" applyFont="1" applyFill="1" applyBorder="1" applyAlignment="1" applyProtection="1">
      <alignment vertical="center"/>
      <protection/>
    </xf>
    <xf numFmtId="212" fontId="6" fillId="0" borderId="0" xfId="0" applyNumberFormat="1" applyFont="1" applyFill="1" applyBorder="1" applyAlignment="1" applyProtection="1">
      <alignment vertical="center"/>
      <protection/>
    </xf>
    <xf numFmtId="202" fontId="2" fillId="0" borderId="0" xfId="0" applyNumberFormat="1" applyFont="1" applyFill="1" applyBorder="1" applyAlignment="1" applyProtection="1">
      <alignment horizontal="right" vertical="center" indent="1"/>
      <protection/>
    </xf>
    <xf numFmtId="191" fontId="2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14" xfId="0" applyNumberFormat="1" applyFont="1" applyFill="1" applyBorder="1" applyAlignment="1" applyProtection="1">
      <alignment horizontal="left" vertical="center" indent="1"/>
      <protection hidden="1"/>
    </xf>
    <xf numFmtId="0" fontId="0" fillId="0" borderId="0" xfId="35" applyProtection="1">
      <alignment vertical="center"/>
      <protection locked="0"/>
    </xf>
    <xf numFmtId="0" fontId="0" fillId="0" borderId="0" xfId="35" applyProtection="1">
      <alignment vertical="center"/>
      <protection/>
    </xf>
    <xf numFmtId="169" fontId="22" fillId="0" borderId="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>
      <alignment horizontal="left"/>
    </xf>
    <xf numFmtId="188" fontId="2" fillId="0" borderId="17" xfId="0" applyNumberFormat="1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Border="1" applyAlignment="1" applyProtection="1">
      <alignment horizontal="right" vertical="center"/>
      <protection/>
    </xf>
    <xf numFmtId="195" fontId="2" fillId="0" borderId="0" xfId="0" applyNumberFormat="1" applyFont="1" applyFill="1" applyBorder="1" applyAlignment="1" applyProtection="1">
      <alignment horizontal="right" vertical="center"/>
      <protection/>
    </xf>
    <xf numFmtId="207" fontId="2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wrapText="1"/>
    </xf>
    <xf numFmtId="0" fontId="10" fillId="0" borderId="0" xfId="36" applyFont="1" applyFill="1" applyAlignment="1" applyProtection="1">
      <alignment horizontal="left"/>
      <protection hidden="1"/>
    </xf>
    <xf numFmtId="0" fontId="21" fillId="0" borderId="0" xfId="36" applyFont="1" applyFill="1" applyAlignment="1" applyProtection="1">
      <alignment horizontal="right" vertical="center"/>
      <protection hidden="1"/>
    </xf>
    <xf numFmtId="214" fontId="13" fillId="0" borderId="0" xfId="0" applyNumberFormat="1" applyFont="1" applyFill="1" applyBorder="1" applyAlignment="1" applyProtection="1">
      <alignment horizontal="right" vertical="center"/>
      <protection hidden="1"/>
    </xf>
    <xf numFmtId="214" fontId="13" fillId="0" borderId="0" xfId="0" applyNumberFormat="1" applyFont="1" applyFill="1" applyBorder="1" applyAlignment="1" applyProtection="1">
      <alignment horizontal="right" vertical="center"/>
      <protection locked="0"/>
    </xf>
    <xf numFmtId="213" fontId="13" fillId="0" borderId="20" xfId="0" applyNumberFormat="1" applyFont="1" applyFill="1" applyBorder="1" applyAlignment="1" applyProtection="1">
      <alignment horizontal="right" vertical="center"/>
      <protection hidden="1"/>
    </xf>
    <xf numFmtId="213" fontId="13" fillId="0" borderId="17" xfId="0" applyNumberFormat="1" applyFont="1" applyFill="1" applyBorder="1" applyAlignment="1" applyProtection="1">
      <alignment horizontal="right" vertical="center"/>
      <protection hidden="1"/>
    </xf>
    <xf numFmtId="213" fontId="13" fillId="0" borderId="17" xfId="0" applyNumberFormat="1" applyFont="1" applyFill="1" applyBorder="1" applyAlignment="1" applyProtection="1">
      <alignment horizontal="right" vertical="center"/>
      <protection locked="0"/>
    </xf>
    <xf numFmtId="213" fontId="13" fillId="0" borderId="18" xfId="0" applyNumberFormat="1" applyFont="1" applyFill="1" applyBorder="1" applyAlignment="1" applyProtection="1">
      <alignment horizontal="right" vertical="center"/>
      <protection hidden="1"/>
    </xf>
    <xf numFmtId="169" fontId="13" fillId="0" borderId="0" xfId="0" applyNumberFormat="1" applyFont="1" applyFill="1" applyBorder="1" applyAlignment="1" applyProtection="1">
      <alignment horizontal="left" vertical="center"/>
      <protection hidden="1"/>
    </xf>
    <xf numFmtId="168" fontId="1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13" fillId="0" borderId="11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2" fontId="13" fillId="0" borderId="0" xfId="0" applyNumberFormat="1" applyFont="1" applyFill="1" applyBorder="1" applyAlignment="1" applyProtection="1">
      <alignment/>
      <protection hidden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 quotePrefix="1">
      <alignment/>
    </xf>
    <xf numFmtId="0" fontId="17" fillId="0" borderId="0" xfId="0" applyFont="1" applyFill="1" applyBorder="1" applyAlignment="1">
      <alignment horizontal="right" wrapText="1"/>
    </xf>
    <xf numFmtId="0" fontId="17" fillId="0" borderId="0" xfId="36" applyFont="1" applyFill="1" applyAlignment="1" applyProtection="1">
      <alignment horizontal="left"/>
      <protection hidden="1"/>
    </xf>
    <xf numFmtId="0" fontId="17" fillId="0" borderId="0" xfId="0" applyFont="1" applyFill="1" applyBorder="1" applyAlignment="1">
      <alignment horizontal="left" vertical="center"/>
    </xf>
    <xf numFmtId="168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>
      <alignment vertical="center"/>
    </xf>
    <xf numFmtId="168" fontId="17" fillId="0" borderId="0" xfId="0" applyNumberFormat="1" applyFont="1" applyFill="1" applyAlignment="1" applyProtection="1">
      <alignment horizontal="left" vertical="center"/>
      <protection hidden="1"/>
    </xf>
    <xf numFmtId="0" fontId="22" fillId="0" borderId="0" xfId="36" applyFont="1" applyFill="1" applyAlignment="1" applyProtection="1">
      <alignment horizontal="left"/>
      <protection hidden="1"/>
    </xf>
    <xf numFmtId="0" fontId="2" fillId="0" borderId="0" xfId="36" applyFont="1" applyFill="1" applyAlignment="1" applyProtection="1">
      <alignment horizontal="left"/>
      <protection hidden="1"/>
    </xf>
    <xf numFmtId="0" fontId="2" fillId="0" borderId="0" xfId="36" applyFont="1" applyFill="1" applyAlignment="1" applyProtection="1">
      <alignment horizontal="left" vertical="center"/>
      <protection hidden="1"/>
    </xf>
    <xf numFmtId="0" fontId="2" fillId="0" borderId="0" xfId="36" applyFont="1" applyFill="1" applyAlignment="1" applyProtection="1">
      <alignment vertical="center"/>
      <protection hidden="1"/>
    </xf>
    <xf numFmtId="0" fontId="2" fillId="0" borderId="0" xfId="36" applyFont="1" applyFill="1" applyAlignment="1" applyProtection="1">
      <alignment horizontal="right"/>
      <protection hidden="1"/>
    </xf>
    <xf numFmtId="0" fontId="10" fillId="0" borderId="0" xfId="36" applyFont="1" applyFill="1" applyAlignment="1" applyProtection="1">
      <alignment horizontal="right"/>
      <protection hidden="1"/>
    </xf>
    <xf numFmtId="174" fontId="2" fillId="0" borderId="0" xfId="36" applyNumberFormat="1" applyFont="1" applyFill="1" applyAlignment="1" applyProtection="1">
      <alignment horizontal="right"/>
      <protection hidden="1"/>
    </xf>
    <xf numFmtId="0" fontId="22" fillId="0" borderId="0" xfId="36" applyFont="1" applyFill="1" applyAlignment="1" applyProtection="1">
      <alignment horizontal="right"/>
      <protection hidden="1"/>
    </xf>
    <xf numFmtId="211" fontId="2" fillId="0" borderId="0" xfId="0" applyNumberFormat="1" applyFont="1" applyFill="1" applyBorder="1" applyAlignment="1" applyProtection="1">
      <alignment horizontal="right" vertical="center"/>
      <protection hidden="1"/>
    </xf>
    <xf numFmtId="211" fontId="2" fillId="0" borderId="0" xfId="41" applyNumberFormat="1" applyFont="1" applyFill="1" applyBorder="1" applyAlignment="1" applyProtection="1">
      <alignment horizontal="right" vertical="center"/>
      <protection hidden="1"/>
    </xf>
    <xf numFmtId="211" fontId="2" fillId="0" borderId="12" xfId="41" applyNumberFormat="1" applyFont="1" applyFill="1" applyBorder="1" applyAlignment="1" applyProtection="1">
      <alignment horizontal="right" vertical="center"/>
      <protection hidden="1"/>
    </xf>
    <xf numFmtId="211" fontId="2" fillId="0" borderId="12" xfId="0" applyNumberFormat="1" applyFont="1" applyFill="1" applyBorder="1" applyAlignment="1" applyProtection="1">
      <alignment horizontal="right" vertical="center"/>
      <protection hidden="1"/>
    </xf>
    <xf numFmtId="211" fontId="2" fillId="0" borderId="15" xfId="0" applyNumberFormat="1" applyFont="1" applyFill="1" applyBorder="1" applyAlignment="1" applyProtection="1">
      <alignment horizontal="right" vertical="center"/>
      <protection hidden="1" locked="0"/>
    </xf>
    <xf numFmtId="211" fontId="2" fillId="0" borderId="15" xfId="41" applyNumberFormat="1" applyFont="1" applyFill="1" applyBorder="1" applyAlignment="1" applyProtection="1">
      <alignment horizontal="right" vertical="center"/>
      <protection hidden="1" locked="0"/>
    </xf>
    <xf numFmtId="214" fontId="13" fillId="0" borderId="12" xfId="0" applyNumberFormat="1" applyFont="1" applyFill="1" applyBorder="1" applyAlignment="1" applyProtection="1">
      <alignment horizontal="right" vertical="center"/>
      <protection hidden="1"/>
    </xf>
    <xf numFmtId="214" fontId="13" fillId="0" borderId="15" xfId="0" applyNumberFormat="1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 applyProtection="1">
      <alignment horizontal="left"/>
      <protection hidden="1"/>
    </xf>
    <xf numFmtId="168" fontId="2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readingOrder="1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 quotePrefix="1">
      <alignment horizontal="left"/>
      <protection hidden="1"/>
    </xf>
    <xf numFmtId="177" fontId="22" fillId="0" borderId="0" xfId="0" applyNumberFormat="1" applyFont="1" applyFill="1" applyBorder="1" applyAlignment="1" applyProtection="1" quotePrefix="1">
      <alignment horizontal="left" vertical="center"/>
      <protection hidden="1"/>
    </xf>
    <xf numFmtId="166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right"/>
      <protection hidden="1"/>
    </xf>
    <xf numFmtId="169" fontId="22" fillId="0" borderId="0" xfId="0" applyNumberFormat="1" applyFont="1" applyFill="1" applyBorder="1" applyAlignment="1" applyProtection="1">
      <alignment horizontal="left"/>
      <protection hidden="1"/>
    </xf>
    <xf numFmtId="170" fontId="22" fillId="0" borderId="0" xfId="0" applyNumberFormat="1" applyFont="1" applyFill="1" applyBorder="1" applyAlignment="1" applyProtection="1">
      <alignment vertical="center"/>
      <protection hidden="1"/>
    </xf>
    <xf numFmtId="168" fontId="22" fillId="0" borderId="0" xfId="0" applyNumberFormat="1" applyFont="1" applyFill="1" applyAlignment="1" applyProtection="1">
      <alignment vertical="center"/>
      <protection hidden="1"/>
    </xf>
    <xf numFmtId="172" fontId="22" fillId="0" borderId="0" xfId="0" applyNumberFormat="1" applyFont="1" applyFill="1" applyAlignment="1" applyProtection="1">
      <alignment vertical="center"/>
      <protection hidden="1"/>
    </xf>
    <xf numFmtId="215" fontId="13" fillId="0" borderId="0" xfId="0" applyNumberFormat="1" applyFont="1" applyFill="1" applyBorder="1" applyAlignment="1" applyProtection="1">
      <alignment vertical="center"/>
      <protection hidden="1"/>
    </xf>
    <xf numFmtId="216" fontId="13" fillId="0" borderId="12" xfId="0" applyNumberFormat="1" applyFont="1" applyFill="1" applyBorder="1" applyAlignment="1" applyProtection="1">
      <alignment vertical="center"/>
      <protection hidden="1"/>
    </xf>
    <xf numFmtId="216" fontId="13" fillId="0" borderId="0" xfId="0" applyNumberFormat="1" applyFont="1" applyFill="1" applyBorder="1" applyAlignment="1" applyProtection="1">
      <alignment vertical="center"/>
      <protection hidden="1"/>
    </xf>
    <xf numFmtId="215" fontId="13" fillId="0" borderId="0" xfId="0" applyNumberFormat="1" applyFont="1" applyFill="1" applyBorder="1" applyAlignment="1" applyProtection="1">
      <alignment horizontal="right" vertical="center" indent="1"/>
      <protection hidden="1"/>
    </xf>
    <xf numFmtId="215" fontId="13" fillId="0" borderId="0" xfId="0" applyNumberFormat="1" applyFont="1" applyFill="1" applyBorder="1" applyAlignment="1" applyProtection="1">
      <alignment horizontal="right" vertical="center"/>
      <protection hidden="1"/>
    </xf>
    <xf numFmtId="215" fontId="13" fillId="0" borderId="0" xfId="0" applyNumberFormat="1" applyFont="1" applyFill="1" applyAlignment="1" applyProtection="1">
      <alignment horizontal="right" vertical="center" indent="1"/>
      <protection hidden="1"/>
    </xf>
    <xf numFmtId="215" fontId="13" fillId="0" borderId="0" xfId="0" applyNumberFormat="1" applyFont="1" applyFill="1" applyAlignment="1" applyProtection="1">
      <alignment horizontal="right" vertical="center"/>
      <protection hidden="1"/>
    </xf>
    <xf numFmtId="216" fontId="13" fillId="0" borderId="0" xfId="0" applyNumberFormat="1" applyFont="1" applyFill="1" applyBorder="1" applyAlignment="1" applyProtection="1">
      <alignment vertical="center"/>
      <protection locked="0"/>
    </xf>
    <xf numFmtId="215" fontId="13" fillId="0" borderId="20" xfId="0" applyNumberFormat="1" applyFont="1" applyFill="1" applyBorder="1" applyAlignment="1" applyProtection="1">
      <alignment vertical="center"/>
      <protection hidden="1"/>
    </xf>
    <xf numFmtId="216" fontId="13" fillId="0" borderId="12" xfId="0" applyNumberFormat="1" applyFont="1" applyFill="1" applyBorder="1" applyAlignment="1" applyProtection="1">
      <alignment horizontal="right" vertical="center"/>
      <protection hidden="1"/>
    </xf>
    <xf numFmtId="215" fontId="13" fillId="0" borderId="12" xfId="0" applyNumberFormat="1" applyFont="1" applyFill="1" applyBorder="1" applyAlignment="1" applyProtection="1">
      <alignment horizontal="right" vertical="center" indent="1"/>
      <protection hidden="1"/>
    </xf>
    <xf numFmtId="215" fontId="13" fillId="0" borderId="17" xfId="0" applyNumberFormat="1" applyFont="1" applyFill="1" applyBorder="1" applyAlignment="1" applyProtection="1">
      <alignment vertical="center"/>
      <protection hidden="1"/>
    </xf>
    <xf numFmtId="216" fontId="13" fillId="0" borderId="0" xfId="0" applyNumberFormat="1" applyFont="1" applyFill="1" applyBorder="1" applyAlignment="1" applyProtection="1">
      <alignment horizontal="right" vertical="center"/>
      <protection hidden="1"/>
    </xf>
    <xf numFmtId="181" fontId="13" fillId="0" borderId="14" xfId="0" applyNumberFormat="1" applyFont="1" applyFill="1" applyBorder="1" applyAlignment="1" applyProtection="1">
      <alignment horizontal="left" vertical="center" indent="1"/>
      <protection hidden="1"/>
    </xf>
    <xf numFmtId="171" fontId="13" fillId="0" borderId="15" xfId="33" applyNumberFormat="1" applyFont="1" applyFill="1" applyBorder="1" applyAlignment="1" applyProtection="1">
      <alignment horizontal="center" vertical="center"/>
      <protection hidden="1"/>
    </xf>
    <xf numFmtId="181" fontId="13" fillId="0" borderId="21" xfId="0" applyNumberFormat="1" applyFont="1" applyFill="1" applyBorder="1" applyAlignment="1" applyProtection="1">
      <alignment horizontal="left" vertical="center" indent="1"/>
      <protection hidden="1"/>
    </xf>
    <xf numFmtId="216" fontId="13" fillId="0" borderId="15" xfId="0" applyNumberFormat="1" applyFont="1" applyFill="1" applyBorder="1" applyAlignment="1" applyProtection="1">
      <alignment horizontal="right" vertical="center"/>
      <protection hidden="1"/>
    </xf>
    <xf numFmtId="215" fontId="13" fillId="0" borderId="15" xfId="0" applyNumberFormat="1" applyFont="1" applyFill="1" applyBorder="1" applyAlignment="1" applyProtection="1">
      <alignment horizontal="right" vertical="center" indent="1"/>
      <protection hidden="1"/>
    </xf>
    <xf numFmtId="215" fontId="13" fillId="0" borderId="17" xfId="0" applyNumberFormat="1" applyFont="1" applyFill="1" applyBorder="1" applyAlignment="1" applyProtection="1">
      <alignment vertical="center"/>
      <protection/>
    </xf>
    <xf numFmtId="216" fontId="13" fillId="0" borderId="0" xfId="0" applyNumberFormat="1" applyFont="1" applyFill="1" applyBorder="1" applyAlignment="1" applyProtection="1">
      <alignment vertical="center"/>
      <protection/>
    </xf>
    <xf numFmtId="216" fontId="2" fillId="0" borderId="0" xfId="0" applyNumberFormat="1" applyFont="1" applyFill="1" applyBorder="1" applyAlignment="1">
      <alignment horizontal="left" vertical="center"/>
    </xf>
    <xf numFmtId="215" fontId="2" fillId="0" borderId="0" xfId="0" applyNumberFormat="1" applyFont="1" applyFill="1" applyBorder="1" applyAlignment="1">
      <alignment horizontal="left" vertical="center"/>
    </xf>
    <xf numFmtId="216" fontId="2" fillId="0" borderId="0" xfId="0" applyNumberFormat="1" applyFont="1" applyFill="1" applyBorder="1" applyAlignment="1">
      <alignment vertical="center"/>
    </xf>
    <xf numFmtId="211" fontId="0" fillId="0" borderId="0" xfId="35" applyNumberFormat="1" applyProtection="1">
      <alignment vertical="center"/>
      <protection locked="0"/>
    </xf>
    <xf numFmtId="211" fontId="2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188" fontId="2" fillId="0" borderId="18" xfId="0" applyNumberFormat="1" applyFont="1" applyFill="1" applyBorder="1" applyAlignment="1" applyProtection="1">
      <alignment horizontal="right" vertical="center"/>
      <protection hidden="1" locked="0"/>
    </xf>
    <xf numFmtId="168" fontId="28" fillId="0" borderId="0" xfId="0" applyNumberFormat="1" applyFont="1" applyFill="1" applyAlignment="1" applyProtection="1">
      <alignment horizontal="left" vertical="center"/>
      <protection hidden="1"/>
    </xf>
    <xf numFmtId="167" fontId="13" fillId="0" borderId="10" xfId="34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34" applyFont="1" applyFill="1" applyBorder="1" applyAlignment="1">
      <alignment horizontal="center" vertical="center" wrapText="1"/>
      <protection/>
    </xf>
    <xf numFmtId="213" fontId="10" fillId="0" borderId="0" xfId="0" applyNumberFormat="1" applyFont="1" applyFill="1" applyAlignment="1">
      <alignment horizontal="left" vertical="center" wrapText="1"/>
    </xf>
    <xf numFmtId="200" fontId="2" fillId="0" borderId="0" xfId="0" applyNumberFormat="1" applyFont="1" applyFill="1" applyAlignment="1" applyProtection="1">
      <alignment vertical="center"/>
      <protection hidden="1"/>
    </xf>
    <xf numFmtId="214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17" fontId="10" fillId="0" borderId="0" xfId="0" applyNumberFormat="1" applyFont="1" applyFill="1" applyAlignment="1" applyProtection="1">
      <alignment vertical="center"/>
      <protection hidden="1"/>
    </xf>
    <xf numFmtId="168" fontId="9" fillId="0" borderId="0" xfId="0" applyNumberFormat="1" applyFont="1" applyFill="1" applyAlignment="1" applyProtection="1">
      <alignment horizontal="right" vertical="center"/>
      <protection hidden="1"/>
    </xf>
    <xf numFmtId="181" fontId="10" fillId="0" borderId="0" xfId="0" applyNumberFormat="1" applyFont="1" applyFill="1" applyBorder="1" applyAlignment="1" quotePrefix="1">
      <alignment/>
    </xf>
    <xf numFmtId="0" fontId="9" fillId="0" borderId="0" xfId="0" applyFont="1" applyFill="1" applyAlignment="1">
      <alignment vertical="center"/>
    </xf>
    <xf numFmtId="171" fontId="6" fillId="0" borderId="15" xfId="33" applyNumberFormat="1" applyFont="1" applyFill="1" applyBorder="1" applyAlignment="1" applyProtection="1">
      <alignment horizontal="center" vertical="center"/>
      <protection hidden="1"/>
    </xf>
    <xf numFmtId="181" fontId="6" fillId="0" borderId="21" xfId="0" applyNumberFormat="1" applyFont="1" applyFill="1" applyBorder="1" applyAlignment="1" applyProtection="1">
      <alignment horizontal="left" vertical="center" indent="1"/>
      <protection/>
    </xf>
    <xf numFmtId="192" fontId="6" fillId="0" borderId="15" xfId="0" applyNumberFormat="1" applyFont="1" applyFill="1" applyBorder="1" applyAlignment="1" applyProtection="1">
      <alignment horizontal="right" vertical="center"/>
      <protection hidden="1"/>
    </xf>
    <xf numFmtId="192" fontId="6" fillId="0" borderId="15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 indent="1"/>
      <protection hidden="1" locked="0"/>
    </xf>
    <xf numFmtId="202" fontId="2" fillId="0" borderId="15" xfId="0" applyNumberFormat="1" applyFont="1" applyFill="1" applyBorder="1" applyAlignment="1" applyProtection="1">
      <alignment horizontal="right" vertical="center" indent="1"/>
      <protection locked="0"/>
    </xf>
    <xf numFmtId="191" fontId="2" fillId="0" borderId="15" xfId="0" applyNumberFormat="1" applyFont="1" applyFill="1" applyBorder="1" applyAlignment="1" applyProtection="1">
      <alignment horizontal="right" vertical="center" indent="1"/>
      <protection locked="0"/>
    </xf>
    <xf numFmtId="171" fontId="2" fillId="0" borderId="15" xfId="33" applyNumberFormat="1" applyFont="1" applyFill="1" applyBorder="1" applyAlignment="1" applyProtection="1">
      <alignment horizontal="center" vertical="center"/>
      <protection hidden="1"/>
    </xf>
    <xf numFmtId="181" fontId="2" fillId="0" borderId="21" xfId="0" applyNumberFormat="1" applyFont="1" applyFill="1" applyBorder="1" applyAlignment="1" applyProtection="1">
      <alignment horizontal="left" vertical="center" indent="1"/>
      <protection/>
    </xf>
    <xf numFmtId="194" fontId="2" fillId="0" borderId="15" xfId="0" applyNumberFormat="1" applyFont="1" applyFill="1" applyBorder="1" applyAlignment="1" applyProtection="1">
      <alignment horizontal="right" vertical="center"/>
      <protection locked="0"/>
    </xf>
    <xf numFmtId="205" fontId="2" fillId="0" borderId="15" xfId="0" applyNumberFormat="1" applyFont="1" applyFill="1" applyBorder="1" applyAlignment="1" applyProtection="1">
      <alignment vertical="center"/>
      <protection hidden="1" locked="0"/>
    </xf>
    <xf numFmtId="181" fontId="2" fillId="0" borderId="15" xfId="0" applyNumberFormat="1" applyFont="1" applyFill="1" applyBorder="1" applyAlignment="1" applyProtection="1">
      <alignment horizontal="left" vertical="center" indent="1"/>
      <protection hidden="1" locked="0"/>
    </xf>
    <xf numFmtId="181" fontId="2" fillId="0" borderId="15" xfId="0" applyNumberFormat="1" applyFont="1" applyFill="1" applyBorder="1" applyAlignment="1" applyProtection="1">
      <alignment horizontal="left" vertical="center" indent="1"/>
      <protection/>
    </xf>
    <xf numFmtId="207" fontId="2" fillId="0" borderId="18" xfId="0" applyNumberFormat="1" applyFont="1" applyFill="1" applyBorder="1" applyAlignment="1" applyProtection="1">
      <alignment horizontal="right" vertical="center"/>
      <protection/>
    </xf>
    <xf numFmtId="188" fontId="2" fillId="0" borderId="15" xfId="0" applyNumberFormat="1" applyFont="1" applyFill="1" applyBorder="1" applyAlignment="1" applyProtection="1">
      <alignment horizontal="right" vertical="center"/>
      <protection/>
    </xf>
    <xf numFmtId="181" fontId="13" fillId="0" borderId="21" xfId="0" applyNumberFormat="1" applyFont="1" applyFill="1" applyBorder="1" applyAlignment="1" applyProtection="1">
      <alignment horizontal="left" vertical="center" indent="1"/>
      <protection/>
    </xf>
    <xf numFmtId="0" fontId="24" fillId="0" borderId="0" xfId="0" applyFont="1" applyFill="1" applyAlignment="1" applyProtection="1">
      <alignment horizontal="right"/>
      <protection hidden="1"/>
    </xf>
    <xf numFmtId="0" fontId="40" fillId="0" borderId="0" xfId="0" applyFont="1" applyFill="1" applyBorder="1" applyAlignment="1">
      <alignment horizontal="left"/>
    </xf>
    <xf numFmtId="171" fontId="2" fillId="0" borderId="15" xfId="33" applyNumberFormat="1" applyFont="1" applyFill="1" applyBorder="1" applyAlignment="1" applyProtection="1">
      <alignment horizontal="center" vertical="center"/>
      <protection locked="0"/>
    </xf>
    <xf numFmtId="206" fontId="2" fillId="0" borderId="18" xfId="0" applyNumberFormat="1" applyFont="1" applyFill="1" applyBorder="1" applyAlignment="1" applyProtection="1">
      <alignment horizontal="right" vertical="center" indent="1"/>
      <protection locked="0"/>
    </xf>
    <xf numFmtId="206" fontId="2" fillId="0" borderId="15" xfId="0" applyNumberFormat="1" applyFont="1" applyFill="1" applyBorder="1" applyAlignment="1" applyProtection="1">
      <alignment horizontal="right" vertical="center" indent="1"/>
      <protection locked="0"/>
    </xf>
    <xf numFmtId="215" fontId="13" fillId="0" borderId="18" xfId="0" applyNumberFormat="1" applyFont="1" applyFill="1" applyBorder="1" applyAlignment="1" applyProtection="1">
      <alignment vertical="center"/>
      <protection/>
    </xf>
    <xf numFmtId="216" fontId="13" fillId="0" borderId="15" xfId="0" applyNumberFormat="1" applyFont="1" applyFill="1" applyBorder="1" applyAlignment="1" applyProtection="1">
      <alignment vertical="center"/>
      <protection/>
    </xf>
    <xf numFmtId="201" fontId="2" fillId="0" borderId="15" xfId="0" applyNumberFormat="1" applyFont="1" applyFill="1" applyBorder="1" applyAlignment="1" applyProtection="1">
      <alignment horizontal="right" vertical="center" indent="1"/>
      <protection hidden="1"/>
    </xf>
    <xf numFmtId="0" fontId="24" fillId="0" borderId="0" xfId="36" applyFont="1" applyFill="1" applyAlignment="1" applyProtection="1">
      <alignment horizontal="right" vertical="center"/>
      <protection hidden="1"/>
    </xf>
    <xf numFmtId="166" fontId="17" fillId="0" borderId="0" xfId="36" applyNumberFormat="1" applyFont="1" applyFill="1" applyAlignment="1" applyProtection="1" quotePrefix="1">
      <alignment horizontal="left"/>
      <protection hidden="1"/>
    </xf>
    <xf numFmtId="0" fontId="17" fillId="0" borderId="0" xfId="36" applyFont="1" applyFill="1" applyAlignment="1" applyProtection="1">
      <alignment vertical="center"/>
      <protection hidden="1"/>
    </xf>
    <xf numFmtId="0" fontId="17" fillId="0" borderId="0" xfId="36" applyFont="1" applyFill="1" applyAlignment="1" applyProtection="1">
      <alignment horizontal="left" vertical="center"/>
      <protection hidden="1"/>
    </xf>
    <xf numFmtId="218" fontId="2" fillId="0" borderId="0" xfId="0" applyNumberFormat="1" applyFont="1" applyFill="1" applyAlignment="1" applyProtection="1">
      <alignment horizontal="right" vertical="center"/>
      <protection hidden="1"/>
    </xf>
    <xf numFmtId="218" fontId="2" fillId="0" borderId="0" xfId="0" applyNumberFormat="1" applyFont="1" applyFill="1" applyAlignment="1" applyProtection="1">
      <alignment horizontal="right" vertical="center"/>
      <protection locked="0"/>
    </xf>
    <xf numFmtId="218" fontId="2" fillId="0" borderId="15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167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167" fontId="2" fillId="0" borderId="11" xfId="0" applyNumberFormat="1" applyFont="1" applyFill="1" applyBorder="1" applyAlignment="1" applyProtection="1" quotePrefix="1">
      <alignment horizontal="center" vertical="center" wrapText="1" shrinkToFit="1"/>
      <protection hidden="1"/>
    </xf>
    <xf numFmtId="219" fontId="2" fillId="0" borderId="0" xfId="0" applyNumberFormat="1" applyFont="1" applyFill="1" applyBorder="1" applyAlignment="1" applyProtection="1">
      <alignment horizontal="right" vertical="center"/>
      <protection hidden="1"/>
    </xf>
    <xf numFmtId="219" fontId="2" fillId="0" borderId="12" xfId="0" applyNumberFormat="1" applyFont="1" applyFill="1" applyBorder="1" applyAlignment="1" applyProtection="1">
      <alignment horizontal="right" vertical="center"/>
      <protection hidden="1"/>
    </xf>
    <xf numFmtId="220" fontId="2" fillId="0" borderId="0" xfId="0" applyNumberFormat="1" applyFont="1" applyFill="1" applyBorder="1" applyAlignment="1" applyProtection="1">
      <alignment horizontal="right" vertical="center"/>
      <protection hidden="1"/>
    </xf>
    <xf numFmtId="221" fontId="2" fillId="0" borderId="0" xfId="0" applyNumberFormat="1" applyFont="1" applyFill="1" applyBorder="1" applyAlignment="1" applyProtection="1">
      <alignment horizontal="right" vertical="center"/>
      <protection hidden="1"/>
    </xf>
    <xf numFmtId="219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/>
      <protection hidden="1"/>
    </xf>
    <xf numFmtId="219" fontId="2" fillId="0" borderId="0" xfId="0" applyNumberFormat="1" applyFont="1" applyFill="1" applyAlignment="1" applyProtection="1">
      <alignment/>
      <protection hidden="1"/>
    </xf>
    <xf numFmtId="171" fontId="2" fillId="0" borderId="0" xfId="33" applyNumberFormat="1" applyFont="1" applyFill="1" applyBorder="1" applyAlignment="1" applyProtection="1" quotePrefix="1">
      <alignment horizontal="left" vertical="center"/>
      <protection hidden="1"/>
    </xf>
    <xf numFmtId="171" fontId="2" fillId="0" borderId="15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221" fontId="2" fillId="0" borderId="12" xfId="0" applyNumberFormat="1" applyFont="1" applyFill="1" applyBorder="1" applyAlignment="1" applyProtection="1">
      <alignment horizontal="right" vertical="center"/>
      <protection hidden="1"/>
    </xf>
    <xf numFmtId="222" fontId="2" fillId="0" borderId="0" xfId="0" applyNumberFormat="1" applyFont="1" applyFill="1" applyBorder="1" applyAlignment="1" applyProtection="1">
      <alignment horizontal="right" vertical="center"/>
      <protection hidden="1"/>
    </xf>
    <xf numFmtId="219" fontId="2" fillId="0" borderId="0" xfId="0" applyNumberFormat="1" applyFont="1" applyFill="1" applyBorder="1" applyAlignment="1" applyProtection="1">
      <alignment horizontal="right" vertical="center"/>
      <protection hidden="1" locked="0"/>
    </xf>
    <xf numFmtId="220" fontId="2" fillId="0" borderId="0" xfId="0" applyNumberFormat="1" applyFont="1" applyFill="1" applyBorder="1" applyAlignment="1" applyProtection="1">
      <alignment horizontal="right" vertical="center"/>
      <protection hidden="1" locked="0"/>
    </xf>
    <xf numFmtId="221" fontId="2" fillId="0" borderId="0" xfId="0" applyNumberFormat="1" applyFont="1" applyFill="1" applyBorder="1" applyAlignment="1" applyProtection="1">
      <alignment horizontal="right" vertical="center"/>
      <protection hidden="1" locked="0"/>
    </xf>
    <xf numFmtId="219" fontId="2" fillId="0" borderId="15" xfId="0" applyNumberFormat="1" applyFont="1" applyFill="1" applyBorder="1" applyAlignment="1" applyProtection="1">
      <alignment horizontal="right" vertical="center"/>
      <protection hidden="1"/>
    </xf>
    <xf numFmtId="221" fontId="2" fillId="0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left" vertical="top"/>
      <protection hidden="1"/>
    </xf>
    <xf numFmtId="0" fontId="46" fillId="0" borderId="0" xfId="0" applyFont="1" applyFill="1" applyBorder="1" applyAlignment="1" applyProtection="1">
      <alignment horizontal="left" vertical="top" wrapText="1"/>
      <protection hidden="1"/>
    </xf>
    <xf numFmtId="0" fontId="47" fillId="0" borderId="0" xfId="0" applyFont="1" applyFill="1" applyAlignment="1" applyProtection="1">
      <alignment horizontal="left" vertical="top"/>
      <protection hidden="1"/>
    </xf>
    <xf numFmtId="167" fontId="2" fillId="0" borderId="0" xfId="0" applyNumberFormat="1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211" fontId="2" fillId="0" borderId="0" xfId="0" applyNumberFormat="1" applyFont="1" applyFill="1" applyAlignment="1" applyProtection="1">
      <alignment horizontal="right" vertical="center" indent="1"/>
      <protection hidden="1" locked="0"/>
    </xf>
    <xf numFmtId="215" fontId="2" fillId="0" borderId="0" xfId="0" applyNumberFormat="1" applyFont="1" applyFill="1" applyAlignment="1" applyProtection="1">
      <alignment horizontal="right" vertical="center" indent="1"/>
      <protection hidden="1" locked="0"/>
    </xf>
    <xf numFmtId="211" fontId="2" fillId="0" borderId="0" xfId="0" applyNumberFormat="1" applyFont="1" applyFill="1" applyAlignment="1" applyProtection="1">
      <alignment horizontal="right" vertical="center" indent="1"/>
      <protection hidden="1"/>
    </xf>
    <xf numFmtId="166" fontId="29" fillId="0" borderId="0" xfId="0" applyNumberFormat="1" applyFont="1" applyFill="1" applyAlignment="1" applyProtection="1">
      <alignment vertical="center"/>
      <protection hidden="1"/>
    </xf>
    <xf numFmtId="215" fontId="2" fillId="0" borderId="0" xfId="0" applyNumberFormat="1" applyFont="1" applyFill="1" applyAlignment="1" applyProtection="1">
      <alignment horizontal="right" vertical="center" indent="1"/>
      <protection hidden="1"/>
    </xf>
    <xf numFmtId="166" fontId="29" fillId="0" borderId="0" xfId="0" applyNumberFormat="1" applyFont="1" applyFill="1" applyAlignment="1" applyProtection="1">
      <alignment vertical="center"/>
      <protection hidden="1" locked="0"/>
    </xf>
    <xf numFmtId="171" fontId="2" fillId="0" borderId="15" xfId="0" applyNumberFormat="1" applyFont="1" applyFill="1" applyBorder="1" applyAlignment="1" applyProtection="1">
      <alignment horizontal="left"/>
      <protection hidden="1"/>
    </xf>
    <xf numFmtId="223" fontId="2" fillId="0" borderId="15" xfId="0" applyNumberFormat="1" applyFont="1" applyFill="1" applyBorder="1" applyAlignment="1" applyProtection="1">
      <alignment/>
      <protection hidden="1"/>
    </xf>
    <xf numFmtId="188" fontId="2" fillId="0" borderId="15" xfId="0" applyNumberFormat="1" applyFont="1" applyFill="1" applyBorder="1" applyAlignment="1" applyProtection="1">
      <alignment/>
      <protection hidden="1"/>
    </xf>
    <xf numFmtId="188" fontId="2" fillId="0" borderId="0" xfId="0" applyNumberFormat="1" applyFont="1" applyFill="1" applyBorder="1" applyAlignment="1" applyProtection="1">
      <alignment/>
      <protection hidden="1"/>
    </xf>
    <xf numFmtId="223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215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24" fontId="2" fillId="0" borderId="0" xfId="0" applyNumberFormat="1" applyFont="1" applyFill="1" applyBorder="1" applyAlignment="1" applyProtection="1">
      <alignment vertical="center"/>
      <protection hidden="1"/>
    </xf>
    <xf numFmtId="224" fontId="2" fillId="0" borderId="0" xfId="0" applyNumberFormat="1" applyFont="1" applyFill="1" applyBorder="1" applyAlignment="1" applyProtection="1">
      <alignment vertical="center"/>
      <protection locked="0"/>
    </xf>
    <xf numFmtId="215" fontId="2" fillId="0" borderId="0" xfId="0" applyNumberFormat="1" applyFont="1" applyFill="1" applyBorder="1" applyAlignment="1" applyProtection="1">
      <alignment horizontal="right" vertical="center" indent="1"/>
      <protection hidden="1"/>
    </xf>
    <xf numFmtId="224" fontId="2" fillId="0" borderId="0" xfId="0" applyNumberFormat="1" applyFont="1" applyFill="1" applyBorder="1" applyAlignment="1" applyProtection="1">
      <alignment vertical="center"/>
      <protection hidden="1" locked="0"/>
    </xf>
    <xf numFmtId="215" fontId="2" fillId="0" borderId="15" xfId="0" applyNumberFormat="1" applyFont="1" applyFill="1" applyBorder="1" applyAlignment="1" applyProtection="1">
      <alignment horizontal="right" vertical="center" indent="1"/>
      <protection hidden="1" locked="0"/>
    </xf>
    <xf numFmtId="0" fontId="9" fillId="0" borderId="0" xfId="0" applyFont="1" applyFill="1" applyBorder="1" applyAlignment="1" applyProtection="1">
      <alignment horizontal="left" readingOrder="1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 vertical="center" readingOrder="1"/>
      <protection locked="0"/>
    </xf>
    <xf numFmtId="0" fontId="9" fillId="0" borderId="0" xfId="0" applyFont="1" applyFill="1" applyAlignment="1" applyProtection="1">
      <alignment horizontal="left"/>
      <protection hidden="1"/>
    </xf>
    <xf numFmtId="198" fontId="6" fillId="0" borderId="0" xfId="0" applyNumberFormat="1" applyFont="1" applyFill="1" applyAlignment="1" applyProtection="1">
      <alignment vertical="center"/>
      <protection hidden="1"/>
    </xf>
    <xf numFmtId="0" fontId="34" fillId="0" borderId="0" xfId="36" applyFont="1" applyFill="1" applyAlignment="1" applyProtection="1">
      <alignment horizontal="right" vertical="center"/>
      <protection hidden="1"/>
    </xf>
    <xf numFmtId="0" fontId="5" fillId="0" borderId="0" xfId="36" applyFont="1" applyFill="1" applyAlignment="1" applyProtection="1">
      <alignment horizontal="left"/>
      <protection hidden="1"/>
    </xf>
    <xf numFmtId="49" fontId="48" fillId="0" borderId="0" xfId="37" applyNumberFormat="1" applyFont="1" applyAlignment="1">
      <alignment/>
      <protection/>
    </xf>
    <xf numFmtId="0" fontId="48" fillId="0" borderId="0" xfId="38" applyFont="1">
      <alignment/>
      <protection/>
    </xf>
    <xf numFmtId="0" fontId="6" fillId="0" borderId="0" xfId="0" applyFont="1" applyFill="1" applyBorder="1" applyAlignment="1" applyProtection="1">
      <alignment vertical="top" wrapText="1"/>
      <protection hidden="1"/>
    </xf>
    <xf numFmtId="0" fontId="29" fillId="0" borderId="0" xfId="0" applyFont="1" applyFill="1" applyBorder="1" applyAlignment="1" applyProtection="1">
      <alignment horizontal="left" vertical="top"/>
      <protection hidden="1"/>
    </xf>
    <xf numFmtId="0" fontId="23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 wrapText="1"/>
      <protection hidden="1"/>
    </xf>
    <xf numFmtId="225" fontId="13" fillId="0" borderId="0" xfId="0" applyNumberFormat="1" applyFont="1" applyFill="1" applyAlignment="1" applyProtection="1">
      <alignment horizontal="right" vertical="center"/>
      <protection hidden="1"/>
    </xf>
    <xf numFmtId="166" fontId="49" fillId="0" borderId="0" xfId="0" applyNumberFormat="1" applyFont="1" applyFill="1" applyAlignment="1" applyProtection="1">
      <alignment vertical="center"/>
      <protection hidden="1"/>
    </xf>
    <xf numFmtId="225" fontId="13" fillId="0" borderId="0" xfId="0" applyNumberFormat="1" applyFont="1" applyFill="1" applyAlignment="1" applyProtection="1">
      <alignment horizontal="right" vertical="center"/>
      <protection locked="0"/>
    </xf>
    <xf numFmtId="166" fontId="49" fillId="0" borderId="0" xfId="0" applyNumberFormat="1" applyFont="1" applyFill="1" applyAlignment="1" applyProtection="1">
      <alignment horizontal="centerContinuous" vertical="center"/>
      <protection hidden="1"/>
    </xf>
    <xf numFmtId="166" fontId="50" fillId="0" borderId="0" xfId="0" applyNumberFormat="1" applyFont="1" applyFill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 hidden="1"/>
    </xf>
    <xf numFmtId="168" fontId="49" fillId="0" borderId="0" xfId="0" applyNumberFormat="1" applyFont="1" applyFill="1" applyAlignment="1" applyProtection="1">
      <alignment vertical="center"/>
      <protection hidden="1"/>
    </xf>
    <xf numFmtId="171" fontId="13" fillId="0" borderId="14" xfId="0" applyNumberFormat="1" applyFont="1" applyFill="1" applyBorder="1" applyAlignment="1" applyProtection="1">
      <alignment horizontal="left" vertical="center"/>
      <protection hidden="1"/>
    </xf>
    <xf numFmtId="189" fontId="13" fillId="0" borderId="0" xfId="0" applyNumberFormat="1" applyFont="1" applyFill="1" applyBorder="1" applyAlignment="1" applyProtection="1">
      <alignment vertical="center"/>
      <protection hidden="1" locked="0"/>
    </xf>
    <xf numFmtId="226" fontId="13" fillId="0" borderId="0" xfId="0" applyNumberFormat="1" applyFont="1" applyFill="1" applyBorder="1" applyAlignment="1" applyProtection="1">
      <alignment vertical="center"/>
      <protection hidden="1" locked="0"/>
    </xf>
    <xf numFmtId="227" fontId="13" fillId="0" borderId="0" xfId="0" applyNumberFormat="1" applyFont="1" applyFill="1" applyBorder="1" applyAlignment="1" applyProtection="1">
      <alignment horizontal="right" vertical="center" indent="1"/>
      <protection hidden="1" locked="0"/>
    </xf>
    <xf numFmtId="189" fontId="13" fillId="0" borderId="0" xfId="0" applyNumberFormat="1" applyFont="1" applyFill="1" applyBorder="1" applyAlignment="1" applyProtection="1">
      <alignment horizontal="right" vertical="center" indent="1"/>
      <protection hidden="1" locked="0"/>
    </xf>
    <xf numFmtId="0" fontId="51" fillId="0" borderId="0" xfId="0" applyFont="1" applyFill="1" applyAlignment="1">
      <alignment/>
    </xf>
    <xf numFmtId="168" fontId="51" fillId="0" borderId="0" xfId="0" applyNumberFormat="1" applyFont="1" applyFill="1" applyAlignment="1" applyProtection="1">
      <alignment horizontal="left"/>
      <protection hidden="1"/>
    </xf>
    <xf numFmtId="0" fontId="51" fillId="0" borderId="0" xfId="0" applyFont="1" applyFill="1" applyAlignment="1" applyProtection="1">
      <alignment horizontal="left"/>
      <protection hidden="1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/>
    </xf>
    <xf numFmtId="0" fontId="35" fillId="0" borderId="0" xfId="36" applyFont="1" applyFill="1" applyAlignment="1" applyProtection="1">
      <alignment horizontal="right" vertical="center"/>
      <protection hidden="1"/>
    </xf>
    <xf numFmtId="0" fontId="51" fillId="0" borderId="0" xfId="0" applyFont="1" applyFill="1" applyAlignment="1">
      <alignment vertical="center"/>
    </xf>
    <xf numFmtId="168" fontId="51" fillId="0" borderId="0" xfId="0" applyNumberFormat="1" applyFont="1" applyFill="1" applyAlignment="1" applyProtection="1">
      <alignment horizontal="left" vertical="center"/>
      <protection hidden="1"/>
    </xf>
    <xf numFmtId="0" fontId="51" fillId="0" borderId="0" xfId="0" applyFont="1" applyFill="1" applyAlignment="1" applyProtection="1">
      <alignment horizontal="left" vertical="center"/>
      <protection hidden="1"/>
    </xf>
    <xf numFmtId="0" fontId="51" fillId="0" borderId="0" xfId="0" applyFont="1" applyFill="1" applyBorder="1" applyAlignment="1" quotePrefix="1">
      <alignment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170" fontId="51" fillId="0" borderId="0" xfId="0" applyNumberFormat="1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170" fontId="6" fillId="0" borderId="0" xfId="0" applyNumberFormat="1" applyFont="1" applyFill="1" applyAlignment="1" applyProtection="1">
      <alignment vertical="center"/>
      <protection hidden="1"/>
    </xf>
    <xf numFmtId="225" fontId="13" fillId="0" borderId="15" xfId="0" applyNumberFormat="1" applyFont="1" applyFill="1" applyBorder="1" applyAlignment="1" applyProtection="1">
      <alignment horizontal="right" vertical="center"/>
      <protection hidden="1"/>
    </xf>
    <xf numFmtId="0" fontId="52" fillId="0" borderId="0" xfId="0" applyFont="1" applyFill="1" applyAlignment="1">
      <alignment horizontal="left"/>
    </xf>
    <xf numFmtId="0" fontId="6" fillId="0" borderId="0" xfId="0" applyFont="1" applyAlignment="1">
      <alignment/>
    </xf>
    <xf numFmtId="171" fontId="13" fillId="0" borderId="12" xfId="33" applyNumberFormat="1" applyFont="1" applyFill="1" applyBorder="1" applyAlignment="1" applyProtection="1">
      <alignment horizontal="center" vertical="center"/>
      <protection/>
    </xf>
    <xf numFmtId="171" fontId="13" fillId="0" borderId="13" xfId="0" applyNumberFormat="1" applyFont="1" applyFill="1" applyBorder="1" applyAlignment="1" applyProtection="1">
      <alignment horizontal="left" vertical="center"/>
      <protection/>
    </xf>
    <xf numFmtId="166" fontId="13" fillId="0" borderId="0" xfId="0" applyNumberFormat="1" applyFont="1" applyFill="1" applyAlignment="1" applyProtection="1">
      <alignment horizontal="right" vertical="center" indent="1"/>
      <protection/>
    </xf>
    <xf numFmtId="228" fontId="13" fillId="0" borderId="0" xfId="0" applyNumberFormat="1" applyFont="1" applyFill="1" applyAlignment="1" applyProtection="1">
      <alignment horizontal="right" vertical="center" indent="1"/>
      <protection locked="0"/>
    </xf>
    <xf numFmtId="171" fontId="13" fillId="0" borderId="0" xfId="33" applyNumberFormat="1" applyFont="1" applyFill="1" applyBorder="1" applyAlignment="1" applyProtection="1">
      <alignment horizontal="center" vertical="center"/>
      <protection/>
    </xf>
    <xf numFmtId="171" fontId="13" fillId="0" borderId="14" xfId="0" applyNumberFormat="1" applyFont="1" applyFill="1" applyBorder="1" applyAlignment="1" applyProtection="1">
      <alignment horizontal="left" vertical="center"/>
      <protection/>
    </xf>
    <xf numFmtId="228" fontId="13" fillId="0" borderId="0" xfId="0" applyNumberFormat="1" applyFont="1" applyFill="1" applyAlignment="1" applyProtection="1">
      <alignment horizontal="right" vertical="center" indent="1"/>
      <protection/>
    </xf>
    <xf numFmtId="166" fontId="33" fillId="0" borderId="0" xfId="0" applyNumberFormat="1" applyFont="1" applyFill="1" applyAlignment="1" applyProtection="1">
      <alignment vertical="center"/>
      <protection hidden="1"/>
    </xf>
    <xf numFmtId="166" fontId="29" fillId="0" borderId="0" xfId="0" applyNumberFormat="1" applyFont="1" applyFill="1" applyBorder="1" applyAlignment="1" applyProtection="1">
      <alignment vertical="center"/>
      <protection hidden="1"/>
    </xf>
    <xf numFmtId="171" fontId="46" fillId="0" borderId="0" xfId="0" applyNumberFormat="1" applyFont="1" applyFill="1" applyBorder="1" applyAlignment="1" applyProtection="1">
      <alignment horizontal="left" vertical="center"/>
      <protection hidden="1"/>
    </xf>
    <xf numFmtId="198" fontId="46" fillId="0" borderId="0" xfId="0" applyNumberFormat="1" applyFont="1" applyFill="1" applyBorder="1" applyAlignment="1" applyProtection="1">
      <alignment horizontal="right" vertical="center"/>
      <protection hidden="1"/>
    </xf>
    <xf numFmtId="229" fontId="46" fillId="0" borderId="0" xfId="0" applyNumberFormat="1" applyFont="1" applyFill="1" applyBorder="1" applyAlignment="1" applyProtection="1">
      <alignment horizontal="right" vertical="center"/>
      <protection hidden="1"/>
    </xf>
    <xf numFmtId="229" fontId="46" fillId="0" borderId="0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 quotePrefix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 applyProtection="1">
      <alignment horizontal="left" vertical="center"/>
      <protection hidden="1"/>
    </xf>
    <xf numFmtId="0" fontId="5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vertical="center"/>
    </xf>
    <xf numFmtId="0" fontId="32" fillId="0" borderId="0" xfId="0" applyFont="1" applyFill="1" applyBorder="1" applyAlignment="1">
      <alignment horizontal="left" vertical="center"/>
    </xf>
    <xf numFmtId="166" fontId="13" fillId="0" borderId="0" xfId="0" applyNumberFormat="1" applyFont="1" applyFill="1" applyAlignment="1">
      <alignment vertical="center"/>
    </xf>
    <xf numFmtId="228" fontId="13" fillId="0" borderId="12" xfId="0" applyNumberFormat="1" applyFont="1" applyFill="1" applyBorder="1" applyAlignment="1" applyProtection="1">
      <alignment horizontal="right" vertical="center" indent="1"/>
      <protection/>
    </xf>
    <xf numFmtId="166" fontId="13" fillId="0" borderId="12" xfId="0" applyNumberFormat="1" applyFont="1" applyFill="1" applyBorder="1" applyAlignment="1" applyProtection="1">
      <alignment horizontal="right" vertical="center" indent="1"/>
      <protection/>
    </xf>
    <xf numFmtId="230" fontId="13" fillId="0" borderId="0" xfId="0" applyNumberFormat="1" applyFont="1" applyFill="1" applyBorder="1" applyAlignment="1" applyProtection="1">
      <alignment horizontal="right" vertical="center" indent="2"/>
      <protection/>
    </xf>
    <xf numFmtId="166" fontId="6" fillId="0" borderId="0" xfId="0" applyNumberFormat="1" applyFont="1" applyFill="1" applyAlignment="1" applyProtection="1">
      <alignment vertical="center"/>
      <protection hidden="1"/>
    </xf>
    <xf numFmtId="228" fontId="13" fillId="0" borderId="0" xfId="0" applyNumberFormat="1" applyFont="1" applyFill="1" applyBorder="1" applyAlignment="1" applyProtection="1">
      <alignment horizontal="right" vertical="center" indent="1"/>
      <protection locked="0"/>
    </xf>
    <xf numFmtId="228" fontId="13" fillId="0" borderId="0" xfId="0" applyNumberFormat="1" applyFont="1" applyFill="1" applyBorder="1" applyAlignment="1" applyProtection="1">
      <alignment horizontal="right" vertical="center" indent="1"/>
      <protection/>
    </xf>
    <xf numFmtId="166" fontId="13" fillId="0" borderId="0" xfId="0" applyNumberFormat="1" applyFont="1" applyFill="1" applyBorder="1" applyAlignment="1" applyProtection="1">
      <alignment horizontal="right" vertical="center" indent="1"/>
      <protection/>
    </xf>
    <xf numFmtId="166" fontId="6" fillId="0" borderId="0" xfId="0" applyNumberFormat="1" applyFont="1" applyFill="1" applyAlignment="1">
      <alignment vertical="center"/>
    </xf>
    <xf numFmtId="230" fontId="13" fillId="0" borderId="0" xfId="0" applyNumberFormat="1" applyFont="1" applyFill="1" applyBorder="1" applyAlignment="1" applyProtection="1">
      <alignment horizontal="right" vertical="center" indent="2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228" fontId="13" fillId="0" borderId="15" xfId="0" applyNumberFormat="1" applyFont="1" applyFill="1" applyBorder="1" applyAlignment="1" applyProtection="1">
      <alignment horizontal="right" vertical="center" indent="1"/>
      <protection/>
    </xf>
    <xf numFmtId="166" fontId="13" fillId="0" borderId="15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>
      <alignment/>
    </xf>
    <xf numFmtId="0" fontId="107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Border="1" applyAlignment="1" applyProtection="1">
      <alignment vertical="center" wrapText="1"/>
      <protection hidden="1"/>
    </xf>
    <xf numFmtId="166" fontId="2" fillId="0" borderId="0" xfId="0" applyNumberFormat="1" applyFont="1" applyFill="1" applyBorder="1" applyAlignment="1" applyProtection="1">
      <alignment horizontal="right" vertical="center" indent="2"/>
      <protection hidden="1"/>
    </xf>
    <xf numFmtId="168" fontId="2" fillId="0" borderId="0" xfId="0" applyNumberFormat="1" applyFont="1" applyFill="1" applyBorder="1" applyAlignment="1" applyProtection="1">
      <alignment/>
      <protection hidden="1"/>
    </xf>
    <xf numFmtId="168" fontId="7" fillId="0" borderId="0" xfId="0" applyNumberFormat="1" applyFont="1" applyFill="1" applyBorder="1" applyAlignment="1" applyProtection="1">
      <alignment horizontal="center" wrapText="1"/>
      <protection hidden="1"/>
    </xf>
    <xf numFmtId="166" fontId="2" fillId="0" borderId="0" xfId="0" applyNumberFormat="1" applyFont="1" applyFill="1" applyBorder="1" applyAlignment="1" applyProtection="1">
      <alignment horizontal="right" vertical="center" indent="2"/>
      <protection locked="0"/>
    </xf>
    <xf numFmtId="231" fontId="2" fillId="0" borderId="0" xfId="0" applyNumberFormat="1" applyFont="1" applyFill="1" applyBorder="1" applyAlignment="1" applyProtection="1">
      <alignment horizontal="right"/>
      <protection/>
    </xf>
    <xf numFmtId="231" fontId="7" fillId="0" borderId="0" xfId="0" applyNumberFormat="1" applyFont="1" applyFill="1" applyBorder="1" applyAlignment="1" applyProtection="1">
      <alignment horizontal="right"/>
      <protection/>
    </xf>
    <xf numFmtId="166" fontId="2" fillId="0" borderId="15" xfId="0" applyNumberFormat="1" applyFont="1" applyFill="1" applyBorder="1" applyAlignment="1" applyProtection="1">
      <alignment horizontal="right" vertical="center" indent="2"/>
      <protection hidden="1"/>
    </xf>
    <xf numFmtId="168" fontId="2" fillId="0" borderId="0" xfId="0" applyNumberFormat="1" applyFont="1" applyFill="1" applyBorder="1" applyAlignment="1">
      <alignment vertical="center"/>
    </xf>
    <xf numFmtId="168" fontId="23" fillId="0" borderId="0" xfId="0" applyNumberFormat="1" applyFont="1" applyFill="1" applyBorder="1" applyAlignment="1" applyProtection="1">
      <alignment vertical="center"/>
      <protection hidden="1"/>
    </xf>
    <xf numFmtId="232" fontId="2" fillId="0" borderId="0" xfId="0" applyNumberFormat="1" applyFont="1" applyFill="1" applyBorder="1" applyAlignment="1" applyProtection="1">
      <alignment horizontal="right" vertical="center"/>
      <protection hidden="1"/>
    </xf>
    <xf numFmtId="232" fontId="2" fillId="0" borderId="0" xfId="0" applyNumberFormat="1" applyFont="1" applyFill="1" applyBorder="1" applyAlignment="1" applyProtection="1">
      <alignment vertical="center"/>
      <protection hidden="1"/>
    </xf>
    <xf numFmtId="232" fontId="2" fillId="0" borderId="0" xfId="0" applyNumberFormat="1" applyFont="1" applyFill="1" applyBorder="1" applyAlignment="1" applyProtection="1">
      <alignment horizontal="right" vertical="center"/>
      <protection locked="0"/>
    </xf>
    <xf numFmtId="232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21" xfId="0" applyNumberFormat="1" applyFont="1" applyFill="1" applyBorder="1" applyAlignment="1" applyProtection="1">
      <alignment horizontal="left" vertical="center" indent="1"/>
      <protection hidden="1" locked="0"/>
    </xf>
    <xf numFmtId="171" fontId="13" fillId="0" borderId="15" xfId="33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23" fillId="0" borderId="0" xfId="0" applyFont="1" applyFill="1" applyBorder="1" applyAlignment="1" applyProtection="1">
      <alignment horizontal="left" vertical="top" wrapText="1"/>
      <protection hidden="1"/>
    </xf>
    <xf numFmtId="233" fontId="13" fillId="0" borderId="0" xfId="0" applyNumberFormat="1" applyFont="1" applyFill="1" applyAlignment="1" applyProtection="1">
      <alignment vertical="center"/>
      <protection hidden="1"/>
    </xf>
    <xf numFmtId="0" fontId="13" fillId="0" borderId="0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 wrapText="1"/>
      <protection hidden="1"/>
    </xf>
    <xf numFmtId="167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167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49" fillId="0" borderId="12" xfId="33" applyNumberFormat="1" applyFont="1" applyFill="1" applyBorder="1" applyAlignment="1" applyProtection="1">
      <alignment horizontal="center" vertical="center"/>
      <protection hidden="1"/>
    </xf>
    <xf numFmtId="171" fontId="49" fillId="0" borderId="13" xfId="0" applyNumberFormat="1" applyFont="1" applyFill="1" applyBorder="1" applyAlignment="1">
      <alignment horizontal="left" vertical="center"/>
    </xf>
    <xf numFmtId="211" fontId="49" fillId="0" borderId="0" xfId="0" applyNumberFormat="1" applyFont="1" applyAlignment="1">
      <alignment horizontal="right" vertical="center"/>
    </xf>
    <xf numFmtId="211" fontId="49" fillId="0" borderId="0" xfId="0" applyNumberFormat="1" applyFont="1" applyFill="1" applyAlignment="1">
      <alignment horizontal="right" vertical="center"/>
    </xf>
    <xf numFmtId="0" fontId="13" fillId="0" borderId="0" xfId="0" applyFont="1" applyAlignment="1" applyProtection="1">
      <alignment vertical="center"/>
      <protection hidden="1"/>
    </xf>
    <xf numFmtId="171" fontId="49" fillId="0" borderId="0" xfId="33" applyNumberFormat="1" applyFont="1" applyFill="1" applyBorder="1" applyAlignment="1" applyProtection="1">
      <alignment horizontal="center" vertical="center"/>
      <protection hidden="1"/>
    </xf>
    <xf numFmtId="171" fontId="49" fillId="0" borderId="14" xfId="0" applyNumberFormat="1" applyFont="1" applyFill="1" applyBorder="1" applyAlignment="1">
      <alignment horizontal="left" vertical="center"/>
    </xf>
    <xf numFmtId="181" fontId="49" fillId="0" borderId="14" xfId="0" applyNumberFormat="1" applyFont="1" applyFill="1" applyBorder="1" applyAlignment="1">
      <alignment horizontal="left" vertical="center" indent="1"/>
    </xf>
    <xf numFmtId="211" fontId="49" fillId="0" borderId="0" xfId="0" applyNumberFormat="1" applyFont="1" applyAlignment="1" applyProtection="1">
      <alignment horizontal="right" vertical="center"/>
      <protection hidden="1" locked="0"/>
    </xf>
    <xf numFmtId="211" fontId="49" fillId="0" borderId="0" xfId="0" applyNumberFormat="1" applyFont="1" applyAlignment="1" applyProtection="1">
      <alignment horizontal="right" vertical="center"/>
      <protection locked="0"/>
    </xf>
    <xf numFmtId="211" fontId="49" fillId="0" borderId="0" xfId="0" applyNumberFormat="1" applyFont="1" applyFill="1" applyAlignment="1" applyProtection="1">
      <alignment horizontal="right" vertical="center"/>
      <protection locked="0"/>
    </xf>
    <xf numFmtId="181" fontId="49" fillId="0" borderId="14" xfId="0" applyNumberFormat="1" applyFont="1" applyFill="1" applyBorder="1" applyAlignment="1" applyProtection="1">
      <alignment horizontal="left" vertical="center" indent="1"/>
      <protection/>
    </xf>
    <xf numFmtId="211" fontId="49" fillId="0" borderId="0" xfId="0" applyNumberFormat="1" applyFont="1" applyAlignment="1" applyProtection="1">
      <alignment horizontal="right" vertical="center"/>
      <protection hidden="1"/>
    </xf>
    <xf numFmtId="211" fontId="49" fillId="0" borderId="0" xfId="0" applyNumberFormat="1" applyFont="1" applyAlignment="1" applyProtection="1">
      <alignment horizontal="right" vertical="center"/>
      <protection/>
    </xf>
    <xf numFmtId="211" fontId="49" fillId="0" borderId="0" xfId="0" applyNumberFormat="1" applyFont="1" applyFill="1" applyAlignment="1" applyProtection="1">
      <alignment horizontal="right" vertical="center"/>
      <protection/>
    </xf>
    <xf numFmtId="167" fontId="13" fillId="0" borderId="0" xfId="0" applyNumberFormat="1" applyFont="1" applyFill="1" applyBorder="1" applyAlignment="1" applyProtection="1">
      <alignment vertical="center" wrapText="1"/>
      <protection hidden="1"/>
    </xf>
    <xf numFmtId="171" fontId="49" fillId="0" borderId="0" xfId="33" applyNumberFormat="1" applyFont="1" applyFill="1" applyBorder="1" applyAlignment="1" applyProtection="1">
      <alignment horizontal="center" vertical="center"/>
      <protection hidden="1" locked="0"/>
    </xf>
    <xf numFmtId="181" fontId="49" fillId="0" borderId="14" xfId="0" applyNumberFormat="1" applyFont="1" applyFill="1" applyBorder="1" applyAlignment="1" applyProtection="1">
      <alignment horizontal="left" vertical="center" indent="1"/>
      <protection hidden="1" locked="0"/>
    </xf>
    <xf numFmtId="211" fontId="49" fillId="0" borderId="0" xfId="0" applyNumberFormat="1" applyFont="1" applyFill="1" applyAlignment="1" applyProtection="1">
      <alignment horizontal="right" vertical="center"/>
      <protection hidden="1" locked="0"/>
    </xf>
    <xf numFmtId="0" fontId="13" fillId="0" borderId="0" xfId="0" applyFont="1" applyAlignment="1" applyProtection="1">
      <alignment vertical="center"/>
      <protection hidden="1" locked="0"/>
    </xf>
    <xf numFmtId="0" fontId="49" fillId="0" borderId="15" xfId="0" applyFont="1" applyFill="1" applyBorder="1" applyAlignment="1" applyProtection="1">
      <alignment vertical="center"/>
      <protection hidden="1"/>
    </xf>
    <xf numFmtId="234" fontId="49" fillId="0" borderId="0" xfId="54" applyNumberFormat="1" applyFont="1" applyAlignment="1">
      <alignment vertical="center"/>
    </xf>
    <xf numFmtId="170" fontId="49" fillId="0" borderId="0" xfId="0" applyNumberFormat="1" applyFont="1" applyAlignment="1">
      <alignment vertical="center"/>
    </xf>
    <xf numFmtId="170" fontId="49" fillId="0" borderId="0" xfId="0" applyNumberFormat="1" applyFont="1" applyAlignment="1">
      <alignment horizontal="right" vertical="center"/>
    </xf>
    <xf numFmtId="170" fontId="49" fillId="0" borderId="0" xfId="0" applyNumberFormat="1" applyFont="1" applyBorder="1" applyAlignment="1">
      <alignment vertical="center"/>
    </xf>
    <xf numFmtId="0" fontId="29" fillId="0" borderId="0" xfId="0" applyFont="1" applyFill="1" applyAlignment="1" applyProtection="1">
      <alignment vertical="center"/>
      <protection hidden="1"/>
    </xf>
    <xf numFmtId="211" fontId="49" fillId="0" borderId="12" xfId="0" applyNumberFormat="1" applyFont="1" applyFill="1" applyBorder="1" applyAlignment="1">
      <alignment horizontal="right" vertical="center"/>
    </xf>
    <xf numFmtId="211" fontId="49" fillId="0" borderId="0" xfId="0" applyNumberFormat="1" applyFont="1" applyFill="1" applyBorder="1" applyAlignment="1">
      <alignment horizontal="right" vertical="center"/>
    </xf>
    <xf numFmtId="211" fontId="49" fillId="0" borderId="0" xfId="0" applyNumberFormat="1" applyFont="1" applyFill="1" applyBorder="1" applyAlignment="1" applyProtection="1">
      <alignment horizontal="right" vertical="center"/>
      <protection locked="0"/>
    </xf>
    <xf numFmtId="211" fontId="49" fillId="0" borderId="0" xfId="0" applyNumberFormat="1" applyFont="1" applyFill="1" applyBorder="1" applyAlignment="1" applyProtection="1">
      <alignment horizontal="right" vertical="center"/>
      <protection/>
    </xf>
    <xf numFmtId="171" fontId="49" fillId="0" borderId="0" xfId="33" applyNumberFormat="1" applyFont="1" applyFill="1" applyBorder="1" applyAlignment="1" applyProtection="1">
      <alignment horizontal="center" vertical="center"/>
      <protection locked="0"/>
    </xf>
    <xf numFmtId="166" fontId="35" fillId="0" borderId="0" xfId="36" applyNumberFormat="1" applyFont="1" applyFill="1" applyAlignment="1" applyProtection="1">
      <alignment horizontal="right" vertical="center"/>
      <protection hidden="1"/>
    </xf>
    <xf numFmtId="0" fontId="58" fillId="0" borderId="0" xfId="36" applyFont="1" applyFill="1" applyAlignment="1" applyProtection="1">
      <alignment horizontal="left" vertical="center"/>
      <protection hidden="1"/>
    </xf>
    <xf numFmtId="168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0" fontId="6" fillId="0" borderId="0" xfId="36" applyFont="1" applyFill="1" applyAlignment="1" applyProtection="1">
      <alignment vertical="center"/>
      <protection hidden="1"/>
    </xf>
    <xf numFmtId="0" fontId="22" fillId="0" borderId="0" xfId="36" applyFont="1" applyFill="1" applyAlignment="1" applyProtection="1">
      <alignment horizontal="center" vertical="center"/>
      <protection hidden="1"/>
    </xf>
    <xf numFmtId="0" fontId="13" fillId="0" borderId="0" xfId="36" applyFont="1" applyFill="1" applyAlignment="1" applyProtection="1">
      <alignment horizontal="left" vertical="center"/>
      <protection hidden="1"/>
    </xf>
    <xf numFmtId="235" fontId="6" fillId="0" borderId="0" xfId="36" applyNumberFormat="1" applyFont="1" applyFill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1" fillId="0" borderId="0" xfId="0" applyFont="1" applyAlignment="1">
      <alignment vertical="center"/>
    </xf>
    <xf numFmtId="233" fontId="60" fillId="0" borderId="0" xfId="0" applyNumberFormat="1" applyFont="1" applyFill="1" applyAlignment="1" applyProtection="1">
      <alignment vertical="center"/>
      <protection hidden="1"/>
    </xf>
    <xf numFmtId="170" fontId="2" fillId="0" borderId="0" xfId="0" applyNumberFormat="1" applyFont="1" applyAlignment="1">
      <alignment horizontal="right" vertical="center"/>
    </xf>
    <xf numFmtId="0" fontId="60" fillId="0" borderId="0" xfId="0" applyNumberFormat="1" applyFont="1" applyFill="1" applyAlignment="1" applyProtection="1">
      <alignment vertical="center"/>
      <protection hidden="1"/>
    </xf>
    <xf numFmtId="166" fontId="60" fillId="0" borderId="0" xfId="0" applyNumberFormat="1" applyFont="1" applyFill="1" applyAlignment="1" applyProtection="1">
      <alignment vertical="center"/>
      <protection hidden="1"/>
    </xf>
    <xf numFmtId="198" fontId="13" fillId="0" borderId="0" xfId="0" applyNumberFormat="1" applyFont="1" applyFill="1" applyAlignment="1" applyProtection="1">
      <alignment vertical="center"/>
      <protection hidden="1"/>
    </xf>
    <xf numFmtId="211" fontId="49" fillId="0" borderId="0" xfId="0" applyNumberFormat="1" applyFont="1" applyFill="1" applyAlignment="1">
      <alignment horizontal="right" vertical="center" indent="1"/>
    </xf>
    <xf numFmtId="211" fontId="49" fillId="0" borderId="0" xfId="0" applyNumberFormat="1" applyFont="1" applyFill="1" applyAlignment="1" applyProtection="1">
      <alignment horizontal="right" vertical="center" indent="1"/>
      <protection locked="0"/>
    </xf>
    <xf numFmtId="211" fontId="49" fillId="0" borderId="0" xfId="0" applyNumberFormat="1" applyFont="1" applyFill="1" applyAlignment="1" applyProtection="1">
      <alignment horizontal="right" vertical="center" indent="1"/>
      <protection/>
    </xf>
    <xf numFmtId="181" fontId="49" fillId="0" borderId="14" xfId="0" applyNumberFormat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vertical="center"/>
      <protection locked="0"/>
    </xf>
    <xf numFmtId="236" fontId="49" fillId="0" borderId="0" xfId="0" applyNumberFormat="1" applyFont="1" applyAlignment="1">
      <alignment vertical="center"/>
    </xf>
    <xf numFmtId="211" fontId="49" fillId="0" borderId="12" xfId="0" applyNumberFormat="1" applyFont="1" applyFill="1" applyBorder="1" applyAlignment="1">
      <alignment horizontal="right" vertical="center" indent="1"/>
    </xf>
    <xf numFmtId="211" fontId="49" fillId="0" borderId="0" xfId="0" applyNumberFormat="1" applyFont="1" applyAlignment="1">
      <alignment horizontal="right" vertical="center" indent="1"/>
    </xf>
    <xf numFmtId="211" fontId="49" fillId="0" borderId="0" xfId="0" applyNumberFormat="1" applyFont="1" applyFill="1" applyBorder="1" applyAlignment="1">
      <alignment horizontal="right" vertical="center" indent="1"/>
    </xf>
    <xf numFmtId="211" fontId="49" fillId="0" borderId="0" xfId="0" applyNumberFormat="1" applyFont="1" applyFill="1" applyBorder="1" applyAlignment="1" applyProtection="1">
      <alignment horizontal="right" vertical="center" indent="1"/>
      <protection locked="0"/>
    </xf>
    <xf numFmtId="211" fontId="49" fillId="0" borderId="0" xfId="0" applyNumberFormat="1" applyFont="1" applyAlignment="1" applyProtection="1">
      <alignment horizontal="right" vertical="center" indent="1"/>
      <protection locked="0"/>
    </xf>
    <xf numFmtId="211" fontId="49" fillId="0" borderId="0" xfId="0" applyNumberFormat="1" applyFont="1" applyFill="1" applyBorder="1" applyAlignment="1" applyProtection="1">
      <alignment horizontal="right" vertical="center" indent="1"/>
      <protection/>
    </xf>
    <xf numFmtId="198" fontId="60" fillId="0" borderId="0" xfId="0" applyNumberFormat="1" applyFont="1" applyFill="1" applyAlignment="1" applyProtection="1">
      <alignment vertical="center"/>
      <protection hidden="1"/>
    </xf>
    <xf numFmtId="198" fontId="60" fillId="0" borderId="0" xfId="0" applyNumberFormat="1" applyFont="1" applyFill="1" applyAlignment="1" applyProtection="1">
      <alignment horizontal="center" vertical="center"/>
      <protection hidden="1"/>
    </xf>
    <xf numFmtId="209" fontId="60" fillId="0" borderId="0" xfId="0" applyNumberFormat="1" applyFont="1" applyFill="1" applyAlignment="1" applyProtection="1">
      <alignment vertical="center"/>
      <protection hidden="1"/>
    </xf>
    <xf numFmtId="237" fontId="60" fillId="0" borderId="0" xfId="0" applyNumberFormat="1" applyFont="1" applyFill="1" applyAlignment="1" applyProtection="1">
      <alignment vertical="center"/>
      <protection hidden="1"/>
    </xf>
    <xf numFmtId="211" fontId="13" fillId="0" borderId="0" xfId="0" applyNumberFormat="1" applyFont="1" applyFill="1" applyBorder="1" applyAlignment="1" applyProtection="1">
      <alignment horizontal="right" vertical="center" indent="1"/>
      <protection hidden="1"/>
    </xf>
    <xf numFmtId="211" fontId="13" fillId="0" borderId="0" xfId="0" applyNumberFormat="1" applyFont="1" applyFill="1" applyBorder="1" applyAlignment="1" applyProtection="1">
      <alignment horizontal="right" vertical="center" indent="1"/>
      <protection locked="0"/>
    </xf>
    <xf numFmtId="171" fontId="13" fillId="0" borderId="0" xfId="33" applyNumberFormat="1" applyFont="1" applyFill="1" applyBorder="1" applyAlignment="1" applyProtection="1">
      <alignment horizontal="center" vertical="center"/>
      <protection locked="0"/>
    </xf>
    <xf numFmtId="181" fontId="13" fillId="0" borderId="14" xfId="0" applyNumberFormat="1" applyFont="1" applyFill="1" applyBorder="1" applyAlignment="1" applyProtection="1">
      <alignment horizontal="left" vertical="center" indent="1"/>
      <protection locked="0"/>
    </xf>
    <xf numFmtId="238" fontId="2" fillId="0" borderId="0" xfId="0" applyNumberFormat="1" applyFont="1" applyFill="1" applyBorder="1" applyAlignment="1" applyProtection="1">
      <alignment horizontal="right" vertical="center" indent="1"/>
      <protection hidden="1"/>
    </xf>
    <xf numFmtId="236" fontId="2" fillId="0" borderId="0" xfId="0" applyNumberFormat="1" applyFont="1" applyFill="1" applyBorder="1" applyAlignment="1" applyProtection="1">
      <alignment vertical="center" readingOrder="1"/>
      <protection hidden="1"/>
    </xf>
    <xf numFmtId="211" fontId="13" fillId="0" borderId="20" xfId="0" applyNumberFormat="1" applyFont="1" applyFill="1" applyBorder="1" applyAlignment="1" applyProtection="1">
      <alignment horizontal="right" vertical="center" indent="1"/>
      <protection hidden="1"/>
    </xf>
    <xf numFmtId="211" fontId="13" fillId="0" borderId="12" xfId="0" applyNumberFormat="1" applyFont="1" applyFill="1" applyBorder="1" applyAlignment="1" applyProtection="1">
      <alignment horizontal="right" vertical="center" indent="1"/>
      <protection hidden="1"/>
    </xf>
    <xf numFmtId="211" fontId="13" fillId="0" borderId="17" xfId="0" applyNumberFormat="1" applyFont="1" applyFill="1" applyBorder="1" applyAlignment="1" applyProtection="1">
      <alignment horizontal="right" vertical="center" indent="1"/>
      <protection hidden="1"/>
    </xf>
    <xf numFmtId="206" fontId="6" fillId="0" borderId="0" xfId="0" applyNumberFormat="1" applyFont="1" applyFill="1" applyAlignment="1" applyProtection="1">
      <alignment vertical="center" readingOrder="1"/>
      <protection hidden="1"/>
    </xf>
    <xf numFmtId="239" fontId="2" fillId="0" borderId="0" xfId="0" applyNumberFormat="1" applyFont="1" applyFill="1" applyBorder="1" applyAlignment="1" applyProtection="1">
      <alignment horizontal="right" vertical="center" indent="1"/>
      <protection locked="0"/>
    </xf>
    <xf numFmtId="240" fontId="6" fillId="0" borderId="0" xfId="0" applyNumberFormat="1" applyFont="1" applyFill="1" applyAlignment="1" applyProtection="1">
      <alignment vertical="center" readingOrder="1"/>
      <protection hidden="1"/>
    </xf>
    <xf numFmtId="239" fontId="6" fillId="0" borderId="0" xfId="0" applyNumberFormat="1" applyFont="1" applyFill="1" applyAlignment="1" applyProtection="1">
      <alignment horizontal="center" vertical="center" readingOrder="1"/>
      <protection hidden="1"/>
    </xf>
    <xf numFmtId="171" fontId="49" fillId="0" borderId="15" xfId="33" applyNumberFormat="1" applyFont="1" applyFill="1" applyBorder="1" applyAlignment="1" applyProtection="1">
      <alignment horizontal="center" vertical="center"/>
      <protection locked="0"/>
    </xf>
    <xf numFmtId="181" fontId="49" fillId="0" borderId="21" xfId="0" applyNumberFormat="1" applyFont="1" applyFill="1" applyBorder="1" applyAlignment="1" applyProtection="1">
      <alignment horizontal="left" vertical="center" indent="1"/>
      <protection hidden="1" locked="0"/>
    </xf>
    <xf numFmtId="211" fontId="49" fillId="0" borderId="15" xfId="0" applyNumberFormat="1" applyFont="1" applyBorder="1" applyAlignment="1" applyProtection="1">
      <alignment horizontal="right" vertical="center"/>
      <protection hidden="1" locked="0"/>
    </xf>
    <xf numFmtId="211" fontId="49" fillId="0" borderId="15" xfId="0" applyNumberFormat="1" applyFont="1" applyFill="1" applyBorder="1" applyAlignment="1" applyProtection="1">
      <alignment horizontal="right" vertical="center"/>
      <protection hidden="1" locked="0"/>
    </xf>
    <xf numFmtId="181" fontId="49" fillId="0" borderId="21" xfId="0" applyNumberFormat="1" applyFont="1" applyFill="1" applyBorder="1" applyAlignment="1" applyProtection="1">
      <alignment horizontal="left" vertical="center" indent="1"/>
      <protection locked="0"/>
    </xf>
    <xf numFmtId="211" fontId="49" fillId="0" borderId="15" xfId="0" applyNumberFormat="1" applyFont="1" applyFill="1" applyBorder="1" applyAlignment="1" applyProtection="1">
      <alignment horizontal="right" vertical="center" indent="1"/>
      <protection locked="0"/>
    </xf>
    <xf numFmtId="171" fontId="13" fillId="0" borderId="15" xfId="33" applyNumberFormat="1" applyFont="1" applyFill="1" applyBorder="1" applyAlignment="1" applyProtection="1">
      <alignment horizontal="center" vertical="center"/>
      <protection locked="0"/>
    </xf>
    <xf numFmtId="181" fontId="13" fillId="0" borderId="21" xfId="0" applyNumberFormat="1" applyFont="1" applyFill="1" applyBorder="1" applyAlignment="1" applyProtection="1">
      <alignment horizontal="left" vertical="center" indent="1"/>
      <protection locked="0"/>
    </xf>
    <xf numFmtId="211" fontId="13" fillId="0" borderId="18" xfId="0" applyNumberFormat="1" applyFont="1" applyFill="1" applyBorder="1" applyAlignment="1" applyProtection="1">
      <alignment horizontal="right" vertical="center" indent="1"/>
      <protection locked="0"/>
    </xf>
    <xf numFmtId="211" fontId="13" fillId="0" borderId="15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hidden="1"/>
    </xf>
    <xf numFmtId="241" fontId="13" fillId="0" borderId="0" xfId="0" applyNumberFormat="1" applyFont="1" applyFill="1" applyBorder="1" applyAlignment="1" applyProtection="1">
      <alignment horizontal="right" vertical="center"/>
      <protection hidden="1"/>
    </xf>
    <xf numFmtId="242" fontId="13" fillId="0" borderId="0" xfId="0" applyNumberFormat="1" applyFont="1" applyFill="1" applyBorder="1" applyAlignment="1" applyProtection="1">
      <alignment horizontal="right" vertical="center"/>
      <protection hidden="1"/>
    </xf>
    <xf numFmtId="243" fontId="13" fillId="0" borderId="0" xfId="0" applyNumberFormat="1" applyFont="1" applyFill="1" applyBorder="1" applyAlignment="1" applyProtection="1">
      <alignment horizontal="right" vertical="center"/>
      <protection hidden="1"/>
    </xf>
    <xf numFmtId="244" fontId="13" fillId="0" borderId="0" xfId="0" applyNumberFormat="1" applyFont="1" applyFill="1" applyBorder="1" applyAlignment="1" applyProtection="1">
      <alignment horizontal="right" vertical="center" indent="1"/>
      <protection hidden="1"/>
    </xf>
    <xf numFmtId="241" fontId="13" fillId="0" borderId="17" xfId="0" applyNumberFormat="1" applyFont="1" applyFill="1" applyBorder="1" applyAlignment="1" applyProtection="1">
      <alignment horizontal="right" vertical="center"/>
      <protection locked="0"/>
    </xf>
    <xf numFmtId="241" fontId="13" fillId="0" borderId="0" xfId="0" applyNumberFormat="1" applyFont="1" applyFill="1" applyBorder="1" applyAlignment="1" applyProtection="1">
      <alignment horizontal="right" vertical="center"/>
      <protection locked="0"/>
    </xf>
    <xf numFmtId="241" fontId="13" fillId="0" borderId="0" xfId="0" applyNumberFormat="1" applyFont="1" applyFill="1" applyBorder="1" applyAlignment="1" applyProtection="1">
      <alignment vertical="center"/>
      <protection hidden="1"/>
    </xf>
    <xf numFmtId="242" fontId="13" fillId="0" borderId="0" xfId="0" applyNumberFormat="1" applyFont="1" applyFill="1" applyBorder="1" applyAlignment="1" applyProtection="1">
      <alignment vertical="center"/>
      <protection hidden="1"/>
    </xf>
    <xf numFmtId="243" fontId="13" fillId="0" borderId="0" xfId="0" applyNumberFormat="1" applyFont="1" applyFill="1" applyBorder="1" applyAlignment="1" applyProtection="1">
      <alignment vertical="center"/>
      <protection hidden="1"/>
    </xf>
    <xf numFmtId="171" fontId="13" fillId="0" borderId="15" xfId="33" applyNumberFormat="1" applyFont="1" applyFill="1" applyBorder="1" applyAlignment="1" applyProtection="1">
      <alignment horizontal="center" vertical="center"/>
      <protection hidden="1" locked="0"/>
    </xf>
    <xf numFmtId="181" fontId="13" fillId="0" borderId="21" xfId="0" applyNumberFormat="1" applyFont="1" applyFill="1" applyBorder="1" applyAlignment="1" applyProtection="1">
      <alignment horizontal="left" vertical="center" indent="1"/>
      <protection hidden="1" locked="0"/>
    </xf>
    <xf numFmtId="241" fontId="13" fillId="0" borderId="15" xfId="0" applyNumberFormat="1" applyFont="1" applyFill="1" applyBorder="1" applyAlignment="1" applyProtection="1">
      <alignment horizontal="right" vertical="center"/>
      <protection locked="0"/>
    </xf>
    <xf numFmtId="242" fontId="13" fillId="0" borderId="15" xfId="0" applyNumberFormat="1" applyFont="1" applyFill="1" applyBorder="1" applyAlignment="1" applyProtection="1">
      <alignment horizontal="right" vertical="center"/>
      <protection locked="0"/>
    </xf>
    <xf numFmtId="243" fontId="13" fillId="0" borderId="15" xfId="0" applyNumberFormat="1" applyFont="1" applyFill="1" applyBorder="1" applyAlignment="1" applyProtection="1">
      <alignment horizontal="right" vertical="center"/>
      <protection locked="0"/>
    </xf>
    <xf numFmtId="244" fontId="13" fillId="0" borderId="15" xfId="0" applyNumberFormat="1" applyFont="1" applyFill="1" applyBorder="1" applyAlignment="1" applyProtection="1">
      <alignment horizontal="right" vertical="center" indent="1"/>
      <protection hidden="1"/>
    </xf>
    <xf numFmtId="0" fontId="13" fillId="0" borderId="0" xfId="0" applyFont="1" applyFill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center"/>
      <protection hidden="1"/>
    </xf>
    <xf numFmtId="166" fontId="10" fillId="0" borderId="0" xfId="0" applyNumberFormat="1" applyFont="1" applyFill="1" applyBorder="1" applyAlignment="1" applyProtection="1">
      <alignment horizontal="right"/>
      <protection hidden="1"/>
    </xf>
    <xf numFmtId="169" fontId="21" fillId="0" borderId="0" xfId="0" applyNumberFormat="1" applyFont="1" applyFill="1" applyBorder="1" applyAlignment="1" applyProtection="1">
      <alignment horizontal="right"/>
      <protection hidden="1"/>
    </xf>
    <xf numFmtId="16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245" fontId="13" fillId="0" borderId="0" xfId="0" applyNumberFormat="1" applyFont="1" applyFill="1" applyBorder="1" applyAlignment="1" applyProtection="1">
      <alignment horizontal="right" vertical="center"/>
      <protection locked="0"/>
    </xf>
    <xf numFmtId="225" fontId="13" fillId="0" borderId="0" xfId="0" applyNumberFormat="1" applyFont="1" applyFill="1" applyBorder="1" applyAlignment="1" applyProtection="1">
      <alignment horizontal="right" vertical="center"/>
      <protection locked="0"/>
    </xf>
    <xf numFmtId="246" fontId="13" fillId="0" borderId="0" xfId="0" applyNumberFormat="1" applyFont="1" applyFill="1" applyBorder="1" applyAlignment="1" applyProtection="1">
      <alignment vertical="center"/>
      <protection locked="0"/>
    </xf>
    <xf numFmtId="247" fontId="13" fillId="0" borderId="0" xfId="0" applyNumberFormat="1" applyFont="1" applyFill="1" applyBorder="1" applyAlignment="1" applyProtection="1">
      <alignment horizontal="right" vertical="center" indent="1"/>
      <protection/>
    </xf>
    <xf numFmtId="189" fontId="13" fillId="0" borderId="0" xfId="0" applyNumberFormat="1" applyFont="1" applyFill="1" applyBorder="1" applyAlignment="1" applyProtection="1">
      <alignment horizontal="right" vertical="center"/>
      <protection locked="0"/>
    </xf>
    <xf numFmtId="247" fontId="13" fillId="0" borderId="0" xfId="0" applyNumberFormat="1" applyFont="1" applyFill="1" applyBorder="1" applyAlignment="1" applyProtection="1">
      <alignment horizontal="right" vertical="center" indent="2"/>
      <protection/>
    </xf>
    <xf numFmtId="248" fontId="13" fillId="0" borderId="0" xfId="0" applyNumberFormat="1" applyFont="1" applyFill="1" applyBorder="1" applyAlignment="1" applyProtection="1">
      <alignment horizontal="left" vertical="center"/>
      <protection hidden="1"/>
    </xf>
    <xf numFmtId="246" fontId="13" fillId="0" borderId="0" xfId="0" applyNumberFormat="1" applyFont="1" applyFill="1" applyBorder="1" applyAlignment="1" applyProtection="1">
      <alignment horizontal="right" vertical="center"/>
      <protection locked="0"/>
    </xf>
    <xf numFmtId="249" fontId="13" fillId="0" borderId="0" xfId="0" applyNumberFormat="1" applyFont="1" applyFill="1" applyBorder="1" applyAlignment="1" applyProtection="1">
      <alignment horizontal="right" vertical="center"/>
      <protection hidden="1"/>
    </xf>
    <xf numFmtId="245" fontId="13" fillId="0" borderId="0" xfId="0" applyNumberFormat="1" applyFont="1" applyFill="1" applyBorder="1" applyAlignment="1" applyProtection="1">
      <alignment vertical="center"/>
      <protection locked="0"/>
    </xf>
    <xf numFmtId="225" fontId="13" fillId="0" borderId="0" xfId="0" applyNumberFormat="1" applyFont="1" applyFill="1" applyBorder="1" applyAlignment="1" applyProtection="1">
      <alignment vertical="center"/>
      <protection locked="0"/>
    </xf>
    <xf numFmtId="245" fontId="13" fillId="0" borderId="0" xfId="0" applyNumberFormat="1" applyFont="1" applyFill="1" applyBorder="1" applyAlignment="1" applyProtection="1">
      <alignment horizontal="right" vertical="center"/>
      <protection/>
    </xf>
    <xf numFmtId="225" fontId="13" fillId="0" borderId="0" xfId="0" applyNumberFormat="1" applyFont="1" applyFill="1" applyBorder="1" applyAlignment="1" applyProtection="1">
      <alignment horizontal="right" vertical="center"/>
      <protection/>
    </xf>
    <xf numFmtId="246" fontId="13" fillId="0" borderId="0" xfId="0" applyNumberFormat="1" applyFont="1" applyFill="1" applyBorder="1" applyAlignment="1" applyProtection="1">
      <alignment horizontal="right" vertical="center"/>
      <protection/>
    </xf>
    <xf numFmtId="189" fontId="13" fillId="0" borderId="0" xfId="0" applyNumberFormat="1" applyFont="1" applyFill="1" applyBorder="1" applyAlignment="1" applyProtection="1">
      <alignment horizontal="right" vertical="center"/>
      <protection/>
    </xf>
    <xf numFmtId="247" fontId="13" fillId="0" borderId="15" xfId="0" applyNumberFormat="1" applyFont="1" applyFill="1" applyBorder="1" applyAlignment="1" applyProtection="1">
      <alignment horizontal="right" vertical="center" indent="1"/>
      <protection/>
    </xf>
    <xf numFmtId="247" fontId="13" fillId="0" borderId="15" xfId="0" applyNumberFormat="1" applyFont="1" applyFill="1" applyBorder="1" applyAlignment="1" applyProtection="1">
      <alignment horizontal="right" vertical="center" indent="2"/>
      <protection/>
    </xf>
    <xf numFmtId="0" fontId="10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108" fillId="0" borderId="0" xfId="0" applyFont="1" applyFill="1" applyBorder="1" applyAlignment="1">
      <alignment vertical="top" wrapText="1"/>
    </xf>
    <xf numFmtId="245" fontId="13" fillId="0" borderId="15" xfId="0" applyNumberFormat="1" applyFont="1" applyFill="1" applyBorder="1" applyAlignment="1" applyProtection="1">
      <alignment horizontal="right" vertical="center"/>
      <protection/>
    </xf>
    <xf numFmtId="225" fontId="13" fillId="0" borderId="15" xfId="0" applyNumberFormat="1" applyFont="1" applyFill="1" applyBorder="1" applyAlignment="1" applyProtection="1">
      <alignment horizontal="right" vertical="center"/>
      <protection/>
    </xf>
    <xf numFmtId="246" fontId="13" fillId="0" borderId="15" xfId="0" applyNumberFormat="1" applyFont="1" applyFill="1" applyBorder="1" applyAlignment="1" applyProtection="1">
      <alignment horizontal="right" vertical="center"/>
      <protection/>
    </xf>
    <xf numFmtId="189" fontId="13" fillId="0" borderId="15" xfId="0" applyNumberFormat="1" applyFont="1" applyFill="1" applyBorder="1" applyAlignment="1" applyProtection="1">
      <alignment horizontal="right" vertical="center"/>
      <protection/>
    </xf>
    <xf numFmtId="168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0" xfId="34" applyFont="1" applyFill="1" applyBorder="1" applyAlignment="1">
      <alignment horizontal="center" vertical="center" wrapText="1"/>
      <protection/>
    </xf>
    <xf numFmtId="0" fontId="13" fillId="0" borderId="11" xfId="34" applyFont="1" applyFill="1" applyBorder="1" applyAlignment="1">
      <alignment horizontal="center" vertical="center" wrapText="1"/>
      <protection/>
    </xf>
    <xf numFmtId="168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Alignment="1">
      <alignment/>
    </xf>
    <xf numFmtId="0" fontId="29" fillId="0" borderId="0" xfId="0" applyFont="1" applyFill="1" applyBorder="1" applyAlignment="1">
      <alignment horizontal="left" vertical="top" wrapText="1"/>
    </xf>
    <xf numFmtId="169" fontId="38" fillId="0" borderId="0" xfId="0" applyNumberFormat="1" applyFont="1" applyFill="1" applyBorder="1" applyAlignment="1" applyProtection="1">
      <alignment horizontal="left" vertical="top" wrapText="1"/>
      <protection hidden="1"/>
    </xf>
    <xf numFmtId="0" fontId="55" fillId="0" borderId="0" xfId="0" applyFont="1" applyFill="1" applyBorder="1" applyAlignment="1" applyProtection="1">
      <alignment horizontal="left" vertical="top" wrapText="1"/>
      <protection hidden="1"/>
    </xf>
    <xf numFmtId="0" fontId="66" fillId="0" borderId="0" xfId="60" applyFont="1" applyFill="1" applyBorder="1" applyAlignment="1" applyProtection="1">
      <alignment horizontal="left" vertical="center" wrapText="1"/>
      <protection/>
    </xf>
    <xf numFmtId="0" fontId="66" fillId="0" borderId="0" xfId="60" applyFont="1" applyFill="1" applyBorder="1" applyAlignment="1" applyProtection="1">
      <alignment horizontal="left" vertical="center" wrapText="1"/>
      <protection hidden="1"/>
    </xf>
    <xf numFmtId="168" fontId="66" fillId="0" borderId="0" xfId="60" applyNumberFormat="1" applyFont="1" applyFill="1" applyBorder="1" applyAlignment="1" applyProtection="1">
      <alignment horizontal="left" vertical="center" wrapText="1"/>
      <protection hidden="1"/>
    </xf>
    <xf numFmtId="169" fontId="66" fillId="0" borderId="0" xfId="60" applyNumberFormat="1" applyFont="1" applyFill="1" applyBorder="1" applyAlignment="1" applyProtection="1">
      <alignment horizontal="left" vertical="center" wrapText="1"/>
      <protection hidden="1"/>
    </xf>
    <xf numFmtId="0" fontId="66" fillId="0" borderId="0" xfId="60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Border="1" applyAlignment="1">
      <alignment/>
    </xf>
    <xf numFmtId="0" fontId="106" fillId="0" borderId="0" xfId="0" applyFont="1" applyFill="1" applyAlignment="1" applyProtection="1">
      <alignment horizontal="left" vertical="center"/>
      <protection hidden="1"/>
    </xf>
    <xf numFmtId="0" fontId="106" fillId="0" borderId="0" xfId="0" applyFont="1" applyFill="1" applyAlignment="1" applyProtection="1">
      <alignment vertical="center"/>
      <protection hidden="1"/>
    </xf>
    <xf numFmtId="38" fontId="2" fillId="0" borderId="20" xfId="0" applyNumberFormat="1" applyFont="1" applyFill="1" applyBorder="1" applyAlignment="1">
      <alignment horizontal="center" vertical="center" wrapText="1"/>
    </xf>
    <xf numFmtId="38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8" fontId="2" fillId="0" borderId="27" xfId="0" applyNumberFormat="1" applyFont="1" applyFill="1" applyBorder="1" applyAlignment="1">
      <alignment horizontal="center" vertical="center" wrapText="1"/>
    </xf>
    <xf numFmtId="38" fontId="2" fillId="0" borderId="19" xfId="0" applyNumberFormat="1" applyFont="1" applyFill="1" applyBorder="1" applyAlignment="1">
      <alignment horizontal="center" vertical="center" wrapText="1"/>
    </xf>
    <xf numFmtId="38" fontId="2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8" fontId="2" fillId="0" borderId="29" xfId="0" applyNumberFormat="1" applyFont="1" applyFill="1" applyBorder="1" applyAlignment="1">
      <alignment horizontal="center" vertical="center" wrapText="1"/>
    </xf>
    <xf numFmtId="38" fontId="2" fillId="0" borderId="23" xfId="0" applyNumberFormat="1" applyFont="1" applyFill="1" applyBorder="1" applyAlignment="1">
      <alignment horizontal="center" vertical="center" wrapText="1"/>
    </xf>
    <xf numFmtId="38" fontId="2" fillId="0" borderId="22" xfId="0" applyNumberFormat="1" applyFont="1" applyFill="1" applyBorder="1" applyAlignment="1">
      <alignment horizontal="center" vertical="center" wrapText="1"/>
    </xf>
    <xf numFmtId="38" fontId="2" fillId="0" borderId="28" xfId="0" applyNumberFormat="1" applyFont="1" applyFill="1" applyBorder="1" applyAlignment="1">
      <alignment horizontal="center" vertical="center" wrapText="1"/>
    </xf>
    <xf numFmtId="38" fontId="2" fillId="0" borderId="10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38" fontId="13" fillId="0" borderId="29" xfId="0" applyNumberFormat="1" applyFont="1" applyFill="1" applyBorder="1" applyAlignment="1">
      <alignment horizontal="center" vertical="center" wrapText="1"/>
    </xf>
    <xf numFmtId="38" fontId="13" fillId="0" borderId="11" xfId="0" applyNumberFormat="1" applyFont="1" applyFill="1" applyBorder="1" applyAlignment="1">
      <alignment horizontal="center" vertical="center" wrapText="1"/>
    </xf>
    <xf numFmtId="38" fontId="13" fillId="0" borderId="23" xfId="0" applyNumberFormat="1" applyFont="1" applyFill="1" applyBorder="1" applyAlignment="1">
      <alignment horizontal="center" vertical="center" wrapText="1"/>
    </xf>
    <xf numFmtId="38" fontId="13" fillId="0" borderId="22" xfId="0" applyNumberFormat="1" applyFont="1" applyFill="1" applyBorder="1" applyAlignment="1">
      <alignment horizontal="center" vertical="center" wrapText="1"/>
    </xf>
    <xf numFmtId="38" fontId="13" fillId="0" borderId="20" xfId="0" applyNumberFormat="1" applyFont="1" applyFill="1" applyBorder="1" applyAlignment="1">
      <alignment horizontal="center" vertical="center" wrapText="1"/>
    </xf>
    <xf numFmtId="38" fontId="13" fillId="0" borderId="18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169" fontId="2" fillId="0" borderId="30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16" xfId="33" applyNumberFormat="1" applyFont="1" applyFill="1" applyBorder="1" applyAlignment="1" applyProtection="1">
      <alignment horizontal="center" vertical="center" wrapText="1"/>
      <protection hidden="1"/>
    </xf>
    <xf numFmtId="168" fontId="6" fillId="0" borderId="0" xfId="0" applyNumberFormat="1" applyFont="1" applyFill="1" applyBorder="1" applyAlignment="1" applyProtection="1">
      <alignment horizontal="left" vertical="top" wrapText="1"/>
      <protection hidden="1"/>
    </xf>
    <xf numFmtId="172" fontId="2" fillId="0" borderId="22" xfId="33" applyNumberFormat="1" applyFont="1" applyFill="1" applyBorder="1" applyAlignment="1" applyProtection="1">
      <alignment horizontal="center" vertical="center" wrapText="1"/>
      <protection hidden="1"/>
    </xf>
    <xf numFmtId="172" fontId="2" fillId="0" borderId="28" xfId="33" applyNumberFormat="1" applyFont="1" applyFill="1" applyBorder="1" applyAlignment="1" applyProtection="1">
      <alignment horizontal="center" vertical="center" wrapText="1"/>
      <protection hidden="1"/>
    </xf>
    <xf numFmtId="172" fontId="2" fillId="0" borderId="24" xfId="33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33" applyNumberFormat="1" applyFont="1" applyFill="1" applyBorder="1" applyAlignment="1" applyProtection="1">
      <alignment horizontal="center" vertical="center" wrapText="1"/>
      <protection hidden="1"/>
    </xf>
    <xf numFmtId="168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0" xfId="0" applyNumberFormat="1" applyFont="1" applyFill="1" applyAlignment="1" applyProtection="1">
      <alignment vertical="center" wrapText="1"/>
      <protection hidden="1"/>
    </xf>
    <xf numFmtId="168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11" xfId="0" applyNumberFormat="1" applyFont="1" applyFill="1" applyBorder="1" applyAlignment="1" applyProtection="1">
      <alignment horizontal="center" vertical="center"/>
      <protection hidden="1"/>
    </xf>
    <xf numFmtId="169" fontId="2" fillId="0" borderId="22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28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24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10" xfId="33" applyNumberFormat="1" applyFont="1" applyFill="1" applyBorder="1" applyAlignment="1" applyProtection="1">
      <alignment horizontal="center" vertical="center" wrapText="1"/>
      <protection hidden="1"/>
    </xf>
    <xf numFmtId="168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10" xfId="0" applyNumberFormat="1" applyFont="1" applyFill="1" applyBorder="1" applyAlignment="1" applyProtection="1">
      <alignment horizontal="center" vertical="center"/>
      <protection hidden="1"/>
    </xf>
    <xf numFmtId="168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6" fillId="0" borderId="0" xfId="35" applyFont="1" applyFill="1" applyBorder="1" applyAlignment="1">
      <alignment horizontal="left" vertical="top" wrapText="1"/>
      <protection/>
    </xf>
    <xf numFmtId="0" fontId="2" fillId="0" borderId="12" xfId="35" applyFont="1" applyFill="1" applyBorder="1" applyAlignment="1">
      <alignment horizontal="center" vertical="center" wrapText="1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0" fontId="2" fillId="0" borderId="21" xfId="35" applyFont="1" applyFill="1" applyBorder="1" applyAlignment="1">
      <alignment horizontal="center" vertical="center" wrapText="1"/>
      <protection/>
    </xf>
    <xf numFmtId="0" fontId="8" fillId="0" borderId="29" xfId="35" applyFont="1" applyBorder="1" applyAlignment="1">
      <alignment horizontal="center" vertical="center"/>
      <protection/>
    </xf>
    <xf numFmtId="0" fontId="8" fillId="0" borderId="23" xfId="35" applyFont="1" applyBorder="1" applyAlignment="1">
      <alignment horizontal="center" vertical="center"/>
      <protection/>
    </xf>
    <xf numFmtId="0" fontId="2" fillId="0" borderId="31" xfId="0" applyNumberFormat="1" applyFont="1" applyFill="1" applyBorder="1" applyAlignment="1" applyProtection="1" quotePrefix="1">
      <alignment horizontal="center" vertical="center" wrapText="1" shrinkToFit="1"/>
      <protection hidden="1"/>
    </xf>
    <xf numFmtId="0" fontId="2" fillId="0" borderId="19" xfId="0" applyNumberFormat="1" applyFont="1" applyFill="1" applyBorder="1" applyAlignment="1" applyProtection="1" quotePrefix="1">
      <alignment horizontal="center" vertical="center" wrapText="1" shrinkToFit="1"/>
      <protection hidden="1"/>
    </xf>
    <xf numFmtId="167" fontId="2" fillId="0" borderId="32" xfId="0" applyNumberFormat="1" applyFont="1" applyFill="1" applyBorder="1" applyAlignment="1" applyProtection="1" quotePrefix="1">
      <alignment horizontal="center" vertical="center" wrapText="1" shrinkToFit="1"/>
      <protection hidden="1"/>
    </xf>
    <xf numFmtId="167" fontId="2" fillId="0" borderId="19" xfId="0" applyNumberFormat="1" applyFont="1" applyFill="1" applyBorder="1" applyAlignment="1" applyProtection="1" quotePrefix="1">
      <alignment horizontal="center" vertical="center" wrapText="1" shrinkToFit="1"/>
      <protection hidden="1"/>
    </xf>
    <xf numFmtId="0" fontId="2" fillId="0" borderId="12" xfId="33" applyFont="1" applyFill="1" applyBorder="1" applyAlignment="1" applyProtection="1">
      <alignment horizontal="center" vertical="center" wrapText="1"/>
      <protection hidden="1"/>
    </xf>
    <xf numFmtId="0" fontId="2" fillId="0" borderId="13" xfId="33" applyFont="1" applyFill="1" applyBorder="1" applyAlignment="1" applyProtection="1">
      <alignment horizontal="center" vertical="center" wrapText="1"/>
      <protection hidden="1"/>
    </xf>
    <xf numFmtId="0" fontId="2" fillId="0" borderId="0" xfId="33" applyFont="1" applyFill="1" applyBorder="1" applyAlignment="1" applyProtection="1">
      <alignment horizontal="center" vertical="center" wrapText="1"/>
      <protection hidden="1"/>
    </xf>
    <xf numFmtId="0" fontId="2" fillId="0" borderId="14" xfId="33" applyFont="1" applyFill="1" applyBorder="1" applyAlignment="1" applyProtection="1">
      <alignment horizontal="center" vertical="center" wrapText="1"/>
      <protection hidden="1"/>
    </xf>
    <xf numFmtId="167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33" applyFont="1" applyFill="1" applyBorder="1" applyAlignment="1" applyProtection="1">
      <alignment horizontal="center" vertical="center" wrapText="1"/>
      <protection hidden="1"/>
    </xf>
    <xf numFmtId="0" fontId="2" fillId="0" borderId="29" xfId="33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2" fillId="0" borderId="12" xfId="33" applyFont="1" applyFill="1" applyBorder="1" applyAlignment="1" applyProtection="1">
      <alignment horizontal="center" vertical="center" wrapText="1" shrinkToFit="1"/>
      <protection hidden="1"/>
    </xf>
    <xf numFmtId="0" fontId="2" fillId="0" borderId="0" xfId="33" applyFont="1" applyFill="1" applyBorder="1" applyAlignment="1" applyProtection="1">
      <alignment horizontal="center" vertical="center" wrapText="1" shrinkToFit="1"/>
      <protection hidden="1"/>
    </xf>
    <xf numFmtId="0" fontId="2" fillId="0" borderId="15" xfId="33" applyFont="1" applyFill="1" applyBorder="1" applyAlignment="1" applyProtection="1">
      <alignment horizontal="center" vertical="center" wrapText="1" shrinkToFit="1"/>
      <protection hidden="1"/>
    </xf>
    <xf numFmtId="167" fontId="2" fillId="0" borderId="28" xfId="0" applyNumberFormat="1" applyFont="1" applyFill="1" applyBorder="1" applyAlignment="1" applyProtection="1">
      <alignment horizontal="center" vertical="center" shrinkToFit="1"/>
      <protection hidden="1"/>
    </xf>
    <xf numFmtId="167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1" xfId="0" applyFont="1" applyFill="1" applyBorder="1" applyAlignment="1" applyProtection="1">
      <alignment horizontal="center" vertical="center" wrapText="1" shrinkToFit="1"/>
      <protection hidden="1"/>
    </xf>
    <xf numFmtId="0" fontId="2" fillId="0" borderId="19" xfId="0" applyFont="1" applyFill="1" applyBorder="1" applyAlignment="1" applyProtection="1">
      <alignment horizontal="center" vertical="center" wrapText="1" shrinkToFit="1"/>
      <protection hidden="1"/>
    </xf>
    <xf numFmtId="0" fontId="2" fillId="0" borderId="3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0" borderId="3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0" borderId="19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5" xfId="33" applyFont="1" applyFill="1" applyBorder="1" applyAlignment="1" applyProtection="1">
      <alignment horizontal="center" vertical="center" wrapText="1"/>
      <protection hidden="1"/>
    </xf>
    <xf numFmtId="0" fontId="2" fillId="0" borderId="21" xfId="33" applyFont="1" applyFill="1" applyBorder="1" applyAlignment="1" applyProtection="1">
      <alignment horizontal="center" vertical="center" wrapText="1"/>
      <protection hidden="1"/>
    </xf>
    <xf numFmtId="167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167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2" xfId="33" applyFont="1" applyFill="1" applyBorder="1" applyAlignment="1" applyProtection="1">
      <alignment horizontal="center" vertical="center" wrapText="1"/>
      <protection hidden="1"/>
    </xf>
    <xf numFmtId="0" fontId="2" fillId="0" borderId="24" xfId="33" applyFont="1" applyFill="1" applyBorder="1" applyAlignment="1" applyProtection="1">
      <alignment horizontal="center" vertical="center" wrapText="1"/>
      <protection hidden="1"/>
    </xf>
    <xf numFmtId="0" fontId="2" fillId="0" borderId="10" xfId="33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67" fontId="2" fillId="0" borderId="29" xfId="0" applyNumberFormat="1" applyFont="1" applyFill="1" applyBorder="1" applyAlignment="1" applyProtection="1">
      <alignment horizontal="center" vertical="center"/>
      <protection hidden="1"/>
    </xf>
    <xf numFmtId="167" fontId="2" fillId="0" borderId="23" xfId="0" applyNumberFormat="1" applyFont="1" applyFill="1" applyBorder="1" applyAlignment="1" applyProtection="1">
      <alignment horizontal="center" vertical="center"/>
      <protection hidden="1"/>
    </xf>
    <xf numFmtId="167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9" fontId="38" fillId="0" borderId="0" xfId="0" applyNumberFormat="1" applyFont="1" applyFill="1" applyBorder="1" applyAlignment="1" applyProtection="1">
      <alignment horizontal="left" vertical="top" wrapText="1"/>
      <protection hidden="1"/>
    </xf>
    <xf numFmtId="169" fontId="13" fillId="0" borderId="22" xfId="33" applyNumberFormat="1" applyFont="1" applyFill="1" applyBorder="1" applyAlignment="1" applyProtection="1">
      <alignment horizontal="center" vertical="center" wrapText="1" shrinkToFit="1"/>
      <protection hidden="1"/>
    </xf>
    <xf numFmtId="169" fontId="13" fillId="0" borderId="28" xfId="33" applyNumberFormat="1" applyFont="1" applyFill="1" applyBorder="1" applyAlignment="1" applyProtection="1">
      <alignment horizontal="center" vertical="center" wrapText="1" shrinkToFit="1"/>
      <protection hidden="1"/>
    </xf>
    <xf numFmtId="169" fontId="13" fillId="0" borderId="24" xfId="33" applyNumberFormat="1" applyFont="1" applyFill="1" applyBorder="1" applyAlignment="1" applyProtection="1">
      <alignment horizontal="center" vertical="center" wrapText="1" shrinkToFit="1"/>
      <protection hidden="1"/>
    </xf>
    <xf numFmtId="169" fontId="13" fillId="0" borderId="10" xfId="33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2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69" fontId="2" fillId="0" borderId="27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19" xfId="33" applyNumberFormat="1" applyFont="1" applyFill="1" applyBorder="1" applyAlignment="1" applyProtection="1">
      <alignment horizontal="center" vertical="center" wrapText="1"/>
      <protection hidden="1"/>
    </xf>
    <xf numFmtId="168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left" vertical="top" wrapText="1"/>
      <protection hidden="1"/>
    </xf>
    <xf numFmtId="0" fontId="49" fillId="0" borderId="22" xfId="0" applyFont="1" applyFill="1" applyBorder="1" applyAlignment="1" applyProtection="1">
      <alignment horizontal="center" vertical="center" wrapText="1"/>
      <protection hidden="1"/>
    </xf>
    <xf numFmtId="0" fontId="49" fillId="0" borderId="28" xfId="0" applyFont="1" applyFill="1" applyBorder="1" applyAlignment="1" applyProtection="1">
      <alignment horizontal="center" vertical="center" wrapText="1"/>
      <protection hidden="1"/>
    </xf>
    <xf numFmtId="0" fontId="49" fillId="0" borderId="24" xfId="0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 applyProtection="1">
      <alignment horizontal="center" vertical="center" wrapText="1"/>
      <protection hidden="1"/>
    </xf>
    <xf numFmtId="0" fontId="49" fillId="0" borderId="28" xfId="0" applyFont="1" applyFill="1" applyBorder="1" applyAlignment="1" applyProtection="1">
      <alignment horizontal="center" vertical="center"/>
      <protection hidden="1"/>
    </xf>
    <xf numFmtId="0" fontId="49" fillId="0" borderId="29" xfId="0" applyFont="1" applyFill="1" applyBorder="1" applyAlignment="1" applyProtection="1">
      <alignment horizontal="center" vertical="center"/>
      <protection hidden="1"/>
    </xf>
    <xf numFmtId="0" fontId="57" fillId="0" borderId="28" xfId="0" applyFont="1" applyFill="1" applyBorder="1" applyAlignment="1" applyProtection="1">
      <alignment horizontal="center" vertical="center" wrapText="1"/>
      <protection hidden="1"/>
    </xf>
    <xf numFmtId="0" fontId="49" fillId="0" borderId="23" xfId="0" applyFont="1" applyFill="1" applyBorder="1" applyAlignment="1" applyProtection="1">
      <alignment horizontal="center" vertical="center"/>
      <protection hidden="1"/>
    </xf>
    <xf numFmtId="0" fontId="49" fillId="0" borderId="22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 wrapText="1" readingOrder="1"/>
      <protection hidden="1"/>
    </xf>
    <xf numFmtId="0" fontId="49" fillId="0" borderId="23" xfId="0" applyFont="1" applyFill="1" applyBorder="1" applyAlignment="1" applyProtection="1">
      <alignment horizontal="center" vertical="center" wrapText="1" readingOrder="1"/>
      <protection hidden="1"/>
    </xf>
    <xf numFmtId="0" fontId="49" fillId="0" borderId="22" xfId="0" applyFont="1" applyFill="1" applyBorder="1" applyAlignment="1" applyProtection="1">
      <alignment horizontal="center" vertical="center" wrapText="1" readingOrder="1"/>
      <protection hidden="1"/>
    </xf>
    <xf numFmtId="0" fontId="6" fillId="0" borderId="0" xfId="0" applyFont="1" applyFill="1" applyBorder="1" applyAlignment="1" applyProtection="1">
      <alignment horizontal="left" vertical="top" wrapText="1" readingOrder="1"/>
      <protection hidden="1"/>
    </xf>
    <xf numFmtId="0" fontId="2" fillId="0" borderId="22" xfId="0" applyFont="1" applyFill="1" applyBorder="1" applyAlignment="1" applyProtection="1">
      <alignment horizontal="center" vertical="center" wrapText="1" readingOrder="1"/>
      <protection hidden="1"/>
    </xf>
    <xf numFmtId="0" fontId="2" fillId="0" borderId="28" xfId="0" applyFont="1" applyFill="1" applyBorder="1" applyAlignment="1" applyProtection="1">
      <alignment horizontal="center" vertical="center" wrapText="1" readingOrder="1"/>
      <protection hidden="1"/>
    </xf>
    <xf numFmtId="0" fontId="2" fillId="0" borderId="24" xfId="0" applyFont="1" applyFill="1" applyBorder="1" applyAlignment="1" applyProtection="1">
      <alignment horizontal="center" vertical="center" wrapText="1" readingOrder="1"/>
      <protection hidden="1"/>
    </xf>
    <xf numFmtId="0" fontId="2" fillId="0" borderId="10" xfId="0" applyFont="1" applyFill="1" applyBorder="1" applyAlignment="1" applyProtection="1">
      <alignment horizontal="center" vertical="center" wrapText="1" readingOrder="1"/>
      <protection hidden="1"/>
    </xf>
    <xf numFmtId="174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readingOrder="1"/>
      <protection hidden="1"/>
    </xf>
    <xf numFmtId="0" fontId="2" fillId="0" borderId="29" xfId="0" applyFont="1" applyFill="1" applyBorder="1" applyAlignment="1" applyProtection="1">
      <alignment horizontal="center" vertical="center" readingOrder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174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left" vertical="center" readingOrder="1"/>
      <protection hidden="1"/>
    </xf>
    <xf numFmtId="0" fontId="2" fillId="0" borderId="0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Fill="1" applyBorder="1" applyAlignment="1" applyProtection="1">
      <alignment horizontal="center" vertical="center" readingOrder="1"/>
      <protection hidden="1"/>
    </xf>
    <xf numFmtId="0" fontId="29" fillId="0" borderId="0" xfId="0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22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28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24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10" xfId="33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8" fontId="10" fillId="0" borderId="0" xfId="0" applyNumberFormat="1" applyFont="1" applyFill="1" applyAlignment="1" applyProtection="1">
      <alignment horizontal="justify" vertical="justify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 2" xfId="34"/>
    <cellStyle name="一般 4" xfId="35"/>
    <cellStyle name="一般_CPE_ETC_FR_2003_M09 working file" xfId="36"/>
    <cellStyle name="一般_Q01" xfId="37"/>
    <cellStyle name="一般_Q02" xfId="38"/>
    <cellStyle name="中等" xfId="39"/>
    <cellStyle name="備註" xfId="40"/>
    <cellStyle name="Comma" xfId="41"/>
    <cellStyle name="千分位 2" xfId="42"/>
    <cellStyle name="Comma [0]" xfId="43"/>
    <cellStyle name="合計" xfId="44"/>
    <cellStyle name="壞" xfId="45"/>
    <cellStyle name="好" xfId="46"/>
    <cellStyle name="Followed Hyperlink" xfId="47"/>
    <cellStyle name="標題" xfId="48"/>
    <cellStyle name="標題 1" xfId="49"/>
    <cellStyle name="標題 2" xfId="50"/>
    <cellStyle name="標題 3" xfId="51"/>
    <cellStyle name="標題 4" xfId="52"/>
    <cellStyle name="檢查儲存格" xfId="53"/>
    <cellStyle name="Percent" xfId="54"/>
    <cellStyle name="計算方式" xfId="55"/>
    <cellStyle name="說明文字" xfId="56"/>
    <cellStyle name="警告文字" xfId="57"/>
    <cellStyle name="Currency" xfId="58"/>
    <cellStyle name="Currency [0]" xfId="59"/>
    <cellStyle name="Hyperlink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輸入" xfId="67"/>
    <cellStyle name="輸出" xfId="68"/>
    <cellStyle name="連結的儲存格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SP_DES\2015&#27599;&#26376;&#36939;&#36664;&#21450;&#36890;&#35338;\table\8&#26376;&#24591;&#35338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\2011\01-11\q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\2016\09-16\C_ETC_FR_2016_M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快訊資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5(印版)"/>
      <sheetName val="5a"/>
      <sheetName val="5a(印版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黃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O30"/>
  <sheetViews>
    <sheetView tabSelected="1" zoomScale="140" zoomScaleNormal="140" zoomScalePageLayoutView="0" workbookViewId="0" topLeftCell="A1">
      <selection activeCell="B1" sqref="B1"/>
    </sheetView>
  </sheetViews>
  <sheetFormatPr defaultColWidth="9.00390625" defaultRowHeight="16.5"/>
  <cols>
    <col min="1" max="1" width="89.875" style="0" customWidth="1"/>
  </cols>
  <sheetData>
    <row r="1" spans="1:10" s="943" customFormat="1" ht="54" customHeight="1">
      <c r="A1" s="938" t="s">
        <v>471</v>
      </c>
      <c r="B1" s="5"/>
      <c r="C1" s="5"/>
      <c r="D1" s="5"/>
      <c r="E1" s="5"/>
      <c r="F1" s="5"/>
      <c r="G1" s="5"/>
      <c r="H1" s="5"/>
      <c r="I1" s="5"/>
      <c r="J1" s="5"/>
    </row>
    <row r="2" spans="1:9" s="943" customFormat="1" ht="54" customHeight="1">
      <c r="A2" s="938" t="s">
        <v>472</v>
      </c>
      <c r="B2" s="5"/>
      <c r="C2" s="5"/>
      <c r="D2" s="5"/>
      <c r="E2" s="5"/>
      <c r="F2" s="5"/>
      <c r="G2" s="5"/>
      <c r="H2" s="5"/>
      <c r="I2" s="5"/>
    </row>
    <row r="3" spans="1:11" s="943" customFormat="1" ht="54" customHeight="1">
      <c r="A3" s="938" t="s">
        <v>473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0" s="943" customFormat="1" ht="54" customHeight="1">
      <c r="A4" s="938" t="s">
        <v>474</v>
      </c>
      <c r="B4" s="5"/>
      <c r="C4" s="5"/>
      <c r="D4" s="5"/>
      <c r="E4" s="5"/>
      <c r="F4" s="5"/>
      <c r="G4" s="5"/>
      <c r="H4" s="5"/>
      <c r="I4" s="5"/>
      <c r="J4" s="5"/>
    </row>
    <row r="5" spans="1:13" s="943" customFormat="1" ht="54" customHeight="1">
      <c r="A5" s="938" t="s">
        <v>475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</row>
    <row r="6" spans="1:13" s="943" customFormat="1" ht="54" customHeight="1">
      <c r="A6" s="939" t="s">
        <v>476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0" s="943" customFormat="1" ht="54" customHeight="1">
      <c r="A7" s="940" t="s">
        <v>477</v>
      </c>
      <c r="B7" s="57"/>
      <c r="C7" s="57"/>
      <c r="D7" s="57"/>
      <c r="E7" s="57"/>
      <c r="F7" s="57"/>
      <c r="G7" s="57"/>
      <c r="H7" s="57"/>
      <c r="I7" s="57"/>
      <c r="J7" s="57"/>
    </row>
    <row r="8" spans="1:7" s="943" customFormat="1" ht="54" customHeight="1">
      <c r="A8" s="939" t="s">
        <v>478</v>
      </c>
      <c r="B8" s="77"/>
      <c r="C8" s="77"/>
      <c r="D8" s="77"/>
      <c r="E8" s="77"/>
      <c r="F8" s="77"/>
      <c r="G8" s="77"/>
    </row>
    <row r="9" spans="1:7" s="943" customFormat="1" ht="54" customHeight="1">
      <c r="A9" s="938" t="s">
        <v>479</v>
      </c>
      <c r="B9" s="466"/>
      <c r="C9" s="466"/>
      <c r="D9" s="466"/>
      <c r="E9" s="466"/>
      <c r="F9" s="466"/>
      <c r="G9" s="466"/>
    </row>
    <row r="10" spans="1:11" s="943" customFormat="1" ht="54" customHeight="1">
      <c r="A10" s="939" t="s">
        <v>480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s="943" customFormat="1" ht="54" customHeight="1">
      <c r="A11" s="939" t="s">
        <v>481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943" customFormat="1" ht="54" customHeight="1">
      <c r="A12" s="939" t="s">
        <v>482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s="943" customFormat="1" ht="54" customHeight="1">
      <c r="A13" s="939" t="s">
        <v>483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9" s="943" customFormat="1" ht="54" customHeight="1">
      <c r="A14" s="939" t="s">
        <v>484</v>
      </c>
      <c r="B14" s="77"/>
      <c r="C14" s="77"/>
      <c r="D14" s="77"/>
      <c r="E14" s="77"/>
      <c r="F14" s="77"/>
      <c r="G14" s="77"/>
      <c r="H14" s="77"/>
      <c r="I14" s="77"/>
    </row>
    <row r="15" spans="1:9" s="943" customFormat="1" ht="54" customHeight="1">
      <c r="A15" s="939" t="s">
        <v>485</v>
      </c>
      <c r="B15" s="77"/>
      <c r="C15" s="77"/>
      <c r="D15" s="77"/>
      <c r="E15" s="77"/>
      <c r="F15" s="77"/>
      <c r="G15" s="77"/>
      <c r="H15" s="77"/>
      <c r="I15" s="77"/>
    </row>
    <row r="16" spans="1:10" s="943" customFormat="1" ht="54" customHeight="1">
      <c r="A16" s="939" t="s">
        <v>486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9" s="943" customFormat="1" ht="54" customHeight="1">
      <c r="A17" s="939" t="s">
        <v>487</v>
      </c>
      <c r="B17" s="77"/>
      <c r="C17" s="77"/>
      <c r="D17" s="77"/>
      <c r="E17" s="77"/>
      <c r="F17" s="77"/>
      <c r="G17" s="77"/>
      <c r="H17" s="77"/>
      <c r="I17" s="77"/>
    </row>
    <row r="18" spans="1:9" s="943" customFormat="1" ht="54" customHeight="1">
      <c r="A18" s="939" t="s">
        <v>488</v>
      </c>
      <c r="B18" s="77"/>
      <c r="C18" s="77"/>
      <c r="D18" s="77"/>
      <c r="E18" s="77"/>
      <c r="F18" s="77"/>
      <c r="G18" s="77"/>
      <c r="H18" s="77"/>
      <c r="I18" s="77"/>
    </row>
    <row r="19" spans="1:14" s="943" customFormat="1" ht="54" customHeight="1">
      <c r="A19" s="941" t="s">
        <v>489</v>
      </c>
      <c r="B19" s="936"/>
      <c r="C19" s="936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</row>
    <row r="20" spans="1:9" s="943" customFormat="1" ht="54" customHeight="1">
      <c r="A20" s="939" t="s">
        <v>490</v>
      </c>
      <c r="B20" s="77"/>
      <c r="C20" s="77"/>
      <c r="D20" s="77"/>
      <c r="E20" s="77"/>
      <c r="F20" s="77"/>
      <c r="G20" s="77"/>
      <c r="H20" s="77"/>
      <c r="I20" s="77"/>
    </row>
    <row r="21" spans="1:15" s="943" customFormat="1" ht="54" customHeight="1">
      <c r="A21" s="939" t="s">
        <v>491</v>
      </c>
      <c r="B21" s="937"/>
      <c r="C21" s="937"/>
      <c r="D21" s="937"/>
      <c r="E21" s="937"/>
      <c r="F21" s="937"/>
      <c r="G21" s="937"/>
      <c r="H21" s="937"/>
      <c r="I21" s="937"/>
      <c r="J21" s="937"/>
      <c r="K21" s="937"/>
      <c r="L21" s="937"/>
      <c r="M21" s="937"/>
      <c r="N21" s="937"/>
      <c r="O21" s="937"/>
    </row>
    <row r="22" spans="1:11" s="943" customFormat="1" ht="54" customHeight="1">
      <c r="A22" s="939" t="s">
        <v>492</v>
      </c>
      <c r="B22" s="937"/>
      <c r="C22" s="937"/>
      <c r="D22" s="937"/>
      <c r="E22" s="937"/>
      <c r="F22" s="937"/>
      <c r="G22" s="937"/>
      <c r="H22" s="937"/>
      <c r="I22" s="937"/>
      <c r="J22" s="937"/>
      <c r="K22" s="937"/>
    </row>
    <row r="23" spans="1:9" s="943" customFormat="1" ht="54" customHeight="1">
      <c r="A23" s="942" t="s">
        <v>493</v>
      </c>
      <c r="B23" s="235"/>
      <c r="C23" s="235"/>
      <c r="D23" s="235"/>
      <c r="E23" s="235"/>
      <c r="F23" s="235"/>
      <c r="G23" s="235"/>
      <c r="H23" s="235"/>
      <c r="I23" s="235"/>
    </row>
    <row r="24" spans="1:9" s="943" customFormat="1" ht="54" customHeight="1">
      <c r="A24" s="939" t="s">
        <v>494</v>
      </c>
      <c r="B24" s="77"/>
      <c r="C24" s="77"/>
      <c r="D24" s="77"/>
      <c r="E24" s="77"/>
      <c r="F24" s="77"/>
      <c r="G24" s="77"/>
      <c r="H24" s="77"/>
      <c r="I24" s="77"/>
    </row>
    <row r="25" spans="1:9" s="943" customFormat="1" ht="54" customHeight="1">
      <c r="A25" s="939" t="s">
        <v>495</v>
      </c>
      <c r="B25" s="77"/>
      <c r="C25" s="77"/>
      <c r="D25" s="77"/>
      <c r="E25" s="77"/>
      <c r="F25" s="77"/>
      <c r="G25" s="77"/>
      <c r="H25" s="77"/>
      <c r="I25" s="77"/>
    </row>
    <row r="26" spans="1:9" s="943" customFormat="1" ht="54" customHeight="1">
      <c r="A26" s="942" t="s">
        <v>496</v>
      </c>
      <c r="B26" s="235"/>
      <c r="C26" s="235"/>
      <c r="D26" s="235"/>
      <c r="E26" s="235"/>
      <c r="F26" s="235"/>
      <c r="G26" s="235"/>
      <c r="H26" s="235"/>
      <c r="I26" s="235"/>
    </row>
    <row r="27" spans="1:14" s="943" customFormat="1" ht="54" customHeight="1">
      <c r="A27" s="939" t="s">
        <v>497</v>
      </c>
      <c r="B27" s="628"/>
      <c r="C27" s="628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</row>
    <row r="28" spans="1:10" s="943" customFormat="1" ht="54" customHeight="1">
      <c r="A28" s="939" t="s">
        <v>498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s="943" customFormat="1" ht="54" customHeight="1">
      <c r="A29" s="939" t="s">
        <v>499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9" s="943" customFormat="1" ht="54" customHeight="1">
      <c r="A30" s="939" t="s">
        <v>500</v>
      </c>
      <c r="B30" s="77"/>
      <c r="C30" s="77"/>
      <c r="D30" s="77"/>
      <c r="E30" s="77"/>
      <c r="F30" s="77"/>
      <c r="G30" s="77"/>
      <c r="H30" s="77"/>
      <c r="I30" s="77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  <hyperlink ref="A23" location="'23'!A1" display="'23'!A1"/>
    <hyperlink ref="A24" location="'24'!A1" display="'24'!A1"/>
    <hyperlink ref="A25" location="'25'!A1" display="'25'!A1"/>
    <hyperlink ref="A26" location="'26'!A1" display="'26'!A1"/>
    <hyperlink ref="A27" location="'27'!A1" display="'27'!A1"/>
    <hyperlink ref="A28" location="'28'!A1" display="'28'!A1"/>
    <hyperlink ref="A29" location="'29'!A1" display="'29'!A1"/>
    <hyperlink ref="A30" location="'30'!A1" display="'30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IS22"/>
  <sheetViews>
    <sheetView zoomScale="120" zoomScaleNormal="120" zoomScaleSheetLayoutView="120" zoomScalePageLayoutView="0" workbookViewId="0" topLeftCell="A1">
      <selection activeCell="B2" sqref="B2"/>
    </sheetView>
  </sheetViews>
  <sheetFormatPr defaultColWidth="9.00390625" defaultRowHeight="16.5"/>
  <cols>
    <col min="1" max="1" width="6.50390625" style="469" customWidth="1"/>
    <col min="2" max="2" width="5.375" style="469" customWidth="1"/>
    <col min="3" max="7" width="14.50390625" style="469" customWidth="1"/>
    <col min="8" max="8" width="17.00390625" style="469" customWidth="1"/>
    <col min="9" max="9" width="13.50390625" style="469" customWidth="1"/>
    <col min="10" max="11" width="8.875" style="469" customWidth="1"/>
    <col min="12" max="12" width="38.375" style="469" customWidth="1"/>
    <col min="13" max="16384" width="8.875" style="469" customWidth="1"/>
  </cols>
  <sheetData>
    <row r="1" spans="1:253" s="468" customFormat="1" ht="57" customHeight="1">
      <c r="A1" s="1009" t="s">
        <v>128</v>
      </c>
      <c r="B1" s="1009"/>
      <c r="C1" s="1009"/>
      <c r="D1" s="1009"/>
      <c r="E1" s="1009"/>
      <c r="F1" s="1009"/>
      <c r="G1" s="1009"/>
      <c r="H1" s="467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  <c r="CT1" s="466"/>
      <c r="CU1" s="466"/>
      <c r="CV1" s="466"/>
      <c r="CW1" s="466"/>
      <c r="CX1" s="466"/>
      <c r="CY1" s="466"/>
      <c r="CZ1" s="466"/>
      <c r="DA1" s="466"/>
      <c r="DB1" s="466"/>
      <c r="DC1" s="466"/>
      <c r="DD1" s="466"/>
      <c r="DE1" s="466"/>
      <c r="DF1" s="466"/>
      <c r="DG1" s="466"/>
      <c r="DH1" s="466"/>
      <c r="DI1" s="466"/>
      <c r="DJ1" s="466"/>
      <c r="DK1" s="466"/>
      <c r="DL1" s="466"/>
      <c r="DM1" s="466"/>
      <c r="DN1" s="466"/>
      <c r="DO1" s="466"/>
      <c r="DP1" s="466"/>
      <c r="DQ1" s="466"/>
      <c r="DR1" s="466"/>
      <c r="DS1" s="466"/>
      <c r="DT1" s="466"/>
      <c r="DU1" s="466"/>
      <c r="DV1" s="466"/>
      <c r="DW1" s="466"/>
      <c r="DX1" s="466"/>
      <c r="DY1" s="466"/>
      <c r="DZ1" s="466"/>
      <c r="EA1" s="466"/>
      <c r="EB1" s="466"/>
      <c r="EC1" s="466"/>
      <c r="ED1" s="466"/>
      <c r="EE1" s="466"/>
      <c r="EF1" s="466"/>
      <c r="EG1" s="466"/>
      <c r="EH1" s="466"/>
      <c r="EI1" s="466"/>
      <c r="EJ1" s="466"/>
      <c r="EK1" s="466"/>
      <c r="EL1" s="466"/>
      <c r="EM1" s="466"/>
      <c r="EN1" s="466"/>
      <c r="EO1" s="466"/>
      <c r="EP1" s="466"/>
      <c r="EQ1" s="466"/>
      <c r="ER1" s="466"/>
      <c r="ES1" s="466"/>
      <c r="ET1" s="466"/>
      <c r="EU1" s="466"/>
      <c r="EV1" s="466"/>
      <c r="EW1" s="466"/>
      <c r="EX1" s="466"/>
      <c r="EY1" s="466"/>
      <c r="EZ1" s="466"/>
      <c r="FA1" s="466"/>
      <c r="FB1" s="466"/>
      <c r="FC1" s="466"/>
      <c r="FD1" s="466"/>
      <c r="FE1" s="466"/>
      <c r="FF1" s="466"/>
      <c r="FG1" s="466"/>
      <c r="FH1" s="466"/>
      <c r="FI1" s="466"/>
      <c r="FJ1" s="466"/>
      <c r="FK1" s="466"/>
      <c r="FL1" s="466"/>
      <c r="FM1" s="466"/>
      <c r="FN1" s="466"/>
      <c r="FO1" s="466"/>
      <c r="FP1" s="466"/>
      <c r="FQ1" s="466"/>
      <c r="FR1" s="466"/>
      <c r="FS1" s="466"/>
      <c r="FT1" s="466"/>
      <c r="FU1" s="466"/>
      <c r="FV1" s="466"/>
      <c r="FW1" s="466"/>
      <c r="FX1" s="466"/>
      <c r="FY1" s="466"/>
      <c r="FZ1" s="466"/>
      <c r="GA1" s="466"/>
      <c r="GB1" s="466"/>
      <c r="GC1" s="466"/>
      <c r="GD1" s="466"/>
      <c r="GE1" s="466"/>
      <c r="GF1" s="466"/>
      <c r="GG1" s="466"/>
      <c r="GH1" s="466"/>
      <c r="GI1" s="466"/>
      <c r="GJ1" s="466"/>
      <c r="GK1" s="466"/>
      <c r="GL1" s="466"/>
      <c r="GM1" s="466"/>
      <c r="GN1" s="466"/>
      <c r="GO1" s="466"/>
      <c r="GP1" s="466"/>
      <c r="GQ1" s="466"/>
      <c r="GR1" s="466"/>
      <c r="GS1" s="466"/>
      <c r="GT1" s="466"/>
      <c r="GU1" s="466"/>
      <c r="GV1" s="466"/>
      <c r="GW1" s="466"/>
      <c r="GX1" s="466"/>
      <c r="GY1" s="466"/>
      <c r="GZ1" s="466"/>
      <c r="HA1" s="466"/>
      <c r="HB1" s="466"/>
      <c r="HC1" s="466"/>
      <c r="HD1" s="466"/>
      <c r="HE1" s="466"/>
      <c r="HF1" s="466"/>
      <c r="HG1" s="466"/>
      <c r="HH1" s="466"/>
      <c r="HI1" s="466"/>
      <c r="HJ1" s="466"/>
      <c r="HK1" s="466"/>
      <c r="HL1" s="466"/>
      <c r="HM1" s="466"/>
      <c r="HN1" s="466"/>
      <c r="HO1" s="466"/>
      <c r="HP1" s="466"/>
      <c r="HQ1" s="466"/>
      <c r="HR1" s="466"/>
      <c r="HS1" s="466"/>
      <c r="HT1" s="466"/>
      <c r="HU1" s="466"/>
      <c r="HV1" s="466"/>
      <c r="HW1" s="466"/>
      <c r="HX1" s="466"/>
      <c r="HY1" s="466"/>
      <c r="HZ1" s="466"/>
      <c r="IA1" s="466"/>
      <c r="IB1" s="466"/>
      <c r="IC1" s="466"/>
      <c r="ID1" s="466"/>
      <c r="IE1" s="466"/>
      <c r="IF1" s="466"/>
      <c r="IG1" s="466"/>
      <c r="IH1" s="466"/>
      <c r="II1" s="466"/>
      <c r="IJ1" s="466"/>
      <c r="IK1" s="466"/>
      <c r="IL1" s="466"/>
      <c r="IM1" s="466"/>
      <c r="IN1" s="466"/>
      <c r="IO1" s="466"/>
      <c r="IP1" s="466"/>
      <c r="IQ1" s="466"/>
      <c r="IR1" s="466"/>
      <c r="IS1" s="466"/>
    </row>
    <row r="2" spans="1:9" ht="15.75">
      <c r="A2" s="9"/>
      <c r="I2" s="470" t="s">
        <v>129</v>
      </c>
    </row>
    <row r="3" spans="1:9" ht="23.25" customHeight="1">
      <c r="A3" s="1010" t="s">
        <v>46</v>
      </c>
      <c r="B3" s="1011"/>
      <c r="C3" s="1014" t="s">
        <v>130</v>
      </c>
      <c r="D3" s="1015"/>
      <c r="E3" s="1015"/>
      <c r="F3" s="1015"/>
      <c r="G3" s="1015"/>
      <c r="H3" s="1015"/>
      <c r="I3" s="1015"/>
    </row>
    <row r="4" spans="1:9" ht="90" customHeight="1">
      <c r="A4" s="1012"/>
      <c r="B4" s="1013"/>
      <c r="C4" s="471" t="s">
        <v>131</v>
      </c>
      <c r="D4" s="471" t="s">
        <v>132</v>
      </c>
      <c r="E4" s="471" t="s">
        <v>172</v>
      </c>
      <c r="F4" s="472" t="s">
        <v>173</v>
      </c>
      <c r="G4" s="473" t="s">
        <v>174</v>
      </c>
      <c r="H4" s="471" t="s">
        <v>167</v>
      </c>
      <c r="I4" s="474" t="s">
        <v>133</v>
      </c>
    </row>
    <row r="5" spans="1:9" ht="37.5" customHeight="1">
      <c r="A5" s="15">
        <v>2017</v>
      </c>
      <c r="B5" s="475"/>
      <c r="C5" s="476">
        <v>235858</v>
      </c>
      <c r="D5" s="476">
        <v>8771</v>
      </c>
      <c r="E5" s="476">
        <v>39598</v>
      </c>
      <c r="F5" s="476">
        <v>54550</v>
      </c>
      <c r="G5" s="476">
        <v>133016</v>
      </c>
      <c r="H5" s="476">
        <v>17589</v>
      </c>
      <c r="I5" s="476">
        <v>1097</v>
      </c>
    </row>
    <row r="6" spans="1:9" ht="37.5" customHeight="1">
      <c r="A6" s="17">
        <v>2018</v>
      </c>
      <c r="B6" s="477"/>
      <c r="C6" s="476">
        <v>241799</v>
      </c>
      <c r="D6" s="476">
        <v>9368</v>
      </c>
      <c r="E6" s="476">
        <v>40577</v>
      </c>
      <c r="F6" s="476">
        <v>54540</v>
      </c>
      <c r="G6" s="476">
        <v>140196</v>
      </c>
      <c r="H6" s="476">
        <v>19016</v>
      </c>
      <c r="I6" s="476">
        <v>1198</v>
      </c>
    </row>
    <row r="7" spans="1:9" ht="37.5" customHeight="1">
      <c r="A7" s="17">
        <v>2018</v>
      </c>
      <c r="B7" s="390">
        <v>1</v>
      </c>
      <c r="C7" s="476">
        <v>236376</v>
      </c>
      <c r="D7" s="476">
        <v>8830</v>
      </c>
      <c r="E7" s="476">
        <v>39645</v>
      </c>
      <c r="F7" s="476">
        <v>54548</v>
      </c>
      <c r="G7" s="476">
        <v>133591</v>
      </c>
      <c r="H7" s="476">
        <v>17807</v>
      </c>
      <c r="I7" s="476">
        <v>1112</v>
      </c>
    </row>
    <row r="8" spans="1:9" ht="37.5" customHeight="1">
      <c r="A8" s="17">
        <v>0</v>
      </c>
      <c r="B8" s="390">
        <v>2</v>
      </c>
      <c r="C8" s="476">
        <v>236962</v>
      </c>
      <c r="D8" s="476">
        <v>8870</v>
      </c>
      <c r="E8" s="476">
        <v>39693</v>
      </c>
      <c r="F8" s="476">
        <v>54548</v>
      </c>
      <c r="G8" s="476">
        <v>134159</v>
      </c>
      <c r="H8" s="476">
        <v>17933</v>
      </c>
      <c r="I8" s="476">
        <v>1113</v>
      </c>
    </row>
    <row r="9" spans="1:9" ht="37.5" customHeight="1">
      <c r="A9" s="17">
        <v>0</v>
      </c>
      <c r="B9" s="390">
        <v>3</v>
      </c>
      <c r="C9" s="476">
        <v>237357</v>
      </c>
      <c r="D9" s="476">
        <v>8915</v>
      </c>
      <c r="E9" s="476">
        <v>39711</v>
      </c>
      <c r="F9" s="476">
        <v>54549</v>
      </c>
      <c r="G9" s="476">
        <v>134673</v>
      </c>
      <c r="H9" s="476">
        <v>18079</v>
      </c>
      <c r="I9" s="476">
        <v>1126</v>
      </c>
    </row>
    <row r="10" spans="1:9" ht="37.5" customHeight="1">
      <c r="A10" s="17">
        <v>0</v>
      </c>
      <c r="B10" s="390">
        <v>4</v>
      </c>
      <c r="C10" s="476">
        <v>237729</v>
      </c>
      <c r="D10" s="476">
        <v>8957</v>
      </c>
      <c r="E10" s="476">
        <v>39733</v>
      </c>
      <c r="F10" s="476">
        <v>54548</v>
      </c>
      <c r="G10" s="476">
        <v>135224</v>
      </c>
      <c r="H10" s="476">
        <v>18190</v>
      </c>
      <c r="I10" s="476">
        <v>1134</v>
      </c>
    </row>
    <row r="11" spans="1:9" ht="37.5" customHeight="1">
      <c r="A11" s="17">
        <v>0</v>
      </c>
      <c r="B11" s="390">
        <v>5</v>
      </c>
      <c r="C11" s="476">
        <v>238172</v>
      </c>
      <c r="D11" s="476">
        <v>8993</v>
      </c>
      <c r="E11" s="476">
        <v>39827</v>
      </c>
      <c r="F11" s="476">
        <v>54548</v>
      </c>
      <c r="G11" s="476">
        <v>135796</v>
      </c>
      <c r="H11" s="476">
        <v>18348</v>
      </c>
      <c r="I11" s="476">
        <v>1144</v>
      </c>
    </row>
    <row r="12" spans="1:9" ht="37.5" customHeight="1">
      <c r="A12" s="17">
        <v>0</v>
      </c>
      <c r="B12" s="390">
        <v>6</v>
      </c>
      <c r="C12" s="476">
        <v>238648</v>
      </c>
      <c r="D12" s="476">
        <v>9041</v>
      </c>
      <c r="E12" s="476">
        <v>39934</v>
      </c>
      <c r="F12" s="476">
        <v>54547</v>
      </c>
      <c r="G12" s="476">
        <v>136384</v>
      </c>
      <c r="H12" s="476">
        <v>18466</v>
      </c>
      <c r="I12" s="476">
        <v>1153</v>
      </c>
    </row>
    <row r="13" spans="1:9" ht="37.5" customHeight="1">
      <c r="A13" s="61">
        <v>0</v>
      </c>
      <c r="B13" s="390">
        <v>7</v>
      </c>
      <c r="C13" s="476">
        <v>239247</v>
      </c>
      <c r="D13" s="476">
        <v>9093</v>
      </c>
      <c r="E13" s="476">
        <v>40067</v>
      </c>
      <c r="F13" s="476">
        <v>54545</v>
      </c>
      <c r="G13" s="476">
        <v>137013</v>
      </c>
      <c r="H13" s="476">
        <v>18568</v>
      </c>
      <c r="I13" s="476">
        <v>1162</v>
      </c>
    </row>
    <row r="14" spans="1:9" ht="37.5" customHeight="1">
      <c r="A14" s="61">
        <v>0</v>
      </c>
      <c r="B14" s="390">
        <v>8</v>
      </c>
      <c r="C14" s="478">
        <v>239887</v>
      </c>
      <c r="D14" s="478">
        <v>9136</v>
      </c>
      <c r="E14" s="478">
        <v>40190</v>
      </c>
      <c r="F14" s="478">
        <v>54545</v>
      </c>
      <c r="G14" s="478">
        <v>137680</v>
      </c>
      <c r="H14" s="478">
        <v>18697</v>
      </c>
      <c r="I14" s="478">
        <v>1174</v>
      </c>
    </row>
    <row r="15" spans="1:9" ht="37.5" customHeight="1">
      <c r="A15" s="61">
        <v>0</v>
      </c>
      <c r="B15" s="390">
        <v>9</v>
      </c>
      <c r="C15" s="479">
        <v>240422</v>
      </c>
      <c r="D15" s="479">
        <v>9170</v>
      </c>
      <c r="E15" s="479">
        <v>40297</v>
      </c>
      <c r="F15" s="479">
        <v>54546</v>
      </c>
      <c r="G15" s="479">
        <v>138202</v>
      </c>
      <c r="H15" s="479">
        <v>18800</v>
      </c>
      <c r="I15" s="479">
        <v>1185</v>
      </c>
    </row>
    <row r="16" spans="1:9" ht="37.5" customHeight="1">
      <c r="A16" s="17">
        <v>0</v>
      </c>
      <c r="B16" s="390">
        <v>10</v>
      </c>
      <c r="C16" s="476">
        <v>240936</v>
      </c>
      <c r="D16" s="476">
        <v>9216</v>
      </c>
      <c r="E16" s="476">
        <v>40434</v>
      </c>
      <c r="F16" s="476">
        <v>54544</v>
      </c>
      <c r="G16" s="476">
        <v>138912</v>
      </c>
      <c r="H16" s="476">
        <v>18898</v>
      </c>
      <c r="I16" s="476">
        <v>1191</v>
      </c>
    </row>
    <row r="17" spans="1:9" ht="37.5" customHeight="1">
      <c r="A17" s="17">
        <v>0</v>
      </c>
      <c r="B17" s="390">
        <v>11</v>
      </c>
      <c r="C17" s="476">
        <v>241487</v>
      </c>
      <c r="D17" s="476">
        <v>9317</v>
      </c>
      <c r="E17" s="476">
        <v>40526</v>
      </c>
      <c r="F17" s="476">
        <v>54541</v>
      </c>
      <c r="G17" s="476">
        <v>139746</v>
      </c>
      <c r="H17" s="476">
        <v>18988</v>
      </c>
      <c r="I17" s="476">
        <v>1200</v>
      </c>
    </row>
    <row r="18" spans="1:9" s="497" customFormat="1" ht="37.5" customHeight="1">
      <c r="A18" s="17">
        <v>0</v>
      </c>
      <c r="B18" s="391">
        <v>12</v>
      </c>
      <c r="C18" s="478">
        <v>241799</v>
      </c>
      <c r="D18" s="478">
        <v>9368</v>
      </c>
      <c r="E18" s="478">
        <v>40577</v>
      </c>
      <c r="F18" s="478">
        <v>54540</v>
      </c>
      <c r="G18" s="478">
        <v>140196</v>
      </c>
      <c r="H18" s="478">
        <v>19016</v>
      </c>
      <c r="I18" s="478">
        <v>1198</v>
      </c>
    </row>
    <row r="19" spans="1:10" s="496" customFormat="1" ht="37.5" customHeight="1">
      <c r="A19" s="33">
        <v>2019</v>
      </c>
      <c r="B19" s="392">
        <v>1</v>
      </c>
      <c r="C19" s="480">
        <v>242234</v>
      </c>
      <c r="D19" s="480">
        <v>9441</v>
      </c>
      <c r="E19" s="480">
        <v>40629</v>
      </c>
      <c r="F19" s="480">
        <v>54540</v>
      </c>
      <c r="G19" s="480">
        <v>140849</v>
      </c>
      <c r="H19" s="480">
        <v>19237</v>
      </c>
      <c r="I19" s="480">
        <v>1205</v>
      </c>
      <c r="J19" s="581"/>
    </row>
    <row r="20" spans="1:8" ht="17.25" customHeight="1">
      <c r="A20" s="481" t="s">
        <v>134</v>
      </c>
      <c r="G20" s="504" t="s">
        <v>224</v>
      </c>
      <c r="H20" s="505" t="s">
        <v>138</v>
      </c>
    </row>
    <row r="21" spans="1:8" ht="12" customHeight="1">
      <c r="A21" s="482" t="s">
        <v>135</v>
      </c>
      <c r="G21" s="25" t="s">
        <v>225</v>
      </c>
      <c r="H21" s="307" t="s">
        <v>226</v>
      </c>
    </row>
    <row r="22" ht="12" customHeight="1">
      <c r="A22" s="482" t="s">
        <v>136</v>
      </c>
    </row>
  </sheetData>
  <sheetProtection/>
  <mergeCells count="3">
    <mergeCell ref="A1:G1"/>
    <mergeCell ref="A3:B4"/>
    <mergeCell ref="C3:I3"/>
  </mergeCells>
  <hyperlinks>
    <hyperlink ref="A2" location="'Index'!A1" display="'Index'!A1"/>
  </hyperlink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IV50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6.5"/>
  <cols>
    <col min="1" max="1" width="4.75390625" style="60" customWidth="1"/>
    <col min="2" max="2" width="7.375" style="60" customWidth="1"/>
    <col min="3" max="3" width="11.625" style="60" customWidth="1"/>
    <col min="4" max="4" width="10.875" style="60" customWidth="1"/>
    <col min="5" max="5" width="11.125" style="60" customWidth="1"/>
    <col min="6" max="6" width="14.125" style="60" customWidth="1"/>
    <col min="7" max="7" width="11.50390625" style="60" customWidth="1"/>
    <col min="8" max="8" width="9.50390625" style="60" customWidth="1"/>
    <col min="9" max="10" width="13.00390625" style="60" customWidth="1"/>
    <col min="11" max="11" width="12.25390625" style="60" customWidth="1"/>
    <col min="12" max="16384" width="9.00390625" style="60" customWidth="1"/>
  </cols>
  <sheetData>
    <row r="1" spans="1:256" s="629" customFormat="1" ht="62.25" customHeight="1">
      <c r="A1" s="986" t="s">
        <v>505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88"/>
      <c r="M1" s="88"/>
      <c r="N1" s="88"/>
      <c r="O1" s="88"/>
      <c r="P1" s="88"/>
      <c r="Q1" s="77"/>
      <c r="R1" s="88"/>
      <c r="S1" s="88"/>
      <c r="T1" s="88"/>
      <c r="U1" s="88"/>
      <c r="V1" s="88"/>
      <c r="W1" s="88"/>
      <c r="X1" s="88"/>
      <c r="Y1" s="77"/>
      <c r="Z1" s="88"/>
      <c r="AA1" s="88"/>
      <c r="AB1" s="88"/>
      <c r="AC1" s="88"/>
      <c r="AD1" s="88"/>
      <c r="AE1" s="88"/>
      <c r="AF1" s="88"/>
      <c r="AG1" s="77"/>
      <c r="AH1" s="88"/>
      <c r="AI1" s="88"/>
      <c r="AJ1" s="88"/>
      <c r="AK1" s="88"/>
      <c r="AL1" s="88"/>
      <c r="AM1" s="88"/>
      <c r="AN1" s="88"/>
      <c r="AO1" s="77"/>
      <c r="AP1" s="88"/>
      <c r="AQ1" s="88"/>
      <c r="AR1" s="88"/>
      <c r="AS1" s="88"/>
      <c r="AT1" s="88"/>
      <c r="AU1" s="88"/>
      <c r="AV1" s="88"/>
      <c r="AW1" s="77"/>
      <c r="AX1" s="88"/>
      <c r="AY1" s="88"/>
      <c r="AZ1" s="88"/>
      <c r="BA1" s="88"/>
      <c r="BB1" s="88"/>
      <c r="BC1" s="88"/>
      <c r="BD1" s="88"/>
      <c r="BE1" s="77"/>
      <c r="BF1" s="88"/>
      <c r="BG1" s="88"/>
      <c r="BH1" s="88"/>
      <c r="BI1" s="88"/>
      <c r="BJ1" s="88"/>
      <c r="BK1" s="88"/>
      <c r="BL1" s="88"/>
      <c r="BM1" s="77"/>
      <c r="BN1" s="88"/>
      <c r="BO1" s="88"/>
      <c r="BP1" s="88"/>
      <c r="BQ1" s="88"/>
      <c r="BR1" s="88"/>
      <c r="BS1" s="88"/>
      <c r="BT1" s="88"/>
      <c r="BU1" s="77"/>
      <c r="BV1" s="88"/>
      <c r="BW1" s="88"/>
      <c r="BX1" s="88"/>
      <c r="BY1" s="88"/>
      <c r="BZ1" s="88"/>
      <c r="CA1" s="88"/>
      <c r="CB1" s="88"/>
      <c r="CC1" s="77"/>
      <c r="CD1" s="88"/>
      <c r="CE1" s="88"/>
      <c r="CF1" s="88"/>
      <c r="CG1" s="88"/>
      <c r="CH1" s="88"/>
      <c r="CI1" s="88"/>
      <c r="CJ1" s="88"/>
      <c r="CK1" s="77"/>
      <c r="CL1" s="88"/>
      <c r="CM1" s="88"/>
      <c r="CN1" s="88"/>
      <c r="CO1" s="88"/>
      <c r="CP1" s="88"/>
      <c r="CQ1" s="88"/>
      <c r="CR1" s="88"/>
      <c r="CS1" s="77"/>
      <c r="CT1" s="88"/>
      <c r="CU1" s="88"/>
      <c r="CV1" s="88"/>
      <c r="CW1" s="88"/>
      <c r="CX1" s="88"/>
      <c r="CY1" s="88"/>
      <c r="CZ1" s="88"/>
      <c r="DA1" s="77"/>
      <c r="DB1" s="88"/>
      <c r="DC1" s="88"/>
      <c r="DD1" s="88"/>
      <c r="DE1" s="88"/>
      <c r="DF1" s="88"/>
      <c r="DG1" s="88"/>
      <c r="DH1" s="88"/>
      <c r="DI1" s="77"/>
      <c r="DJ1" s="88"/>
      <c r="DK1" s="88"/>
      <c r="DL1" s="88"/>
      <c r="DM1" s="88"/>
      <c r="DN1" s="88"/>
      <c r="DO1" s="88"/>
      <c r="DP1" s="88"/>
      <c r="DQ1" s="77"/>
      <c r="DR1" s="88"/>
      <c r="DS1" s="88"/>
      <c r="DT1" s="88"/>
      <c r="DU1" s="88"/>
      <c r="DV1" s="88"/>
      <c r="DW1" s="88"/>
      <c r="DX1" s="88"/>
      <c r="DY1" s="77"/>
      <c r="DZ1" s="88"/>
      <c r="EA1" s="88"/>
      <c r="EB1" s="88"/>
      <c r="EC1" s="88"/>
      <c r="ED1" s="88"/>
      <c r="EE1" s="88"/>
      <c r="EF1" s="88"/>
      <c r="EG1" s="77"/>
      <c r="EH1" s="88"/>
      <c r="EI1" s="88"/>
      <c r="EJ1" s="88"/>
      <c r="EK1" s="88"/>
      <c r="EL1" s="88"/>
      <c r="EM1" s="88"/>
      <c r="EN1" s="88"/>
      <c r="EO1" s="77"/>
      <c r="EP1" s="88"/>
      <c r="EQ1" s="88"/>
      <c r="ER1" s="88"/>
      <c r="ES1" s="88"/>
      <c r="ET1" s="88"/>
      <c r="EU1" s="88"/>
      <c r="EV1" s="88"/>
      <c r="EW1" s="77"/>
      <c r="EX1" s="88"/>
      <c r="EY1" s="88"/>
      <c r="EZ1" s="88"/>
      <c r="FA1" s="88"/>
      <c r="FB1" s="88"/>
      <c r="FC1" s="88"/>
      <c r="FD1" s="88"/>
      <c r="FE1" s="77"/>
      <c r="FF1" s="88"/>
      <c r="FG1" s="88"/>
      <c r="FH1" s="88"/>
      <c r="FI1" s="88"/>
      <c r="FJ1" s="88"/>
      <c r="FK1" s="88"/>
      <c r="FL1" s="88"/>
      <c r="FM1" s="77"/>
      <c r="FN1" s="88"/>
      <c r="FO1" s="88"/>
      <c r="FP1" s="88"/>
      <c r="FQ1" s="88"/>
      <c r="FR1" s="88"/>
      <c r="FS1" s="88"/>
      <c r="FT1" s="88"/>
      <c r="FU1" s="77"/>
      <c r="FV1" s="88"/>
      <c r="FW1" s="88"/>
      <c r="FX1" s="88"/>
      <c r="FY1" s="88"/>
      <c r="FZ1" s="88"/>
      <c r="GA1" s="88"/>
      <c r="GB1" s="88"/>
      <c r="GC1" s="77"/>
      <c r="GD1" s="88"/>
      <c r="GE1" s="88"/>
      <c r="GF1" s="88"/>
      <c r="GG1" s="88"/>
      <c r="GH1" s="88"/>
      <c r="GI1" s="88"/>
      <c r="GJ1" s="88"/>
      <c r="GK1" s="77"/>
      <c r="GL1" s="88"/>
      <c r="GM1" s="88"/>
      <c r="GN1" s="88"/>
      <c r="GO1" s="88"/>
      <c r="GP1" s="88"/>
      <c r="GQ1" s="88"/>
      <c r="GR1" s="88"/>
      <c r="GS1" s="77"/>
      <c r="GT1" s="88"/>
      <c r="GU1" s="88"/>
      <c r="GV1" s="88"/>
      <c r="GW1" s="88"/>
      <c r="GX1" s="88"/>
      <c r="GY1" s="88"/>
      <c r="GZ1" s="88"/>
      <c r="HA1" s="77"/>
      <c r="HB1" s="88"/>
      <c r="HC1" s="88"/>
      <c r="HD1" s="88"/>
      <c r="HE1" s="88"/>
      <c r="HF1" s="88"/>
      <c r="HG1" s="88"/>
      <c r="HH1" s="88"/>
      <c r="HI1" s="77"/>
      <c r="HJ1" s="88"/>
      <c r="HK1" s="88"/>
      <c r="HL1" s="88"/>
      <c r="HM1" s="88"/>
      <c r="HN1" s="88"/>
      <c r="HO1" s="88"/>
      <c r="HP1" s="88"/>
      <c r="HQ1" s="77"/>
      <c r="HR1" s="88"/>
      <c r="HS1" s="88"/>
      <c r="HT1" s="88"/>
      <c r="HU1" s="88"/>
      <c r="HV1" s="88"/>
      <c r="HW1" s="88"/>
      <c r="HX1" s="88"/>
      <c r="HY1" s="77"/>
      <c r="HZ1" s="88"/>
      <c r="IA1" s="88"/>
      <c r="IB1" s="88"/>
      <c r="IC1" s="88"/>
      <c r="ID1" s="88"/>
      <c r="IE1" s="88"/>
      <c r="IF1" s="88"/>
      <c r="IG1" s="77"/>
      <c r="IH1" s="88"/>
      <c r="II1" s="88"/>
      <c r="IJ1" s="88"/>
      <c r="IK1" s="88"/>
      <c r="IL1" s="88"/>
      <c r="IM1" s="88"/>
      <c r="IN1" s="88"/>
      <c r="IO1" s="77"/>
      <c r="IP1" s="88"/>
      <c r="IQ1" s="88"/>
      <c r="IR1" s="88"/>
      <c r="IS1" s="88"/>
      <c r="IT1" s="88"/>
      <c r="IU1" s="88"/>
      <c r="IV1" s="88"/>
    </row>
    <row r="2" spans="1:11" ht="13.5">
      <c r="A2" s="9"/>
      <c r="K2" s="82" t="s">
        <v>288</v>
      </c>
    </row>
    <row r="3" spans="1:11" s="630" customFormat="1" ht="29.25" customHeight="1">
      <c r="A3" s="1030" t="s">
        <v>1</v>
      </c>
      <c r="B3" s="1030"/>
      <c r="C3" s="1033" t="s">
        <v>289</v>
      </c>
      <c r="D3" s="1033"/>
      <c r="E3" s="1033"/>
      <c r="F3" s="1033"/>
      <c r="G3" s="1033"/>
      <c r="H3" s="1033" t="s">
        <v>290</v>
      </c>
      <c r="I3" s="1033"/>
      <c r="J3" s="1033"/>
      <c r="K3" s="1034"/>
    </row>
    <row r="4" spans="1:11" s="630" customFormat="1" ht="24.75" customHeight="1">
      <c r="A4" s="1031"/>
      <c r="B4" s="1031"/>
      <c r="C4" s="1035" t="s">
        <v>2</v>
      </c>
      <c r="D4" s="1037" t="s">
        <v>291</v>
      </c>
      <c r="E4" s="1039" t="s">
        <v>292</v>
      </c>
      <c r="F4" s="1035" t="s">
        <v>293</v>
      </c>
      <c r="G4" s="1039" t="s">
        <v>294</v>
      </c>
      <c r="H4" s="1035" t="s">
        <v>2</v>
      </c>
      <c r="I4" s="1016" t="s">
        <v>295</v>
      </c>
      <c r="J4" s="1018" t="s">
        <v>296</v>
      </c>
      <c r="K4" s="631"/>
    </row>
    <row r="5" spans="1:11" s="630" customFormat="1" ht="63.75" customHeight="1">
      <c r="A5" s="1032"/>
      <c r="B5" s="1032"/>
      <c r="C5" s="1036"/>
      <c r="D5" s="1038"/>
      <c r="E5" s="1040"/>
      <c r="F5" s="1036"/>
      <c r="G5" s="1040"/>
      <c r="H5" s="1036"/>
      <c r="I5" s="1017"/>
      <c r="J5" s="1019"/>
      <c r="K5" s="632" t="s">
        <v>297</v>
      </c>
    </row>
    <row r="6" spans="1:13" s="638" customFormat="1" ht="19.5" customHeight="1">
      <c r="A6" s="15">
        <v>2017</v>
      </c>
      <c r="B6" s="44"/>
      <c r="C6" s="633">
        <v>14717</v>
      </c>
      <c r="D6" s="633">
        <v>8</v>
      </c>
      <c r="E6" s="633">
        <v>496</v>
      </c>
      <c r="F6" s="634">
        <v>1044</v>
      </c>
      <c r="G6" s="633">
        <v>13169</v>
      </c>
      <c r="H6" s="635">
        <v>4714</v>
      </c>
      <c r="I6" s="636">
        <v>8</v>
      </c>
      <c r="J6" s="637">
        <v>4706</v>
      </c>
      <c r="K6" s="637">
        <v>91</v>
      </c>
      <c r="M6" s="639"/>
    </row>
    <row r="7" spans="1:13" s="638" customFormat="1" ht="19.5" customHeight="1">
      <c r="A7" s="17">
        <v>2018</v>
      </c>
      <c r="B7" s="35"/>
      <c r="C7" s="633">
        <v>13764</v>
      </c>
      <c r="D7" s="633">
        <v>10</v>
      </c>
      <c r="E7" s="633">
        <v>428</v>
      </c>
      <c r="F7" s="633">
        <v>606</v>
      </c>
      <c r="G7" s="633">
        <v>12720</v>
      </c>
      <c r="H7" s="635">
        <v>4390</v>
      </c>
      <c r="I7" s="636">
        <v>10</v>
      </c>
      <c r="J7" s="637">
        <v>4380</v>
      </c>
      <c r="K7" s="637">
        <v>106</v>
      </c>
      <c r="M7" s="639"/>
    </row>
    <row r="8" spans="1:13" s="638" customFormat="1" ht="19.5" customHeight="1">
      <c r="A8" s="17">
        <v>2018</v>
      </c>
      <c r="B8" s="390">
        <v>1</v>
      </c>
      <c r="C8" s="633">
        <v>1247</v>
      </c>
      <c r="D8" s="633">
        <v>1</v>
      </c>
      <c r="E8" s="633">
        <v>53</v>
      </c>
      <c r="F8" s="633">
        <v>32</v>
      </c>
      <c r="G8" s="633">
        <v>1161</v>
      </c>
      <c r="H8" s="635">
        <v>430</v>
      </c>
      <c r="I8" s="636">
        <v>1</v>
      </c>
      <c r="J8" s="637">
        <v>429</v>
      </c>
      <c r="K8" s="637">
        <v>8</v>
      </c>
      <c r="M8" s="639"/>
    </row>
    <row r="9" spans="1:13" s="638" customFormat="1" ht="19.5" customHeight="1">
      <c r="A9" s="17">
        <v>0</v>
      </c>
      <c r="B9" s="390">
        <v>2</v>
      </c>
      <c r="C9" s="633">
        <v>1113</v>
      </c>
      <c r="D9" s="633">
        <v>0</v>
      </c>
      <c r="E9" s="633">
        <v>28</v>
      </c>
      <c r="F9" s="633">
        <v>56</v>
      </c>
      <c r="G9" s="633">
        <v>1029</v>
      </c>
      <c r="H9" s="635">
        <v>327</v>
      </c>
      <c r="I9" s="636">
        <v>0</v>
      </c>
      <c r="J9" s="637">
        <v>327</v>
      </c>
      <c r="K9" s="637">
        <v>3</v>
      </c>
      <c r="M9" s="639"/>
    </row>
    <row r="10" spans="1:13" s="638" customFormat="1" ht="19.5" customHeight="1">
      <c r="A10" s="17">
        <v>0</v>
      </c>
      <c r="B10" s="390">
        <v>3</v>
      </c>
      <c r="C10" s="633">
        <v>1124</v>
      </c>
      <c r="D10" s="633">
        <v>1</v>
      </c>
      <c r="E10" s="633">
        <v>43</v>
      </c>
      <c r="F10" s="633">
        <v>97</v>
      </c>
      <c r="G10" s="633">
        <v>983</v>
      </c>
      <c r="H10" s="635">
        <v>393</v>
      </c>
      <c r="I10" s="636">
        <v>1</v>
      </c>
      <c r="J10" s="637">
        <v>392</v>
      </c>
      <c r="K10" s="637">
        <v>11</v>
      </c>
      <c r="M10" s="639"/>
    </row>
    <row r="11" spans="1:13" s="638" customFormat="1" ht="19.5" customHeight="1">
      <c r="A11" s="17">
        <v>0</v>
      </c>
      <c r="B11" s="390">
        <v>4</v>
      </c>
      <c r="C11" s="633">
        <v>1031</v>
      </c>
      <c r="D11" s="633">
        <v>2</v>
      </c>
      <c r="E11" s="633">
        <v>41</v>
      </c>
      <c r="F11" s="633">
        <v>11</v>
      </c>
      <c r="G11" s="633">
        <v>977</v>
      </c>
      <c r="H11" s="635">
        <v>351</v>
      </c>
      <c r="I11" s="636">
        <v>2</v>
      </c>
      <c r="J11" s="637">
        <v>349</v>
      </c>
      <c r="K11" s="637">
        <v>5</v>
      </c>
      <c r="M11" s="639"/>
    </row>
    <row r="12" spans="1:13" s="638" customFormat="1" ht="19.5" customHeight="1">
      <c r="A12" s="17">
        <v>0</v>
      </c>
      <c r="B12" s="390">
        <v>5</v>
      </c>
      <c r="C12" s="633">
        <v>1013</v>
      </c>
      <c r="D12" s="633">
        <v>0</v>
      </c>
      <c r="E12" s="633">
        <v>20</v>
      </c>
      <c r="F12" s="633">
        <v>13</v>
      </c>
      <c r="G12" s="633">
        <v>980</v>
      </c>
      <c r="H12" s="635">
        <v>295</v>
      </c>
      <c r="I12" s="636">
        <v>0</v>
      </c>
      <c r="J12" s="637">
        <v>295</v>
      </c>
      <c r="K12" s="637">
        <v>7</v>
      </c>
      <c r="M12" s="639"/>
    </row>
    <row r="13" spans="1:13" s="638" customFormat="1" ht="19.5" customHeight="1">
      <c r="A13" s="17">
        <v>0</v>
      </c>
      <c r="B13" s="390">
        <v>6</v>
      </c>
      <c r="C13" s="633">
        <v>1289</v>
      </c>
      <c r="D13" s="633">
        <v>1</v>
      </c>
      <c r="E13" s="633">
        <v>31</v>
      </c>
      <c r="F13" s="633">
        <v>148</v>
      </c>
      <c r="G13" s="633">
        <v>1109</v>
      </c>
      <c r="H13" s="635">
        <v>388</v>
      </c>
      <c r="I13" s="636">
        <v>1</v>
      </c>
      <c r="J13" s="637">
        <v>387</v>
      </c>
      <c r="K13" s="637">
        <v>2</v>
      </c>
      <c r="M13" s="639"/>
    </row>
    <row r="14" spans="1:13" s="638" customFormat="1" ht="19.5" customHeight="1">
      <c r="A14" s="17">
        <v>0</v>
      </c>
      <c r="B14" s="390">
        <v>7</v>
      </c>
      <c r="C14" s="633">
        <v>1081</v>
      </c>
      <c r="D14" s="633">
        <v>1</v>
      </c>
      <c r="E14" s="633">
        <v>36</v>
      </c>
      <c r="F14" s="633">
        <v>65</v>
      </c>
      <c r="G14" s="633">
        <v>979</v>
      </c>
      <c r="H14" s="635">
        <v>343</v>
      </c>
      <c r="I14" s="636">
        <v>1</v>
      </c>
      <c r="J14" s="637">
        <v>342</v>
      </c>
      <c r="K14" s="637">
        <v>4</v>
      </c>
      <c r="M14" s="639"/>
    </row>
    <row r="15" spans="1:13" s="638" customFormat="1" ht="19.5" customHeight="1">
      <c r="A15" s="17">
        <v>0</v>
      </c>
      <c r="B15" s="390">
        <v>8</v>
      </c>
      <c r="C15" s="633">
        <v>1319</v>
      </c>
      <c r="D15" s="633">
        <v>0</v>
      </c>
      <c r="E15" s="633">
        <v>34</v>
      </c>
      <c r="F15" s="633">
        <v>43</v>
      </c>
      <c r="G15" s="633">
        <v>1242</v>
      </c>
      <c r="H15" s="635">
        <v>380</v>
      </c>
      <c r="I15" s="636">
        <v>0</v>
      </c>
      <c r="J15" s="637">
        <v>380</v>
      </c>
      <c r="K15" s="637">
        <v>10</v>
      </c>
      <c r="M15" s="639"/>
    </row>
    <row r="16" spans="1:13" s="638" customFormat="1" ht="19.5" customHeight="1">
      <c r="A16" s="17">
        <v>0</v>
      </c>
      <c r="B16" s="390">
        <v>9</v>
      </c>
      <c r="C16" s="633">
        <v>1080</v>
      </c>
      <c r="D16" s="633">
        <v>0</v>
      </c>
      <c r="E16" s="633">
        <v>26</v>
      </c>
      <c r="F16" s="633">
        <v>45</v>
      </c>
      <c r="G16" s="633">
        <v>1009</v>
      </c>
      <c r="H16" s="635">
        <v>318</v>
      </c>
      <c r="I16" s="636">
        <v>0</v>
      </c>
      <c r="J16" s="637">
        <v>318</v>
      </c>
      <c r="K16" s="637">
        <v>13</v>
      </c>
      <c r="M16" s="639"/>
    </row>
    <row r="17" spans="1:13" s="638" customFormat="1" ht="19.5" customHeight="1">
      <c r="A17" s="17">
        <v>0</v>
      </c>
      <c r="B17" s="391">
        <v>10</v>
      </c>
      <c r="C17" s="633">
        <v>1168</v>
      </c>
      <c r="D17" s="633">
        <v>3</v>
      </c>
      <c r="E17" s="633">
        <v>40</v>
      </c>
      <c r="F17" s="633">
        <v>27</v>
      </c>
      <c r="G17" s="633">
        <v>1098</v>
      </c>
      <c r="H17" s="635">
        <v>437</v>
      </c>
      <c r="I17" s="636">
        <v>3</v>
      </c>
      <c r="J17" s="637">
        <v>434</v>
      </c>
      <c r="K17" s="637">
        <v>18</v>
      </c>
      <c r="M17" s="639"/>
    </row>
    <row r="18" spans="1:13" s="638" customFormat="1" ht="19.5" customHeight="1">
      <c r="A18" s="17">
        <v>0</v>
      </c>
      <c r="B18" s="391">
        <v>11</v>
      </c>
      <c r="C18" s="633">
        <v>1075</v>
      </c>
      <c r="D18" s="633">
        <v>0</v>
      </c>
      <c r="E18" s="633">
        <v>36</v>
      </c>
      <c r="F18" s="633">
        <v>30</v>
      </c>
      <c r="G18" s="633">
        <v>1009</v>
      </c>
      <c r="H18" s="635">
        <v>329</v>
      </c>
      <c r="I18" s="636">
        <v>0</v>
      </c>
      <c r="J18" s="637">
        <v>329</v>
      </c>
      <c r="K18" s="637">
        <v>12</v>
      </c>
      <c r="M18" s="639"/>
    </row>
    <row r="19" spans="1:13" s="638" customFormat="1" ht="19.5" customHeight="1">
      <c r="A19" s="17">
        <v>0</v>
      </c>
      <c r="B19" s="391">
        <v>12</v>
      </c>
      <c r="C19" s="633">
        <v>1224</v>
      </c>
      <c r="D19" s="633">
        <v>1</v>
      </c>
      <c r="E19" s="633">
        <v>40</v>
      </c>
      <c r="F19" s="633">
        <v>39</v>
      </c>
      <c r="G19" s="633">
        <v>1144</v>
      </c>
      <c r="H19" s="635">
        <v>399</v>
      </c>
      <c r="I19" s="636">
        <v>1</v>
      </c>
      <c r="J19" s="637">
        <v>398</v>
      </c>
      <c r="K19" s="637">
        <v>13</v>
      </c>
      <c r="M19" s="639"/>
    </row>
    <row r="20" spans="1:13" s="638" customFormat="1" ht="19.5" customHeight="1">
      <c r="A20" s="17">
        <v>2019</v>
      </c>
      <c r="B20" s="391">
        <v>1</v>
      </c>
      <c r="C20" s="633">
        <v>934</v>
      </c>
      <c r="D20" s="633">
        <v>1</v>
      </c>
      <c r="E20" s="633">
        <v>38</v>
      </c>
      <c r="F20" s="633">
        <v>47</v>
      </c>
      <c r="G20" s="633">
        <v>848</v>
      </c>
      <c r="H20" s="635">
        <v>299</v>
      </c>
      <c r="I20" s="636">
        <v>1</v>
      </c>
      <c r="J20" s="637">
        <v>298</v>
      </c>
      <c r="K20" s="637">
        <v>11</v>
      </c>
      <c r="M20" s="639"/>
    </row>
    <row r="21" spans="1:20" ht="15" customHeight="1">
      <c r="A21" s="640"/>
      <c r="B21" s="641"/>
      <c r="C21" s="633"/>
      <c r="D21" s="633"/>
      <c r="E21" s="633"/>
      <c r="F21" s="633"/>
      <c r="G21" s="633"/>
      <c r="H21" s="635"/>
      <c r="I21" s="636"/>
      <c r="J21" s="633"/>
      <c r="K21" s="633"/>
      <c r="L21" s="84"/>
      <c r="M21" s="639"/>
      <c r="N21" s="84"/>
      <c r="O21" s="84"/>
      <c r="P21" s="84"/>
      <c r="Q21" s="84"/>
      <c r="R21" s="84"/>
      <c r="S21" s="84"/>
      <c r="T21" s="84"/>
    </row>
    <row r="22" spans="1:10" ht="52.5" customHeight="1">
      <c r="A22" s="1020" t="s">
        <v>1</v>
      </c>
      <c r="B22" s="1021"/>
      <c r="C22" s="1024" t="s">
        <v>298</v>
      </c>
      <c r="D22" s="1025"/>
      <c r="E22" s="1025"/>
      <c r="F22" s="1025"/>
      <c r="G22" s="1025"/>
      <c r="H22" s="1026"/>
      <c r="I22" s="1027" t="s">
        <v>299</v>
      </c>
      <c r="J22" s="1028"/>
    </row>
    <row r="23" spans="1:10" ht="75.75" customHeight="1">
      <c r="A23" s="1022"/>
      <c r="B23" s="1023"/>
      <c r="C23" s="94" t="s">
        <v>300</v>
      </c>
      <c r="D23" s="95" t="s">
        <v>20</v>
      </c>
      <c r="E23" s="94" t="s">
        <v>301</v>
      </c>
      <c r="F23" s="94" t="s">
        <v>302</v>
      </c>
      <c r="G23" s="95" t="s">
        <v>303</v>
      </c>
      <c r="H23" s="95" t="s">
        <v>304</v>
      </c>
      <c r="I23" s="642" t="s">
        <v>305</v>
      </c>
      <c r="J23" s="643" t="s">
        <v>306</v>
      </c>
    </row>
    <row r="24" spans="1:20" s="638" customFormat="1" ht="19.5" customHeight="1">
      <c r="A24" s="15">
        <v>2017</v>
      </c>
      <c r="B24" s="44"/>
      <c r="C24" s="633">
        <v>591</v>
      </c>
      <c r="D24" s="633">
        <v>12841</v>
      </c>
      <c r="E24" s="633">
        <v>1967</v>
      </c>
      <c r="F24" s="633">
        <v>2637</v>
      </c>
      <c r="G24" s="633">
        <v>4869</v>
      </c>
      <c r="H24" s="635">
        <v>48</v>
      </c>
      <c r="I24" s="644">
        <v>1150</v>
      </c>
      <c r="J24" s="633">
        <v>867654</v>
      </c>
      <c r="L24" s="60"/>
      <c r="M24" s="60"/>
      <c r="N24" s="60"/>
      <c r="O24" s="60"/>
      <c r="P24" s="60"/>
      <c r="Q24" s="60"/>
      <c r="R24" s="60"/>
      <c r="S24" s="60"/>
      <c r="T24" s="60"/>
    </row>
    <row r="25" spans="1:10" s="638" customFormat="1" ht="19.5" customHeight="1">
      <c r="A25" s="17">
        <v>2018</v>
      </c>
      <c r="B25" s="35"/>
      <c r="C25" s="633">
        <v>543</v>
      </c>
      <c r="D25" s="633">
        <v>11951</v>
      </c>
      <c r="E25" s="633">
        <v>1915</v>
      </c>
      <c r="F25" s="633">
        <v>2556</v>
      </c>
      <c r="G25" s="633">
        <v>4398</v>
      </c>
      <c r="H25" s="635">
        <v>42</v>
      </c>
      <c r="I25" s="636">
        <v>1168</v>
      </c>
      <c r="J25" s="645">
        <v>874100</v>
      </c>
    </row>
    <row r="26" spans="1:10" s="638" customFormat="1" ht="19.5" customHeight="1">
      <c r="A26" s="17">
        <v>2018</v>
      </c>
      <c r="B26" s="390">
        <v>1</v>
      </c>
      <c r="C26" s="633">
        <v>43</v>
      </c>
      <c r="D26" s="633">
        <v>1082</v>
      </c>
      <c r="E26" s="633">
        <v>129</v>
      </c>
      <c r="F26" s="633">
        <v>240</v>
      </c>
      <c r="G26" s="633">
        <v>416</v>
      </c>
      <c r="H26" s="635">
        <v>3</v>
      </c>
      <c r="I26" s="636">
        <v>64</v>
      </c>
      <c r="J26" s="633">
        <v>97582</v>
      </c>
    </row>
    <row r="27" spans="1:10" s="638" customFormat="1" ht="19.5" customHeight="1">
      <c r="A27" s="17">
        <v>0</v>
      </c>
      <c r="B27" s="390">
        <v>2</v>
      </c>
      <c r="C27" s="633">
        <v>38</v>
      </c>
      <c r="D27" s="633">
        <v>972</v>
      </c>
      <c r="E27" s="633">
        <v>165</v>
      </c>
      <c r="F27" s="633">
        <v>199</v>
      </c>
      <c r="G27" s="633">
        <v>359</v>
      </c>
      <c r="H27" s="635">
        <v>7</v>
      </c>
      <c r="I27" s="636">
        <v>178</v>
      </c>
      <c r="J27" s="633">
        <v>76343</v>
      </c>
    </row>
    <row r="28" spans="1:10" s="638" customFormat="1" ht="19.5" customHeight="1">
      <c r="A28" s="17">
        <v>0</v>
      </c>
      <c r="B28" s="390">
        <v>3</v>
      </c>
      <c r="C28" s="633">
        <v>64</v>
      </c>
      <c r="D28" s="633">
        <v>926</v>
      </c>
      <c r="E28" s="633">
        <v>156</v>
      </c>
      <c r="F28" s="633">
        <v>200</v>
      </c>
      <c r="G28" s="633">
        <v>384</v>
      </c>
      <c r="H28" s="635">
        <v>4</v>
      </c>
      <c r="I28" s="636">
        <v>107</v>
      </c>
      <c r="J28" s="633">
        <v>95736</v>
      </c>
    </row>
    <row r="29" spans="1:10" s="638" customFormat="1" ht="19.5" customHeight="1">
      <c r="A29" s="17">
        <v>0</v>
      </c>
      <c r="B29" s="390">
        <v>4</v>
      </c>
      <c r="C29" s="633">
        <v>48</v>
      </c>
      <c r="D29" s="633">
        <v>892</v>
      </c>
      <c r="E29" s="633">
        <v>138</v>
      </c>
      <c r="F29" s="633">
        <v>180</v>
      </c>
      <c r="G29" s="633">
        <v>363</v>
      </c>
      <c r="H29" s="635">
        <v>4</v>
      </c>
      <c r="I29" s="636">
        <v>45</v>
      </c>
      <c r="J29" s="633">
        <v>85295</v>
      </c>
    </row>
    <row r="30" spans="1:10" s="638" customFormat="1" ht="19.5" customHeight="1">
      <c r="A30" s="17">
        <v>0</v>
      </c>
      <c r="B30" s="390">
        <v>5</v>
      </c>
      <c r="C30" s="633">
        <v>33</v>
      </c>
      <c r="D30" s="633">
        <v>902</v>
      </c>
      <c r="E30" s="633">
        <v>125</v>
      </c>
      <c r="F30" s="633">
        <v>204</v>
      </c>
      <c r="G30" s="633">
        <v>333</v>
      </c>
      <c r="H30" s="635">
        <v>4</v>
      </c>
      <c r="I30" s="636">
        <v>104</v>
      </c>
      <c r="J30" s="633">
        <v>88318</v>
      </c>
    </row>
    <row r="31" spans="1:10" s="638" customFormat="1" ht="19.5" customHeight="1">
      <c r="A31" s="17">
        <v>0</v>
      </c>
      <c r="B31" s="390">
        <v>6</v>
      </c>
      <c r="C31" s="633">
        <v>61</v>
      </c>
      <c r="D31" s="633">
        <v>1045</v>
      </c>
      <c r="E31" s="633">
        <v>185</v>
      </c>
      <c r="F31" s="633">
        <v>217</v>
      </c>
      <c r="G31" s="633">
        <v>369</v>
      </c>
      <c r="H31" s="635">
        <v>1</v>
      </c>
      <c r="I31" s="636">
        <v>82</v>
      </c>
      <c r="J31" s="633">
        <v>58798</v>
      </c>
    </row>
    <row r="32" spans="1:10" s="638" customFormat="1" ht="19.5" customHeight="1">
      <c r="A32" s="17">
        <v>0</v>
      </c>
      <c r="B32" s="390">
        <v>7</v>
      </c>
      <c r="C32" s="633">
        <v>49</v>
      </c>
      <c r="D32" s="633">
        <v>983</v>
      </c>
      <c r="E32" s="633">
        <v>156</v>
      </c>
      <c r="F32" s="633">
        <v>188</v>
      </c>
      <c r="G32" s="633">
        <v>335</v>
      </c>
      <c r="H32" s="635">
        <v>2</v>
      </c>
      <c r="I32" s="636">
        <v>70</v>
      </c>
      <c r="J32" s="633">
        <v>55857</v>
      </c>
    </row>
    <row r="33" spans="1:10" s="638" customFormat="1" ht="19.5" customHeight="1">
      <c r="A33" s="17">
        <v>0</v>
      </c>
      <c r="B33" s="390">
        <v>8</v>
      </c>
      <c r="C33" s="633">
        <v>49</v>
      </c>
      <c r="D33" s="633">
        <v>1196</v>
      </c>
      <c r="E33" s="633">
        <v>204</v>
      </c>
      <c r="F33" s="633">
        <v>234</v>
      </c>
      <c r="G33" s="633">
        <v>408</v>
      </c>
      <c r="H33" s="635">
        <v>5</v>
      </c>
      <c r="I33" s="636">
        <v>139</v>
      </c>
      <c r="J33" s="633">
        <v>55759</v>
      </c>
    </row>
    <row r="34" spans="1:10" s="638" customFormat="1" ht="19.5" customHeight="1">
      <c r="A34" s="17">
        <v>0</v>
      </c>
      <c r="B34" s="390">
        <v>9</v>
      </c>
      <c r="C34" s="633">
        <v>33</v>
      </c>
      <c r="D34" s="633">
        <v>982</v>
      </c>
      <c r="E34" s="633">
        <v>132</v>
      </c>
      <c r="F34" s="633">
        <v>205</v>
      </c>
      <c r="G34" s="633">
        <v>304</v>
      </c>
      <c r="H34" s="635">
        <v>2</v>
      </c>
      <c r="I34" s="636">
        <v>67</v>
      </c>
      <c r="J34" s="633">
        <v>60450</v>
      </c>
    </row>
    <row r="35" spans="1:10" s="638" customFormat="1" ht="19.5" customHeight="1">
      <c r="A35" s="17">
        <v>0</v>
      </c>
      <c r="B35" s="391">
        <v>10</v>
      </c>
      <c r="C35" s="633">
        <v>59</v>
      </c>
      <c r="D35" s="633">
        <v>982</v>
      </c>
      <c r="E35" s="633">
        <v>206</v>
      </c>
      <c r="F35" s="633">
        <v>219</v>
      </c>
      <c r="G35" s="633">
        <v>397</v>
      </c>
      <c r="H35" s="635">
        <v>7</v>
      </c>
      <c r="I35" s="636">
        <v>39</v>
      </c>
      <c r="J35" s="633">
        <v>63394</v>
      </c>
    </row>
    <row r="36" spans="1:10" s="638" customFormat="1" ht="19.5" customHeight="1">
      <c r="A36" s="17">
        <v>0</v>
      </c>
      <c r="B36" s="394">
        <v>11</v>
      </c>
      <c r="C36" s="646">
        <v>34</v>
      </c>
      <c r="D36" s="646">
        <v>935</v>
      </c>
      <c r="E36" s="646">
        <v>149</v>
      </c>
      <c r="F36" s="646">
        <v>238</v>
      </c>
      <c r="G36" s="646">
        <v>335</v>
      </c>
      <c r="H36" s="647">
        <v>3</v>
      </c>
      <c r="I36" s="648">
        <v>92</v>
      </c>
      <c r="J36" s="646">
        <v>58591</v>
      </c>
    </row>
    <row r="37" spans="1:10" s="638" customFormat="1" ht="19.5" customHeight="1">
      <c r="A37" s="17">
        <v>0</v>
      </c>
      <c r="B37" s="391">
        <v>12</v>
      </c>
      <c r="C37" s="633">
        <v>32</v>
      </c>
      <c r="D37" s="633">
        <v>1054</v>
      </c>
      <c r="E37" s="633">
        <v>170</v>
      </c>
      <c r="F37" s="633">
        <v>232</v>
      </c>
      <c r="G37" s="633">
        <v>395</v>
      </c>
      <c r="H37" s="633">
        <v>0</v>
      </c>
      <c r="I37" s="636">
        <v>181</v>
      </c>
      <c r="J37" s="633">
        <v>77977</v>
      </c>
    </row>
    <row r="38" spans="1:10" s="638" customFormat="1" ht="19.5" customHeight="1">
      <c r="A38" s="604">
        <v>2019</v>
      </c>
      <c r="B38" s="605">
        <v>1</v>
      </c>
      <c r="C38" s="649">
        <v>45</v>
      </c>
      <c r="D38" s="649">
        <v>823</v>
      </c>
      <c r="E38" s="649">
        <v>105</v>
      </c>
      <c r="F38" s="649">
        <v>163</v>
      </c>
      <c r="G38" s="649">
        <v>315</v>
      </c>
      <c r="H38" s="649">
        <v>0</v>
      </c>
      <c r="I38" s="650">
        <v>230</v>
      </c>
      <c r="J38" s="649">
        <v>80930</v>
      </c>
    </row>
    <row r="39" spans="1:10" s="22" customFormat="1" ht="12" customHeight="1">
      <c r="A39" s="21" t="s">
        <v>307</v>
      </c>
      <c r="B39" s="93"/>
      <c r="C39" s="93"/>
      <c r="D39" s="93"/>
      <c r="E39" s="93"/>
      <c r="F39" s="54" t="s">
        <v>308</v>
      </c>
      <c r="G39" s="54"/>
      <c r="H39" s="93"/>
      <c r="I39" s="504" t="s">
        <v>224</v>
      </c>
      <c r="J39" s="505" t="s">
        <v>309</v>
      </c>
    </row>
    <row r="40" spans="1:10" s="22" customFormat="1" ht="12" customHeight="1">
      <c r="A40" s="28" t="s">
        <v>310</v>
      </c>
      <c r="F40" s="55" t="s">
        <v>311</v>
      </c>
      <c r="G40" s="55"/>
      <c r="I40" s="25" t="s">
        <v>225</v>
      </c>
      <c r="J40" s="307" t="s">
        <v>226</v>
      </c>
    </row>
    <row r="41" spans="1:19" s="22" customFormat="1" ht="12" customHeight="1">
      <c r="A41" s="28" t="s">
        <v>312</v>
      </c>
      <c r="F41" s="56" t="s">
        <v>313</v>
      </c>
      <c r="G41" s="56"/>
      <c r="H41" s="56"/>
      <c r="I41" s="56"/>
      <c r="J41" s="56"/>
      <c r="K41" s="56"/>
      <c r="L41" s="1029"/>
      <c r="M41" s="1029"/>
      <c r="N41" s="1029"/>
      <c r="O41" s="1029"/>
      <c r="P41" s="1029"/>
      <c r="Q41" s="1029"/>
      <c r="R41" s="1029"/>
      <c r="S41" s="1029"/>
    </row>
    <row r="42" spans="1:19" s="22" customFormat="1" ht="12" customHeight="1">
      <c r="A42" s="652" t="s">
        <v>314</v>
      </c>
      <c r="H42" s="28"/>
      <c r="J42" s="28"/>
      <c r="K42" s="28"/>
      <c r="L42" s="96"/>
      <c r="M42" s="74"/>
      <c r="N42" s="74"/>
      <c r="O42" s="96"/>
      <c r="P42" s="74"/>
      <c r="Q42" s="73"/>
      <c r="R42" s="73"/>
      <c r="S42" s="73"/>
    </row>
    <row r="43" spans="1:19" s="22" customFormat="1" ht="12" customHeight="1">
      <c r="A43" s="22" t="s">
        <v>463</v>
      </c>
      <c r="J43" s="28"/>
      <c r="K43" s="28"/>
      <c r="L43" s="74"/>
      <c r="M43" s="74"/>
      <c r="N43" s="96"/>
      <c r="O43" s="74"/>
      <c r="P43" s="74"/>
      <c r="Q43" s="73"/>
      <c r="R43" s="73"/>
      <c r="S43" s="73"/>
    </row>
    <row r="44" spans="1:19" s="22" customFormat="1" ht="12" customHeight="1">
      <c r="A44" s="22" t="s">
        <v>502</v>
      </c>
      <c r="J44" s="28"/>
      <c r="K44" s="28"/>
      <c r="L44" s="74"/>
      <c r="M44" s="74"/>
      <c r="N44" s="96"/>
      <c r="O44" s="74"/>
      <c r="P44" s="74"/>
      <c r="Q44" s="73"/>
      <c r="R44" s="73"/>
      <c r="S44" s="73"/>
    </row>
    <row r="45" spans="1:9" s="22" customFormat="1" ht="12" customHeight="1">
      <c r="A45" s="652" t="s">
        <v>504</v>
      </c>
      <c r="C45" s="653"/>
      <c r="D45" s="653"/>
      <c r="E45" s="653"/>
      <c r="F45" s="653"/>
      <c r="G45" s="651"/>
      <c r="H45" s="654"/>
      <c r="I45" s="97"/>
    </row>
    <row r="46" spans="1:9" s="22" customFormat="1" ht="12" customHeight="1">
      <c r="A46" s="55" t="s">
        <v>503</v>
      </c>
      <c r="C46" s="55"/>
      <c r="D46" s="55"/>
      <c r="E46" s="55"/>
      <c r="F46" s="55"/>
      <c r="G46" s="55"/>
      <c r="H46" s="55"/>
      <c r="I46" s="55"/>
    </row>
    <row r="47" spans="1:11" s="22" customFormat="1" ht="9.75">
      <c r="A47" s="55" t="s">
        <v>501</v>
      </c>
      <c r="B47" s="945"/>
      <c r="C47" s="944"/>
      <c r="D47" s="944"/>
      <c r="E47" s="944"/>
      <c r="F47" s="55"/>
      <c r="G47" s="55"/>
      <c r="H47" s="55"/>
      <c r="K47" s="653"/>
    </row>
    <row r="48" spans="3:8" s="22" customFormat="1" ht="9.75">
      <c r="C48" s="55"/>
      <c r="D48" s="55"/>
      <c r="E48" s="55"/>
      <c r="F48" s="55"/>
      <c r="G48" s="55"/>
      <c r="H48" s="55"/>
    </row>
    <row r="49" s="22" customFormat="1" ht="9.75">
      <c r="A49" s="27"/>
    </row>
    <row r="50" spans="1:11" ht="12.75">
      <c r="A50" s="934"/>
      <c r="B50" s="22"/>
      <c r="C50" s="22"/>
      <c r="D50" s="22"/>
      <c r="E50" s="22"/>
      <c r="F50" s="22"/>
      <c r="G50" s="22"/>
      <c r="H50" s="22"/>
      <c r="I50" s="22"/>
      <c r="J50" s="22"/>
      <c r="K50" s="22"/>
    </row>
  </sheetData>
  <sheetProtection/>
  <mergeCells count="16">
    <mergeCell ref="A1:K1"/>
    <mergeCell ref="A3:B5"/>
    <mergeCell ref="C3:G3"/>
    <mergeCell ref="H3:K3"/>
    <mergeCell ref="C4:C5"/>
    <mergeCell ref="D4:D5"/>
    <mergeCell ref="E4:E5"/>
    <mergeCell ref="F4:F5"/>
    <mergeCell ref="G4:G5"/>
    <mergeCell ref="H4:H5"/>
    <mergeCell ref="I4:I5"/>
    <mergeCell ref="J4:J5"/>
    <mergeCell ref="A22:B23"/>
    <mergeCell ref="C22:H22"/>
    <mergeCell ref="I22:J22"/>
    <mergeCell ref="L41:S41"/>
  </mergeCells>
  <hyperlinks>
    <hyperlink ref="A2" location="'Index'!A1" display="'Index'!A1"/>
  </hyperlink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V22"/>
  <sheetViews>
    <sheetView zoomScale="120" zoomScaleNormal="120" zoomScaleSheetLayoutView="75" zoomScalePageLayoutView="0" workbookViewId="0" topLeftCell="A1">
      <selection activeCell="B2" sqref="B2"/>
    </sheetView>
  </sheetViews>
  <sheetFormatPr defaultColWidth="9.00390625" defaultRowHeight="19.5" customHeight="1"/>
  <cols>
    <col min="1" max="1" width="7.50390625" style="153" customWidth="1"/>
    <col min="2" max="2" width="6.125" style="153" customWidth="1"/>
    <col min="3" max="4" width="11.25390625" style="153" customWidth="1"/>
    <col min="5" max="5" width="12.625" style="153" customWidth="1"/>
    <col min="6" max="7" width="11.25390625" style="153" customWidth="1"/>
    <col min="8" max="8" width="10.50390625" style="153" customWidth="1"/>
    <col min="9" max="9" width="12.125" style="153" customWidth="1"/>
    <col min="10" max="11" width="11.25390625" style="153" customWidth="1"/>
    <col min="12" max="17" width="10.25390625" style="153" customWidth="1"/>
    <col min="18" max="18" width="12.125" style="153" customWidth="1"/>
    <col min="19" max="19" width="10.625" style="3" customWidth="1"/>
    <col min="20" max="16384" width="9.00390625" style="153" customWidth="1"/>
  </cols>
  <sheetData>
    <row r="1" spans="1:256" s="138" customFormat="1" ht="62.25" customHeight="1">
      <c r="A1" s="986" t="s">
        <v>236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12" s="141" customFormat="1" ht="20.25" customHeight="1">
      <c r="A2" s="139"/>
      <c r="B2" s="140"/>
      <c r="C2" s="140"/>
      <c r="K2" s="82" t="s">
        <v>246</v>
      </c>
      <c r="L2" s="82"/>
    </row>
    <row r="3" spans="1:19" s="19" customFormat="1" ht="24" customHeight="1">
      <c r="A3" s="1020" t="s">
        <v>1</v>
      </c>
      <c r="B3" s="1021"/>
      <c r="C3" s="1041" t="s">
        <v>2</v>
      </c>
      <c r="D3" s="1045" t="s">
        <v>64</v>
      </c>
      <c r="E3" s="1045"/>
      <c r="F3" s="1045"/>
      <c r="G3" s="1045"/>
      <c r="H3" s="1046" t="s">
        <v>65</v>
      </c>
      <c r="I3" s="1046"/>
      <c r="J3" s="1046"/>
      <c r="K3" s="1047"/>
      <c r="L3" s="142"/>
      <c r="M3" s="142"/>
      <c r="N3" s="142"/>
      <c r="O3" s="142"/>
      <c r="P3" s="142"/>
      <c r="Q3" s="142"/>
      <c r="R3" s="142"/>
      <c r="S3" s="142"/>
    </row>
    <row r="4" spans="1:19" s="19" customFormat="1" ht="99" customHeight="1">
      <c r="A4" s="1043"/>
      <c r="B4" s="1044"/>
      <c r="C4" s="1042"/>
      <c r="D4" s="95" t="s">
        <v>31</v>
      </c>
      <c r="E4" s="94" t="s">
        <v>32</v>
      </c>
      <c r="F4" s="95" t="s">
        <v>33</v>
      </c>
      <c r="G4" s="95" t="s">
        <v>3</v>
      </c>
      <c r="H4" s="95" t="s">
        <v>31</v>
      </c>
      <c r="I4" s="94" t="s">
        <v>32</v>
      </c>
      <c r="J4" s="95" t="s">
        <v>33</v>
      </c>
      <c r="K4" s="143" t="s">
        <v>3</v>
      </c>
      <c r="L4" s="142"/>
      <c r="M4" s="142"/>
      <c r="N4" s="142"/>
      <c r="O4" s="142"/>
      <c r="P4" s="142"/>
      <c r="Q4" s="142"/>
      <c r="R4" s="142"/>
      <c r="S4" s="142"/>
    </row>
    <row r="5" spans="1:19" s="19" customFormat="1" ht="31.5" customHeight="1">
      <c r="A5" s="17">
        <v>2017</v>
      </c>
      <c r="B5" s="144"/>
      <c r="C5" s="158">
        <v>4818794</v>
      </c>
      <c r="D5" s="155">
        <v>2413017</v>
      </c>
      <c r="E5" s="313">
        <v>262066</v>
      </c>
      <c r="F5" s="313">
        <v>171692</v>
      </c>
      <c r="G5" s="313">
        <v>1979259</v>
      </c>
      <c r="H5" s="155">
        <v>2405777</v>
      </c>
      <c r="I5" s="313">
        <v>264655</v>
      </c>
      <c r="J5" s="313">
        <v>172890</v>
      </c>
      <c r="K5" s="155">
        <v>1968232</v>
      </c>
      <c r="L5" s="142"/>
      <c r="M5" s="142"/>
      <c r="N5" s="142"/>
      <c r="O5" s="142"/>
      <c r="P5" s="142"/>
      <c r="Q5" s="142"/>
      <c r="R5" s="145"/>
      <c r="S5" s="145"/>
    </row>
    <row r="6" spans="1:19" s="19" customFormat="1" ht="31.5" customHeight="1">
      <c r="A6" s="17">
        <v>2018</v>
      </c>
      <c r="B6" s="144"/>
      <c r="C6" s="158">
        <v>4927368</v>
      </c>
      <c r="D6" s="155">
        <v>2463860</v>
      </c>
      <c r="E6" s="313">
        <v>157816</v>
      </c>
      <c r="F6" s="313">
        <v>173570</v>
      </c>
      <c r="G6" s="313">
        <v>2132474</v>
      </c>
      <c r="H6" s="155">
        <v>2463508</v>
      </c>
      <c r="I6" s="313">
        <v>157278</v>
      </c>
      <c r="J6" s="313">
        <v>174196</v>
      </c>
      <c r="K6" s="155">
        <v>2132034</v>
      </c>
      <c r="L6" s="142"/>
      <c r="M6" s="142"/>
      <c r="N6" s="142"/>
      <c r="O6" s="142"/>
      <c r="P6" s="142"/>
      <c r="Q6" s="142"/>
      <c r="R6" s="145"/>
      <c r="S6" s="145"/>
    </row>
    <row r="7" spans="1:19" s="19" customFormat="1" ht="31.5" customHeight="1">
      <c r="A7" s="17">
        <v>2018</v>
      </c>
      <c r="B7" s="395">
        <v>1</v>
      </c>
      <c r="C7" s="158">
        <v>421198</v>
      </c>
      <c r="D7" s="155">
        <v>210798</v>
      </c>
      <c r="E7" s="313">
        <v>15916</v>
      </c>
      <c r="F7" s="313">
        <v>17064</v>
      </c>
      <c r="G7" s="313">
        <v>177818</v>
      </c>
      <c r="H7" s="155">
        <v>210400</v>
      </c>
      <c r="I7" s="313">
        <v>15909</v>
      </c>
      <c r="J7" s="313">
        <v>17218</v>
      </c>
      <c r="K7" s="155">
        <v>177273</v>
      </c>
      <c r="L7" s="142"/>
      <c r="M7" s="142"/>
      <c r="N7" s="142"/>
      <c r="O7" s="142"/>
      <c r="P7" s="142"/>
      <c r="Q7" s="142"/>
      <c r="R7" s="145"/>
      <c r="S7" s="145"/>
    </row>
    <row r="8" spans="1:19" s="19" customFormat="1" ht="31.5" customHeight="1">
      <c r="A8" s="17">
        <v>0</v>
      </c>
      <c r="B8" s="395">
        <v>2</v>
      </c>
      <c r="C8" s="158">
        <v>362206</v>
      </c>
      <c r="D8" s="155">
        <v>181243</v>
      </c>
      <c r="E8" s="313">
        <v>15242</v>
      </c>
      <c r="F8" s="313">
        <v>10166</v>
      </c>
      <c r="G8" s="313">
        <v>155835</v>
      </c>
      <c r="H8" s="155">
        <v>180963</v>
      </c>
      <c r="I8" s="313">
        <v>15214</v>
      </c>
      <c r="J8" s="313">
        <v>10215</v>
      </c>
      <c r="K8" s="155">
        <v>155534</v>
      </c>
      <c r="L8" s="142"/>
      <c r="M8" s="142"/>
      <c r="N8" s="142"/>
      <c r="O8" s="142"/>
      <c r="P8" s="142"/>
      <c r="Q8" s="142"/>
      <c r="R8" s="145"/>
      <c r="S8" s="145"/>
    </row>
    <row r="9" spans="1:19" s="19" customFormat="1" ht="31.5" customHeight="1">
      <c r="A9" s="17">
        <v>0</v>
      </c>
      <c r="B9" s="395">
        <v>3</v>
      </c>
      <c r="C9" s="158">
        <v>416129</v>
      </c>
      <c r="D9" s="155">
        <v>207110</v>
      </c>
      <c r="E9" s="313">
        <v>15186</v>
      </c>
      <c r="F9" s="313">
        <v>15716</v>
      </c>
      <c r="G9" s="313">
        <v>176208</v>
      </c>
      <c r="H9" s="155">
        <v>209019</v>
      </c>
      <c r="I9" s="313">
        <v>15120</v>
      </c>
      <c r="J9" s="313">
        <v>15482</v>
      </c>
      <c r="K9" s="155">
        <v>178417</v>
      </c>
      <c r="L9" s="142"/>
      <c r="M9" s="142"/>
      <c r="N9" s="142"/>
      <c r="O9" s="142"/>
      <c r="P9" s="142"/>
      <c r="Q9" s="142"/>
      <c r="R9" s="145"/>
      <c r="S9" s="145"/>
    </row>
    <row r="10" spans="1:19" s="19" customFormat="1" ht="31.5" customHeight="1">
      <c r="A10" s="17">
        <v>0</v>
      </c>
      <c r="B10" s="395">
        <v>4</v>
      </c>
      <c r="C10" s="158">
        <v>405279</v>
      </c>
      <c r="D10" s="155">
        <v>203478</v>
      </c>
      <c r="E10" s="313">
        <v>14578</v>
      </c>
      <c r="F10" s="313">
        <v>15793</v>
      </c>
      <c r="G10" s="313">
        <v>173107</v>
      </c>
      <c r="H10" s="155">
        <v>201801</v>
      </c>
      <c r="I10" s="313">
        <v>14236</v>
      </c>
      <c r="J10" s="313">
        <v>15410</v>
      </c>
      <c r="K10" s="155">
        <v>172155</v>
      </c>
      <c r="L10" s="142"/>
      <c r="M10" s="142"/>
      <c r="N10" s="142"/>
      <c r="O10" s="142"/>
      <c r="P10" s="142"/>
      <c r="Q10" s="142"/>
      <c r="R10" s="145"/>
      <c r="S10" s="145"/>
    </row>
    <row r="11" spans="1:19" s="19" customFormat="1" ht="31.5" customHeight="1">
      <c r="A11" s="17">
        <v>0</v>
      </c>
      <c r="B11" s="395">
        <v>5</v>
      </c>
      <c r="C11" s="158">
        <v>415773</v>
      </c>
      <c r="D11" s="155">
        <v>207991</v>
      </c>
      <c r="E11" s="313">
        <v>13266</v>
      </c>
      <c r="F11" s="313">
        <v>15119</v>
      </c>
      <c r="G11" s="313">
        <v>179606</v>
      </c>
      <c r="H11" s="155">
        <v>207782</v>
      </c>
      <c r="I11" s="313">
        <v>13202</v>
      </c>
      <c r="J11" s="313">
        <v>15114</v>
      </c>
      <c r="K11" s="155">
        <v>179466</v>
      </c>
      <c r="L11" s="142"/>
      <c r="M11" s="142"/>
      <c r="N11" s="142"/>
      <c r="O11" s="142"/>
      <c r="P11" s="142"/>
      <c r="Q11" s="142"/>
      <c r="R11" s="145"/>
      <c r="S11" s="145"/>
    </row>
    <row r="12" spans="1:19" s="19" customFormat="1" ht="31.5" customHeight="1">
      <c r="A12" s="17">
        <v>0</v>
      </c>
      <c r="B12" s="395">
        <v>6</v>
      </c>
      <c r="C12" s="158">
        <v>402416</v>
      </c>
      <c r="D12" s="155">
        <v>200792</v>
      </c>
      <c r="E12" s="313">
        <v>12530</v>
      </c>
      <c r="F12" s="313">
        <v>13671</v>
      </c>
      <c r="G12" s="313">
        <v>174591</v>
      </c>
      <c r="H12" s="155">
        <v>201624</v>
      </c>
      <c r="I12" s="313">
        <v>12489</v>
      </c>
      <c r="J12" s="313">
        <v>13777</v>
      </c>
      <c r="K12" s="155">
        <v>175358</v>
      </c>
      <c r="L12" s="142"/>
      <c r="M12" s="142"/>
      <c r="N12" s="142"/>
      <c r="O12" s="142"/>
      <c r="P12" s="142"/>
      <c r="Q12" s="142"/>
      <c r="R12" s="145"/>
      <c r="S12" s="145"/>
    </row>
    <row r="13" spans="1:19" s="19" customFormat="1" ht="31.5" customHeight="1">
      <c r="A13" s="17">
        <v>0</v>
      </c>
      <c r="B13" s="395">
        <v>7</v>
      </c>
      <c r="C13" s="158">
        <v>414978</v>
      </c>
      <c r="D13" s="155">
        <v>207533</v>
      </c>
      <c r="E13" s="313">
        <v>12018</v>
      </c>
      <c r="F13" s="313">
        <v>13926</v>
      </c>
      <c r="G13" s="313">
        <v>181589</v>
      </c>
      <c r="H13" s="155">
        <v>207445</v>
      </c>
      <c r="I13" s="313">
        <v>11998</v>
      </c>
      <c r="J13" s="313">
        <v>14218</v>
      </c>
      <c r="K13" s="155">
        <v>181229</v>
      </c>
      <c r="L13" s="142"/>
      <c r="M13" s="142"/>
      <c r="N13" s="142"/>
      <c r="O13" s="142"/>
      <c r="P13" s="142"/>
      <c r="Q13" s="142"/>
      <c r="R13" s="145"/>
      <c r="S13" s="145"/>
    </row>
    <row r="14" spans="1:19" s="19" customFormat="1" ht="31.5" customHeight="1">
      <c r="A14" s="17">
        <v>0</v>
      </c>
      <c r="B14" s="395">
        <v>8</v>
      </c>
      <c r="C14" s="158">
        <v>413277</v>
      </c>
      <c r="D14" s="155">
        <v>206959</v>
      </c>
      <c r="E14" s="313">
        <v>11103</v>
      </c>
      <c r="F14" s="313">
        <v>14677</v>
      </c>
      <c r="G14" s="313">
        <v>181179</v>
      </c>
      <c r="H14" s="155">
        <v>206318</v>
      </c>
      <c r="I14" s="313">
        <v>11134</v>
      </c>
      <c r="J14" s="313">
        <v>14584</v>
      </c>
      <c r="K14" s="155">
        <v>180600</v>
      </c>
      <c r="L14" s="142"/>
      <c r="M14" s="142"/>
      <c r="N14" s="142"/>
      <c r="O14" s="142"/>
      <c r="P14" s="142"/>
      <c r="Q14" s="142"/>
      <c r="R14" s="145"/>
      <c r="S14" s="145"/>
    </row>
    <row r="15" spans="1:19" s="19" customFormat="1" ht="31.5" customHeight="1">
      <c r="A15" s="17">
        <v>0</v>
      </c>
      <c r="B15" s="395">
        <v>9</v>
      </c>
      <c r="C15" s="158">
        <v>388307</v>
      </c>
      <c r="D15" s="155">
        <v>194026</v>
      </c>
      <c r="E15" s="313">
        <v>10513</v>
      </c>
      <c r="F15" s="313">
        <v>13345</v>
      </c>
      <c r="G15" s="313">
        <v>170168</v>
      </c>
      <c r="H15" s="155">
        <v>194281</v>
      </c>
      <c r="I15" s="313">
        <v>10523</v>
      </c>
      <c r="J15" s="313">
        <v>13596</v>
      </c>
      <c r="K15" s="155">
        <v>170162</v>
      </c>
      <c r="L15" s="142"/>
      <c r="M15" s="142"/>
      <c r="N15" s="142"/>
      <c r="O15" s="142"/>
      <c r="P15" s="142"/>
      <c r="Q15" s="142"/>
      <c r="R15" s="145"/>
      <c r="S15" s="145"/>
    </row>
    <row r="16" spans="1:19" s="19" customFormat="1" ht="31.5" customHeight="1">
      <c r="A16" s="17">
        <v>0</v>
      </c>
      <c r="B16" s="395">
        <v>10</v>
      </c>
      <c r="C16" s="158">
        <v>422135</v>
      </c>
      <c r="D16" s="155">
        <v>211351</v>
      </c>
      <c r="E16" s="313">
        <v>11870</v>
      </c>
      <c r="F16" s="313">
        <v>13978</v>
      </c>
      <c r="G16" s="313">
        <v>185503</v>
      </c>
      <c r="H16" s="155">
        <v>210784</v>
      </c>
      <c r="I16" s="313">
        <v>11857</v>
      </c>
      <c r="J16" s="313">
        <v>14231</v>
      </c>
      <c r="K16" s="155">
        <v>184696</v>
      </c>
      <c r="L16" s="142"/>
      <c r="M16" s="142"/>
      <c r="N16" s="142"/>
      <c r="O16" s="142"/>
      <c r="P16" s="142"/>
      <c r="Q16" s="142"/>
      <c r="R16" s="145"/>
      <c r="S16" s="145"/>
    </row>
    <row r="17" spans="1:19" s="19" customFormat="1" ht="31.5" customHeight="1">
      <c r="A17" s="17">
        <v>0</v>
      </c>
      <c r="B17" s="395">
        <v>11</v>
      </c>
      <c r="C17" s="159">
        <v>424031</v>
      </c>
      <c r="D17" s="160">
        <v>211854</v>
      </c>
      <c r="E17" s="314">
        <v>12361</v>
      </c>
      <c r="F17" s="314">
        <v>14911</v>
      </c>
      <c r="G17" s="314">
        <v>184582</v>
      </c>
      <c r="H17" s="160">
        <v>212177</v>
      </c>
      <c r="I17" s="314">
        <v>12368</v>
      </c>
      <c r="J17" s="314">
        <v>15060</v>
      </c>
      <c r="K17" s="160">
        <v>184749</v>
      </c>
      <c r="L17" s="288"/>
      <c r="M17" s="288"/>
      <c r="N17" s="288"/>
      <c r="O17" s="288"/>
      <c r="P17" s="288"/>
      <c r="Q17" s="288"/>
      <c r="R17" s="145"/>
      <c r="S17" s="145"/>
    </row>
    <row r="18" spans="1:19" s="19" customFormat="1" ht="31.5" customHeight="1">
      <c r="A18" s="17">
        <v>0</v>
      </c>
      <c r="B18" s="396">
        <v>12</v>
      </c>
      <c r="C18" s="500">
        <v>441639</v>
      </c>
      <c r="D18" s="501">
        <v>220725</v>
      </c>
      <c r="E18" s="502">
        <v>13233</v>
      </c>
      <c r="F18" s="502">
        <v>15204</v>
      </c>
      <c r="G18" s="502">
        <v>192288</v>
      </c>
      <c r="H18" s="501">
        <v>220914</v>
      </c>
      <c r="I18" s="502">
        <v>13228</v>
      </c>
      <c r="J18" s="502">
        <v>15291</v>
      </c>
      <c r="K18" s="501">
        <v>192395</v>
      </c>
      <c r="L18" s="288"/>
      <c r="M18" s="288"/>
      <c r="N18" s="288"/>
      <c r="O18" s="288"/>
      <c r="P18" s="288"/>
      <c r="Q18" s="288"/>
      <c r="R18" s="145"/>
      <c r="S18" s="145"/>
    </row>
    <row r="19" spans="1:20" s="146" customFormat="1" ht="31.5" customHeight="1">
      <c r="A19" s="33">
        <v>2019</v>
      </c>
      <c r="B19" s="608">
        <v>1</v>
      </c>
      <c r="C19" s="585">
        <v>457090</v>
      </c>
      <c r="D19" s="345">
        <v>228692</v>
      </c>
      <c r="E19" s="346">
        <v>12401</v>
      </c>
      <c r="F19" s="346">
        <v>15930</v>
      </c>
      <c r="G19" s="346">
        <v>200361</v>
      </c>
      <c r="H19" s="345">
        <v>228398</v>
      </c>
      <c r="I19" s="346">
        <v>12412</v>
      </c>
      <c r="J19" s="346">
        <v>16236</v>
      </c>
      <c r="K19" s="345">
        <v>199750</v>
      </c>
      <c r="L19" s="47"/>
      <c r="M19" s="47"/>
      <c r="N19" s="47"/>
      <c r="O19" s="47"/>
      <c r="P19" s="47"/>
      <c r="Q19" s="47"/>
      <c r="R19" s="47"/>
      <c r="S19" s="47"/>
      <c r="T19" s="47"/>
    </row>
    <row r="20" spans="1:12" s="150" customFormat="1" ht="18" customHeight="1">
      <c r="A20" s="21" t="s">
        <v>28</v>
      </c>
      <c r="B20" s="106"/>
      <c r="C20" s="74"/>
      <c r="D20" s="147"/>
      <c r="E20" s="147"/>
      <c r="F20" s="147"/>
      <c r="G20" s="504" t="s">
        <v>224</v>
      </c>
      <c r="H20" s="505" t="s">
        <v>138</v>
      </c>
      <c r="I20" s="136"/>
      <c r="J20" s="136"/>
      <c r="K20" s="136"/>
      <c r="L20" s="149"/>
    </row>
    <row r="21" spans="1:12" s="150" customFormat="1" ht="14.25" customHeight="1">
      <c r="A21" s="28" t="s">
        <v>29</v>
      </c>
      <c r="B21" s="106"/>
      <c r="C21" s="74"/>
      <c r="G21" s="25"/>
      <c r="H21" s="307"/>
      <c r="I21" s="151"/>
      <c r="J21" s="151"/>
      <c r="K21" s="151"/>
      <c r="L21" s="152"/>
    </row>
    <row r="22" spans="1:12" s="150" customFormat="1" ht="14.25" customHeight="1">
      <c r="A22" s="28" t="s">
        <v>30</v>
      </c>
      <c r="B22" s="106"/>
      <c r="C22" s="74"/>
      <c r="G22" s="326"/>
      <c r="H22" s="307"/>
      <c r="I22" s="101"/>
      <c r="J22" s="101"/>
      <c r="K22" s="101"/>
      <c r="L22" s="152"/>
    </row>
    <row r="23" ht="17.25" customHeight="1"/>
    <row r="24" ht="16.5" customHeight="1"/>
    <row r="25" ht="16.5" customHeight="1"/>
    <row r="26" ht="16.5" customHeight="1"/>
  </sheetData>
  <sheetProtection/>
  <mergeCells count="5">
    <mergeCell ref="A1:K1"/>
    <mergeCell ref="C3:C4"/>
    <mergeCell ref="A3:B4"/>
    <mergeCell ref="D3:G3"/>
    <mergeCell ref="H3:K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V22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9.5" customHeight="1"/>
  <cols>
    <col min="1" max="1" width="7.50390625" style="153" customWidth="1"/>
    <col min="2" max="2" width="6.50390625" style="153" customWidth="1"/>
    <col min="3" max="3" width="11.25390625" style="153" customWidth="1"/>
    <col min="4" max="4" width="10.875" style="153" customWidth="1"/>
    <col min="5" max="5" width="13.25390625" style="153" customWidth="1"/>
    <col min="6" max="7" width="11.625" style="153" customWidth="1"/>
    <col min="8" max="8" width="10.375" style="153" customWidth="1"/>
    <col min="9" max="9" width="12.50390625" style="153" customWidth="1"/>
    <col min="10" max="11" width="11.625" style="153" customWidth="1"/>
    <col min="12" max="12" width="13.625" style="153" customWidth="1"/>
    <col min="13" max="16384" width="9.00390625" style="153" customWidth="1"/>
  </cols>
  <sheetData>
    <row r="1" spans="1:256" s="154" customFormat="1" ht="62.25" customHeight="1">
      <c r="A1" s="986" t="s">
        <v>233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88"/>
      <c r="M1" s="88"/>
      <c r="N1" s="88"/>
      <c r="O1" s="88"/>
      <c r="P1" s="88"/>
      <c r="Q1" s="77"/>
      <c r="R1" s="88"/>
      <c r="S1" s="88"/>
      <c r="T1" s="88"/>
      <c r="U1" s="88"/>
      <c r="V1" s="88"/>
      <c r="W1" s="88"/>
      <c r="X1" s="88"/>
      <c r="Y1" s="77"/>
      <c r="Z1" s="88"/>
      <c r="AA1" s="88"/>
      <c r="AB1" s="88"/>
      <c r="AC1" s="88"/>
      <c r="AD1" s="88"/>
      <c r="AE1" s="88"/>
      <c r="AF1" s="88"/>
      <c r="AG1" s="77"/>
      <c r="AH1" s="88"/>
      <c r="AI1" s="88"/>
      <c r="AJ1" s="88"/>
      <c r="AK1" s="88"/>
      <c r="AL1" s="88"/>
      <c r="AM1" s="88"/>
      <c r="AN1" s="88"/>
      <c r="AO1" s="77"/>
      <c r="AP1" s="88"/>
      <c r="AQ1" s="88"/>
      <c r="AR1" s="88"/>
      <c r="AS1" s="88"/>
      <c r="AT1" s="88"/>
      <c r="AU1" s="88"/>
      <c r="AV1" s="88"/>
      <c r="AW1" s="77"/>
      <c r="AX1" s="88"/>
      <c r="AY1" s="88"/>
      <c r="AZ1" s="88"/>
      <c r="BA1" s="88"/>
      <c r="BB1" s="88"/>
      <c r="BC1" s="88"/>
      <c r="BD1" s="88"/>
      <c r="BE1" s="77"/>
      <c r="BF1" s="88"/>
      <c r="BG1" s="88"/>
      <c r="BH1" s="88"/>
      <c r="BI1" s="88"/>
      <c r="BJ1" s="88"/>
      <c r="BK1" s="88"/>
      <c r="BL1" s="88"/>
      <c r="BM1" s="77"/>
      <c r="BN1" s="88"/>
      <c r="BO1" s="88"/>
      <c r="BP1" s="88"/>
      <c r="BQ1" s="88"/>
      <c r="BR1" s="88"/>
      <c r="BS1" s="88"/>
      <c r="BT1" s="88"/>
      <c r="BU1" s="77"/>
      <c r="BV1" s="88"/>
      <c r="BW1" s="88"/>
      <c r="BX1" s="88"/>
      <c r="BY1" s="88"/>
      <c r="BZ1" s="88"/>
      <c r="CA1" s="88"/>
      <c r="CB1" s="88"/>
      <c r="CC1" s="77"/>
      <c r="CD1" s="88"/>
      <c r="CE1" s="88"/>
      <c r="CF1" s="88"/>
      <c r="CG1" s="88"/>
      <c r="CH1" s="88"/>
      <c r="CI1" s="88"/>
      <c r="CJ1" s="88"/>
      <c r="CK1" s="77"/>
      <c r="CL1" s="88"/>
      <c r="CM1" s="88"/>
      <c r="CN1" s="88"/>
      <c r="CO1" s="88"/>
      <c r="CP1" s="88"/>
      <c r="CQ1" s="88"/>
      <c r="CR1" s="88"/>
      <c r="CS1" s="77"/>
      <c r="CT1" s="88"/>
      <c r="CU1" s="88"/>
      <c r="CV1" s="88"/>
      <c r="CW1" s="88"/>
      <c r="CX1" s="88"/>
      <c r="CY1" s="88"/>
      <c r="CZ1" s="88"/>
      <c r="DA1" s="77"/>
      <c r="DB1" s="88"/>
      <c r="DC1" s="88"/>
      <c r="DD1" s="88"/>
      <c r="DE1" s="88"/>
      <c r="DF1" s="88"/>
      <c r="DG1" s="88"/>
      <c r="DH1" s="88"/>
      <c r="DI1" s="77"/>
      <c r="DJ1" s="88"/>
      <c r="DK1" s="88"/>
      <c r="DL1" s="88"/>
      <c r="DM1" s="88"/>
      <c r="DN1" s="88"/>
      <c r="DO1" s="88"/>
      <c r="DP1" s="88"/>
      <c r="DQ1" s="77"/>
      <c r="DR1" s="88"/>
      <c r="DS1" s="88"/>
      <c r="DT1" s="88"/>
      <c r="DU1" s="88"/>
      <c r="DV1" s="88"/>
      <c r="DW1" s="88"/>
      <c r="DX1" s="88"/>
      <c r="DY1" s="77"/>
      <c r="DZ1" s="88"/>
      <c r="EA1" s="88"/>
      <c r="EB1" s="88"/>
      <c r="EC1" s="88"/>
      <c r="ED1" s="88"/>
      <c r="EE1" s="88"/>
      <c r="EF1" s="88"/>
      <c r="EG1" s="77"/>
      <c r="EH1" s="88"/>
      <c r="EI1" s="88"/>
      <c r="EJ1" s="88"/>
      <c r="EK1" s="88"/>
      <c r="EL1" s="88"/>
      <c r="EM1" s="88"/>
      <c r="EN1" s="88"/>
      <c r="EO1" s="77"/>
      <c r="EP1" s="88"/>
      <c r="EQ1" s="88"/>
      <c r="ER1" s="88"/>
      <c r="ES1" s="88"/>
      <c r="ET1" s="88"/>
      <c r="EU1" s="88"/>
      <c r="EV1" s="88"/>
      <c r="EW1" s="77"/>
      <c r="EX1" s="88"/>
      <c r="EY1" s="88"/>
      <c r="EZ1" s="88"/>
      <c r="FA1" s="88"/>
      <c r="FB1" s="88"/>
      <c r="FC1" s="88"/>
      <c r="FD1" s="88"/>
      <c r="FE1" s="77"/>
      <c r="FF1" s="88"/>
      <c r="FG1" s="88"/>
      <c r="FH1" s="88"/>
      <c r="FI1" s="88"/>
      <c r="FJ1" s="88"/>
      <c r="FK1" s="88"/>
      <c r="FL1" s="88"/>
      <c r="FM1" s="77"/>
      <c r="FN1" s="88"/>
      <c r="FO1" s="88"/>
      <c r="FP1" s="88"/>
      <c r="FQ1" s="88"/>
      <c r="FR1" s="88"/>
      <c r="FS1" s="88"/>
      <c r="FT1" s="88"/>
      <c r="FU1" s="77"/>
      <c r="FV1" s="88"/>
      <c r="FW1" s="88"/>
      <c r="FX1" s="88"/>
      <c r="FY1" s="88"/>
      <c r="FZ1" s="88"/>
      <c r="GA1" s="88"/>
      <c r="GB1" s="88"/>
      <c r="GC1" s="77"/>
      <c r="GD1" s="88"/>
      <c r="GE1" s="88"/>
      <c r="GF1" s="88"/>
      <c r="GG1" s="88"/>
      <c r="GH1" s="88"/>
      <c r="GI1" s="88"/>
      <c r="GJ1" s="88"/>
      <c r="GK1" s="77"/>
      <c r="GL1" s="88"/>
      <c r="GM1" s="88"/>
      <c r="GN1" s="88"/>
      <c r="GO1" s="88"/>
      <c r="GP1" s="88"/>
      <c r="GQ1" s="88"/>
      <c r="GR1" s="88"/>
      <c r="GS1" s="77"/>
      <c r="GT1" s="88"/>
      <c r="GU1" s="88"/>
      <c r="GV1" s="88"/>
      <c r="GW1" s="88"/>
      <c r="GX1" s="88"/>
      <c r="GY1" s="88"/>
      <c r="GZ1" s="88"/>
      <c r="HA1" s="77"/>
      <c r="HB1" s="88"/>
      <c r="HC1" s="88"/>
      <c r="HD1" s="88"/>
      <c r="HE1" s="88"/>
      <c r="HF1" s="88"/>
      <c r="HG1" s="88"/>
      <c r="HH1" s="88"/>
      <c r="HI1" s="77"/>
      <c r="HJ1" s="88"/>
      <c r="HK1" s="88"/>
      <c r="HL1" s="88"/>
      <c r="HM1" s="88"/>
      <c r="HN1" s="88"/>
      <c r="HO1" s="88"/>
      <c r="HP1" s="88"/>
      <c r="HQ1" s="77"/>
      <c r="HR1" s="88"/>
      <c r="HS1" s="88"/>
      <c r="HT1" s="88"/>
      <c r="HU1" s="88"/>
      <c r="HV1" s="88"/>
      <c r="HW1" s="88"/>
      <c r="HX1" s="88"/>
      <c r="HY1" s="77"/>
      <c r="HZ1" s="88"/>
      <c r="IA1" s="88"/>
      <c r="IB1" s="88"/>
      <c r="IC1" s="88"/>
      <c r="ID1" s="88"/>
      <c r="IE1" s="88"/>
      <c r="IF1" s="88"/>
      <c r="IG1" s="77"/>
      <c r="IH1" s="88"/>
      <c r="II1" s="88"/>
      <c r="IJ1" s="88"/>
      <c r="IK1" s="88"/>
      <c r="IL1" s="88"/>
      <c r="IM1" s="88"/>
      <c r="IN1" s="88"/>
      <c r="IO1" s="77"/>
      <c r="IP1" s="88"/>
      <c r="IQ1" s="88"/>
      <c r="IR1" s="88"/>
      <c r="IS1" s="88"/>
      <c r="IT1" s="88"/>
      <c r="IU1" s="88"/>
      <c r="IV1" s="88"/>
    </row>
    <row r="2" spans="1:12" s="141" customFormat="1" ht="20.25" customHeight="1">
      <c r="A2" s="79"/>
      <c r="B2" s="80"/>
      <c r="C2" s="80"/>
      <c r="D2" s="60"/>
      <c r="E2" s="60"/>
      <c r="F2" s="60"/>
      <c r="G2" s="60"/>
      <c r="H2" s="60"/>
      <c r="I2" s="60"/>
      <c r="J2" s="60"/>
      <c r="K2" s="82" t="s">
        <v>245</v>
      </c>
      <c r="L2" s="82"/>
    </row>
    <row r="3" spans="1:19" s="19" customFormat="1" ht="23.25" customHeight="1">
      <c r="A3" s="1020" t="s">
        <v>1</v>
      </c>
      <c r="B3" s="1021"/>
      <c r="C3" s="1041" t="s">
        <v>2</v>
      </c>
      <c r="D3" s="1045" t="s">
        <v>64</v>
      </c>
      <c r="E3" s="1045"/>
      <c r="F3" s="1045"/>
      <c r="G3" s="1045"/>
      <c r="H3" s="1046" t="s">
        <v>65</v>
      </c>
      <c r="I3" s="1046"/>
      <c r="J3" s="1046"/>
      <c r="K3" s="1047"/>
      <c r="L3" s="142"/>
      <c r="M3" s="142"/>
      <c r="N3" s="142"/>
      <c r="O3" s="142"/>
      <c r="P3" s="142"/>
      <c r="Q3" s="142"/>
      <c r="R3" s="142"/>
      <c r="S3" s="142"/>
    </row>
    <row r="4" spans="1:19" s="19" customFormat="1" ht="90.75" customHeight="1">
      <c r="A4" s="1043"/>
      <c r="B4" s="1044"/>
      <c r="C4" s="1042"/>
      <c r="D4" s="95" t="s">
        <v>31</v>
      </c>
      <c r="E4" s="94" t="s">
        <v>63</v>
      </c>
      <c r="F4" s="95" t="s">
        <v>33</v>
      </c>
      <c r="G4" s="95" t="s">
        <v>3</v>
      </c>
      <c r="H4" s="95" t="s">
        <v>31</v>
      </c>
      <c r="I4" s="94" t="s">
        <v>32</v>
      </c>
      <c r="J4" s="95" t="s">
        <v>33</v>
      </c>
      <c r="K4" s="143" t="s">
        <v>3</v>
      </c>
      <c r="L4" s="142"/>
      <c r="M4" s="142"/>
      <c r="N4" s="142"/>
      <c r="O4" s="142"/>
      <c r="P4" s="142"/>
      <c r="Q4" s="142"/>
      <c r="R4" s="142"/>
      <c r="S4" s="142"/>
    </row>
    <row r="5" spans="1:12" s="157" customFormat="1" ht="31.5" customHeight="1">
      <c r="A5" s="17">
        <v>2017</v>
      </c>
      <c r="B5" s="144"/>
      <c r="C5" s="158">
        <v>3483967</v>
      </c>
      <c r="D5" s="155">
        <v>1770291</v>
      </c>
      <c r="E5" s="155">
        <v>230500</v>
      </c>
      <c r="F5" s="313">
        <v>28445</v>
      </c>
      <c r="G5" s="155">
        <v>1511346</v>
      </c>
      <c r="H5" s="155">
        <v>1713676</v>
      </c>
      <c r="I5" s="155">
        <v>231311</v>
      </c>
      <c r="J5" s="323">
        <v>174</v>
      </c>
      <c r="K5" s="155">
        <v>1482191</v>
      </c>
      <c r="L5" s="156"/>
    </row>
    <row r="6" spans="1:12" s="157" customFormat="1" ht="31.5" customHeight="1">
      <c r="A6" s="17">
        <v>2018</v>
      </c>
      <c r="B6" s="144"/>
      <c r="C6" s="158">
        <v>3359135</v>
      </c>
      <c r="D6" s="155">
        <v>1700433</v>
      </c>
      <c r="E6" s="155">
        <v>128225</v>
      </c>
      <c r="F6" s="313">
        <v>32096</v>
      </c>
      <c r="G6" s="155">
        <v>1540112</v>
      </c>
      <c r="H6" s="155">
        <v>1658702</v>
      </c>
      <c r="I6" s="155">
        <v>125973</v>
      </c>
      <c r="J6" s="323">
        <v>225</v>
      </c>
      <c r="K6" s="155">
        <v>1532504</v>
      </c>
      <c r="L6" s="156"/>
    </row>
    <row r="7" spans="1:12" s="157" customFormat="1" ht="31.5" customHeight="1">
      <c r="A7" s="17">
        <v>2018</v>
      </c>
      <c r="B7" s="395">
        <v>1</v>
      </c>
      <c r="C7" s="158">
        <v>297684</v>
      </c>
      <c r="D7" s="155">
        <v>150853</v>
      </c>
      <c r="E7" s="155">
        <v>13790</v>
      </c>
      <c r="F7" s="313">
        <v>2651</v>
      </c>
      <c r="G7" s="155">
        <v>134412</v>
      </c>
      <c r="H7" s="155">
        <v>146831</v>
      </c>
      <c r="I7" s="155">
        <v>13582</v>
      </c>
      <c r="J7" s="323">
        <v>14</v>
      </c>
      <c r="K7" s="155">
        <v>133235</v>
      </c>
      <c r="L7" s="156"/>
    </row>
    <row r="8" spans="1:12" s="157" customFormat="1" ht="31.5" customHeight="1">
      <c r="A8" s="17">
        <v>0</v>
      </c>
      <c r="B8" s="395">
        <v>2</v>
      </c>
      <c r="C8" s="158">
        <v>249127</v>
      </c>
      <c r="D8" s="155">
        <v>126133</v>
      </c>
      <c r="E8" s="155">
        <v>12738</v>
      </c>
      <c r="F8" s="313">
        <v>2336</v>
      </c>
      <c r="G8" s="155">
        <v>111059</v>
      </c>
      <c r="H8" s="155">
        <v>122994</v>
      </c>
      <c r="I8" s="155">
        <v>12540</v>
      </c>
      <c r="J8" s="323">
        <v>12</v>
      </c>
      <c r="K8" s="155">
        <v>110442</v>
      </c>
      <c r="L8" s="156"/>
    </row>
    <row r="9" spans="1:12" s="157" customFormat="1" ht="31.5" customHeight="1">
      <c r="A9" s="17">
        <v>0</v>
      </c>
      <c r="B9" s="395">
        <v>3</v>
      </c>
      <c r="C9" s="158">
        <v>292960</v>
      </c>
      <c r="D9" s="155">
        <v>147672</v>
      </c>
      <c r="E9" s="155">
        <v>12930</v>
      </c>
      <c r="F9" s="313">
        <v>2826</v>
      </c>
      <c r="G9" s="155">
        <v>131916</v>
      </c>
      <c r="H9" s="155">
        <v>145288</v>
      </c>
      <c r="I9" s="155">
        <v>12631</v>
      </c>
      <c r="J9" s="323">
        <v>16</v>
      </c>
      <c r="K9" s="155">
        <v>132641</v>
      </c>
      <c r="L9" s="156"/>
    </row>
    <row r="10" spans="1:12" s="157" customFormat="1" ht="31.5" customHeight="1">
      <c r="A10" s="17">
        <v>0</v>
      </c>
      <c r="B10" s="395">
        <v>4</v>
      </c>
      <c r="C10" s="158">
        <v>279489</v>
      </c>
      <c r="D10" s="155">
        <v>141912</v>
      </c>
      <c r="E10" s="155">
        <v>12025</v>
      </c>
      <c r="F10" s="313">
        <v>2717</v>
      </c>
      <c r="G10" s="155">
        <v>127170</v>
      </c>
      <c r="H10" s="155">
        <v>137577</v>
      </c>
      <c r="I10" s="155">
        <v>11747</v>
      </c>
      <c r="J10" s="323">
        <v>13</v>
      </c>
      <c r="K10" s="155">
        <v>125817</v>
      </c>
      <c r="L10" s="156"/>
    </row>
    <row r="11" spans="1:12" s="157" customFormat="1" ht="31.5" customHeight="1">
      <c r="A11" s="17">
        <v>0</v>
      </c>
      <c r="B11" s="395">
        <v>5</v>
      </c>
      <c r="C11" s="158">
        <v>287168</v>
      </c>
      <c r="D11" s="155">
        <v>145567</v>
      </c>
      <c r="E11" s="155">
        <v>11064</v>
      </c>
      <c r="F11" s="313">
        <v>2715</v>
      </c>
      <c r="G11" s="155">
        <v>131788</v>
      </c>
      <c r="H11" s="155">
        <v>141601</v>
      </c>
      <c r="I11" s="155">
        <v>10836</v>
      </c>
      <c r="J11" s="323">
        <v>27</v>
      </c>
      <c r="K11" s="155">
        <v>130738</v>
      </c>
      <c r="L11" s="156"/>
    </row>
    <row r="12" spans="1:12" s="157" customFormat="1" ht="31.5" customHeight="1">
      <c r="A12" s="17">
        <v>0</v>
      </c>
      <c r="B12" s="395">
        <v>6</v>
      </c>
      <c r="C12" s="158">
        <v>279945</v>
      </c>
      <c r="D12" s="155">
        <v>141244</v>
      </c>
      <c r="E12" s="155">
        <v>10448</v>
      </c>
      <c r="F12" s="313">
        <v>2682</v>
      </c>
      <c r="G12" s="155">
        <v>128114</v>
      </c>
      <c r="H12" s="155">
        <v>138701</v>
      </c>
      <c r="I12" s="155">
        <v>10251</v>
      </c>
      <c r="J12" s="323">
        <v>20</v>
      </c>
      <c r="K12" s="155">
        <v>128430</v>
      </c>
      <c r="L12" s="156"/>
    </row>
    <row r="13" spans="1:12" s="157" customFormat="1" ht="31.5" customHeight="1">
      <c r="A13" s="17">
        <v>0</v>
      </c>
      <c r="B13" s="395">
        <v>7</v>
      </c>
      <c r="C13" s="158">
        <v>282053</v>
      </c>
      <c r="D13" s="155">
        <v>143030</v>
      </c>
      <c r="E13" s="155">
        <v>9646</v>
      </c>
      <c r="F13" s="313">
        <v>2623</v>
      </c>
      <c r="G13" s="155">
        <v>130761</v>
      </c>
      <c r="H13" s="155">
        <v>139023</v>
      </c>
      <c r="I13" s="155">
        <v>9487</v>
      </c>
      <c r="J13" s="323">
        <v>25</v>
      </c>
      <c r="K13" s="155">
        <v>129511</v>
      </c>
      <c r="L13" s="156"/>
    </row>
    <row r="14" spans="1:12" s="157" customFormat="1" ht="31.5" customHeight="1">
      <c r="A14" s="17">
        <v>0</v>
      </c>
      <c r="B14" s="395">
        <v>8</v>
      </c>
      <c r="C14" s="158">
        <v>273073</v>
      </c>
      <c r="D14" s="155">
        <v>138275</v>
      </c>
      <c r="E14" s="155">
        <v>8865</v>
      </c>
      <c r="F14" s="313">
        <v>2725</v>
      </c>
      <c r="G14" s="155">
        <v>126685</v>
      </c>
      <c r="H14" s="155">
        <v>134798</v>
      </c>
      <c r="I14" s="155">
        <v>8726</v>
      </c>
      <c r="J14" s="323">
        <v>31</v>
      </c>
      <c r="K14" s="155">
        <v>126041</v>
      </c>
      <c r="L14" s="156"/>
    </row>
    <row r="15" spans="1:12" s="157" customFormat="1" ht="31.5" customHeight="1">
      <c r="A15" s="17">
        <v>0</v>
      </c>
      <c r="B15" s="395">
        <v>9</v>
      </c>
      <c r="C15" s="158">
        <v>263886</v>
      </c>
      <c r="D15" s="155">
        <v>133139</v>
      </c>
      <c r="E15" s="155">
        <v>8713</v>
      </c>
      <c r="F15" s="313">
        <v>2460</v>
      </c>
      <c r="G15" s="155">
        <v>121966</v>
      </c>
      <c r="H15" s="155">
        <v>130747</v>
      </c>
      <c r="I15" s="155">
        <v>8595</v>
      </c>
      <c r="J15" s="323">
        <v>20</v>
      </c>
      <c r="K15" s="155">
        <v>122132</v>
      </c>
      <c r="L15" s="156"/>
    </row>
    <row r="16" spans="1:12" s="157" customFormat="1" ht="31.5" customHeight="1">
      <c r="A16" s="17">
        <v>0</v>
      </c>
      <c r="B16" s="395">
        <v>10</v>
      </c>
      <c r="C16" s="158">
        <v>282733</v>
      </c>
      <c r="D16" s="155">
        <v>143333</v>
      </c>
      <c r="E16" s="155">
        <v>9435</v>
      </c>
      <c r="F16" s="313">
        <v>2653</v>
      </c>
      <c r="G16" s="155">
        <v>131245</v>
      </c>
      <c r="H16" s="155">
        <v>139400</v>
      </c>
      <c r="I16" s="155">
        <v>9273</v>
      </c>
      <c r="J16" s="323">
        <v>17</v>
      </c>
      <c r="K16" s="155">
        <v>130110</v>
      </c>
      <c r="L16" s="156"/>
    </row>
    <row r="17" spans="1:20" s="157" customFormat="1" ht="31.5" customHeight="1">
      <c r="A17" s="17">
        <v>0</v>
      </c>
      <c r="B17" s="395">
        <v>11</v>
      </c>
      <c r="C17" s="159">
        <v>282180</v>
      </c>
      <c r="D17" s="160">
        <v>142936</v>
      </c>
      <c r="E17" s="160">
        <v>8894</v>
      </c>
      <c r="F17" s="314">
        <v>2756</v>
      </c>
      <c r="G17" s="160">
        <v>131286</v>
      </c>
      <c r="H17" s="160">
        <v>139244</v>
      </c>
      <c r="I17" s="160">
        <v>8768</v>
      </c>
      <c r="J17" s="324">
        <v>15</v>
      </c>
      <c r="K17" s="160">
        <v>130461</v>
      </c>
      <c r="L17" s="290"/>
      <c r="M17" s="290"/>
      <c r="N17" s="290"/>
      <c r="O17" s="290"/>
      <c r="P17" s="290"/>
      <c r="Q17" s="290"/>
      <c r="R17" s="161"/>
      <c r="S17" s="161"/>
      <c r="T17" s="162"/>
    </row>
    <row r="18" spans="1:20" s="157" customFormat="1" ht="31.5" customHeight="1">
      <c r="A18" s="17">
        <v>0</v>
      </c>
      <c r="B18" s="396">
        <v>12</v>
      </c>
      <c r="C18" s="158">
        <v>288837</v>
      </c>
      <c r="D18" s="155">
        <v>146339</v>
      </c>
      <c r="E18" s="155">
        <v>9677</v>
      </c>
      <c r="F18" s="313">
        <v>2952</v>
      </c>
      <c r="G18" s="155">
        <v>133710</v>
      </c>
      <c r="H18" s="155">
        <v>142498</v>
      </c>
      <c r="I18" s="155">
        <v>9537</v>
      </c>
      <c r="J18" s="323">
        <v>15</v>
      </c>
      <c r="K18" s="155">
        <v>132946</v>
      </c>
      <c r="L18" s="290"/>
      <c r="M18" s="290"/>
      <c r="N18" s="290"/>
      <c r="O18" s="290"/>
      <c r="P18" s="290"/>
      <c r="Q18" s="290"/>
      <c r="R18" s="290"/>
      <c r="S18" s="290"/>
      <c r="T18" s="290"/>
    </row>
    <row r="19" spans="1:20" s="157" customFormat="1" ht="31.5" customHeight="1">
      <c r="A19" s="604">
        <v>2019</v>
      </c>
      <c r="B19" s="609">
        <v>1</v>
      </c>
      <c r="C19" s="163">
        <v>298639</v>
      </c>
      <c r="D19" s="164">
        <v>151930</v>
      </c>
      <c r="E19" s="164">
        <v>9033</v>
      </c>
      <c r="F19" s="315">
        <v>2894</v>
      </c>
      <c r="G19" s="164">
        <v>140003</v>
      </c>
      <c r="H19" s="164">
        <v>146709</v>
      </c>
      <c r="I19" s="164">
        <v>8903</v>
      </c>
      <c r="J19" s="325">
        <v>26</v>
      </c>
      <c r="K19" s="164">
        <v>137780</v>
      </c>
      <c r="L19" s="290"/>
      <c r="M19" s="290"/>
      <c r="N19" s="290"/>
      <c r="O19" s="290"/>
      <c r="P19" s="290"/>
      <c r="Q19" s="290"/>
      <c r="R19" s="290"/>
      <c r="S19" s="290"/>
      <c r="T19" s="290"/>
    </row>
    <row r="20" spans="1:7" s="150" customFormat="1" ht="19.5" customHeight="1">
      <c r="A20" s="21" t="s">
        <v>28</v>
      </c>
      <c r="D20" s="165"/>
      <c r="F20" s="504" t="s">
        <v>224</v>
      </c>
      <c r="G20" s="505" t="s">
        <v>138</v>
      </c>
    </row>
    <row r="21" spans="1:7" s="150" customFormat="1" ht="14.25" customHeight="1">
      <c r="A21" s="28" t="s">
        <v>29</v>
      </c>
      <c r="D21" s="165"/>
      <c r="F21" s="25"/>
      <c r="G21" s="307"/>
    </row>
    <row r="22" spans="1:7" s="150" customFormat="1" ht="14.25" customHeight="1">
      <c r="A22" s="28" t="s">
        <v>30</v>
      </c>
      <c r="D22" s="165"/>
      <c r="G22" s="101"/>
    </row>
    <row r="23" ht="17.25" customHeight="1"/>
  </sheetData>
  <sheetProtection/>
  <mergeCells count="5">
    <mergeCell ref="A1:K1"/>
    <mergeCell ref="H3:K3"/>
    <mergeCell ref="A3:B4"/>
    <mergeCell ref="C3:C4"/>
    <mergeCell ref="D3:G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V25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9.5" customHeight="1"/>
  <cols>
    <col min="1" max="1" width="6.625" style="153" customWidth="1"/>
    <col min="2" max="2" width="6.50390625" style="153" customWidth="1"/>
    <col min="3" max="4" width="10.375" style="153" customWidth="1"/>
    <col min="5" max="5" width="12.75390625" style="153" customWidth="1"/>
    <col min="6" max="7" width="11.50390625" style="153" customWidth="1"/>
    <col min="8" max="8" width="11.125" style="153" customWidth="1"/>
    <col min="9" max="9" width="12.75390625" style="153" customWidth="1"/>
    <col min="10" max="11" width="11.375" style="153" customWidth="1"/>
    <col min="12" max="12" width="13.125" style="153" customWidth="1"/>
    <col min="13" max="20" width="9.875" style="183" customWidth="1"/>
    <col min="21" max="21" width="11.50390625" style="3" customWidth="1"/>
    <col min="22" max="22" width="2.75390625" style="3" customWidth="1"/>
    <col min="23" max="23" width="11.625" style="3" customWidth="1"/>
    <col min="24" max="24" width="3.00390625" style="3" customWidth="1"/>
    <col min="25" max="25" width="10.875" style="3" customWidth="1"/>
    <col min="26" max="26" width="3.00390625" style="3" customWidth="1"/>
    <col min="27" max="27" width="12.125" style="3" customWidth="1"/>
    <col min="28" max="28" width="3.75390625" style="3" customWidth="1"/>
    <col min="29" max="29" width="13.50390625" style="3" customWidth="1"/>
    <col min="30" max="30" width="3.00390625" style="3" customWidth="1"/>
    <col min="31" max="31" width="11.50390625" style="3" customWidth="1"/>
    <col min="32" max="32" width="3.75390625" style="3" customWidth="1"/>
    <col min="33" max="33" width="10.125" style="3" customWidth="1"/>
    <col min="34" max="34" width="2.875" style="3" customWidth="1"/>
    <col min="35" max="16384" width="9.00390625" style="153" customWidth="1"/>
  </cols>
  <sheetData>
    <row r="1" spans="1:256" s="154" customFormat="1" ht="62.25" customHeight="1">
      <c r="A1" s="986" t="s">
        <v>234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88"/>
      <c r="M1" s="88"/>
      <c r="N1" s="88"/>
      <c r="O1" s="88"/>
      <c r="P1" s="88"/>
      <c r="Q1" s="77"/>
      <c r="R1" s="88"/>
      <c r="S1" s="88"/>
      <c r="T1" s="88"/>
      <c r="U1" s="88"/>
      <c r="V1" s="88"/>
      <c r="W1" s="88"/>
      <c r="X1" s="88"/>
      <c r="Y1" s="77"/>
      <c r="Z1" s="88"/>
      <c r="AA1" s="88"/>
      <c r="AB1" s="88"/>
      <c r="AC1" s="88"/>
      <c r="AD1" s="88"/>
      <c r="AE1" s="88"/>
      <c r="AF1" s="88"/>
      <c r="AG1" s="77"/>
      <c r="AH1" s="88"/>
      <c r="AI1" s="88"/>
      <c r="AJ1" s="88"/>
      <c r="AK1" s="88"/>
      <c r="AL1" s="88"/>
      <c r="AM1" s="88"/>
      <c r="AN1" s="88"/>
      <c r="AO1" s="77"/>
      <c r="AP1" s="88"/>
      <c r="AQ1" s="88"/>
      <c r="AR1" s="88"/>
      <c r="AS1" s="88"/>
      <c r="AT1" s="88"/>
      <c r="AU1" s="88"/>
      <c r="AV1" s="88"/>
      <c r="AW1" s="77"/>
      <c r="AX1" s="88"/>
      <c r="AY1" s="88"/>
      <c r="AZ1" s="88"/>
      <c r="BA1" s="88"/>
      <c r="BB1" s="88"/>
      <c r="BC1" s="88"/>
      <c r="BD1" s="88"/>
      <c r="BE1" s="77"/>
      <c r="BF1" s="88"/>
      <c r="BG1" s="88"/>
      <c r="BH1" s="88"/>
      <c r="BI1" s="88"/>
      <c r="BJ1" s="88"/>
      <c r="BK1" s="88"/>
      <c r="BL1" s="88"/>
      <c r="BM1" s="77"/>
      <c r="BN1" s="88"/>
      <c r="BO1" s="88"/>
      <c r="BP1" s="88"/>
      <c r="BQ1" s="88"/>
      <c r="BR1" s="88"/>
      <c r="BS1" s="88"/>
      <c r="BT1" s="88"/>
      <c r="BU1" s="77"/>
      <c r="BV1" s="88"/>
      <c r="BW1" s="88"/>
      <c r="BX1" s="88"/>
      <c r="BY1" s="88"/>
      <c r="BZ1" s="88"/>
      <c r="CA1" s="88"/>
      <c r="CB1" s="88"/>
      <c r="CC1" s="77"/>
      <c r="CD1" s="88"/>
      <c r="CE1" s="88"/>
      <c r="CF1" s="88"/>
      <c r="CG1" s="88"/>
      <c r="CH1" s="88"/>
      <c r="CI1" s="88"/>
      <c r="CJ1" s="88"/>
      <c r="CK1" s="77"/>
      <c r="CL1" s="88"/>
      <c r="CM1" s="88"/>
      <c r="CN1" s="88"/>
      <c r="CO1" s="88"/>
      <c r="CP1" s="88"/>
      <c r="CQ1" s="88"/>
      <c r="CR1" s="88"/>
      <c r="CS1" s="77"/>
      <c r="CT1" s="88"/>
      <c r="CU1" s="88"/>
      <c r="CV1" s="88"/>
      <c r="CW1" s="88"/>
      <c r="CX1" s="88"/>
      <c r="CY1" s="88"/>
      <c r="CZ1" s="88"/>
      <c r="DA1" s="77"/>
      <c r="DB1" s="88"/>
      <c r="DC1" s="88"/>
      <c r="DD1" s="88"/>
      <c r="DE1" s="88"/>
      <c r="DF1" s="88"/>
      <c r="DG1" s="88"/>
      <c r="DH1" s="88"/>
      <c r="DI1" s="77"/>
      <c r="DJ1" s="88"/>
      <c r="DK1" s="88"/>
      <c r="DL1" s="88"/>
      <c r="DM1" s="88"/>
      <c r="DN1" s="88"/>
      <c r="DO1" s="88"/>
      <c r="DP1" s="88"/>
      <c r="DQ1" s="77"/>
      <c r="DR1" s="88"/>
      <c r="DS1" s="88"/>
      <c r="DT1" s="88"/>
      <c r="DU1" s="88"/>
      <c r="DV1" s="88"/>
      <c r="DW1" s="88"/>
      <c r="DX1" s="88"/>
      <c r="DY1" s="77"/>
      <c r="DZ1" s="88"/>
      <c r="EA1" s="88"/>
      <c r="EB1" s="88"/>
      <c r="EC1" s="88"/>
      <c r="ED1" s="88"/>
      <c r="EE1" s="88"/>
      <c r="EF1" s="88"/>
      <c r="EG1" s="77"/>
      <c r="EH1" s="88"/>
      <c r="EI1" s="88"/>
      <c r="EJ1" s="88"/>
      <c r="EK1" s="88"/>
      <c r="EL1" s="88"/>
      <c r="EM1" s="88"/>
      <c r="EN1" s="88"/>
      <c r="EO1" s="77"/>
      <c r="EP1" s="88"/>
      <c r="EQ1" s="88"/>
      <c r="ER1" s="88"/>
      <c r="ES1" s="88"/>
      <c r="ET1" s="88"/>
      <c r="EU1" s="88"/>
      <c r="EV1" s="88"/>
      <c r="EW1" s="77"/>
      <c r="EX1" s="88"/>
      <c r="EY1" s="88"/>
      <c r="EZ1" s="88"/>
      <c r="FA1" s="88"/>
      <c r="FB1" s="88"/>
      <c r="FC1" s="88"/>
      <c r="FD1" s="88"/>
      <c r="FE1" s="77"/>
      <c r="FF1" s="88"/>
      <c r="FG1" s="88"/>
      <c r="FH1" s="88"/>
      <c r="FI1" s="88"/>
      <c r="FJ1" s="88"/>
      <c r="FK1" s="88"/>
      <c r="FL1" s="88"/>
      <c r="FM1" s="77"/>
      <c r="FN1" s="88"/>
      <c r="FO1" s="88"/>
      <c r="FP1" s="88"/>
      <c r="FQ1" s="88"/>
      <c r="FR1" s="88"/>
      <c r="FS1" s="88"/>
      <c r="FT1" s="88"/>
      <c r="FU1" s="77"/>
      <c r="FV1" s="88"/>
      <c r="FW1" s="88"/>
      <c r="FX1" s="88"/>
      <c r="FY1" s="88"/>
      <c r="FZ1" s="88"/>
      <c r="GA1" s="88"/>
      <c r="GB1" s="88"/>
      <c r="GC1" s="77"/>
      <c r="GD1" s="88"/>
      <c r="GE1" s="88"/>
      <c r="GF1" s="88"/>
      <c r="GG1" s="88"/>
      <c r="GH1" s="88"/>
      <c r="GI1" s="88"/>
      <c r="GJ1" s="88"/>
      <c r="GK1" s="77"/>
      <c r="GL1" s="88"/>
      <c r="GM1" s="88"/>
      <c r="GN1" s="88"/>
      <c r="GO1" s="88"/>
      <c r="GP1" s="88"/>
      <c r="GQ1" s="88"/>
      <c r="GR1" s="88"/>
      <c r="GS1" s="77"/>
      <c r="GT1" s="88"/>
      <c r="GU1" s="88"/>
      <c r="GV1" s="88"/>
      <c r="GW1" s="88"/>
      <c r="GX1" s="88"/>
      <c r="GY1" s="88"/>
      <c r="GZ1" s="88"/>
      <c r="HA1" s="77"/>
      <c r="HB1" s="88"/>
      <c r="HC1" s="88"/>
      <c r="HD1" s="88"/>
      <c r="HE1" s="88"/>
      <c r="HF1" s="88"/>
      <c r="HG1" s="88"/>
      <c r="HH1" s="88"/>
      <c r="HI1" s="77"/>
      <c r="HJ1" s="88"/>
      <c r="HK1" s="88"/>
      <c r="HL1" s="88"/>
      <c r="HM1" s="88"/>
      <c r="HN1" s="88"/>
      <c r="HO1" s="88"/>
      <c r="HP1" s="88"/>
      <c r="HQ1" s="77"/>
      <c r="HR1" s="88"/>
      <c r="HS1" s="88"/>
      <c r="HT1" s="88"/>
      <c r="HU1" s="88"/>
      <c r="HV1" s="88"/>
      <c r="HW1" s="88"/>
      <c r="HX1" s="88"/>
      <c r="HY1" s="77"/>
      <c r="HZ1" s="88"/>
      <c r="IA1" s="88"/>
      <c r="IB1" s="88"/>
      <c r="IC1" s="88"/>
      <c r="ID1" s="88"/>
      <c r="IE1" s="88"/>
      <c r="IF1" s="88"/>
      <c r="IG1" s="77"/>
      <c r="IH1" s="88"/>
      <c r="II1" s="88"/>
      <c r="IJ1" s="88"/>
      <c r="IK1" s="88"/>
      <c r="IL1" s="88"/>
      <c r="IM1" s="88"/>
      <c r="IN1" s="88"/>
      <c r="IO1" s="77"/>
      <c r="IP1" s="88"/>
      <c r="IQ1" s="88"/>
      <c r="IR1" s="88"/>
      <c r="IS1" s="88"/>
      <c r="IT1" s="88"/>
      <c r="IU1" s="88"/>
      <c r="IV1" s="88"/>
    </row>
    <row r="2" spans="1:34" s="60" customFormat="1" ht="15" customHeight="1">
      <c r="A2" s="166"/>
      <c r="B2" s="80"/>
      <c r="C2" s="80"/>
      <c r="K2" s="82" t="s">
        <v>245</v>
      </c>
      <c r="L2" s="82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82"/>
      <c r="AC2" s="19"/>
      <c r="AD2" s="19"/>
      <c r="AE2" s="19"/>
      <c r="AF2" s="19"/>
      <c r="AG2" s="19"/>
      <c r="AH2" s="19"/>
    </row>
    <row r="3" spans="1:19" s="19" customFormat="1" ht="23.25" customHeight="1">
      <c r="A3" s="1020" t="s">
        <v>1</v>
      </c>
      <c r="B3" s="1021"/>
      <c r="C3" s="1041" t="s">
        <v>2</v>
      </c>
      <c r="D3" s="1045" t="s">
        <v>64</v>
      </c>
      <c r="E3" s="1045"/>
      <c r="F3" s="1045"/>
      <c r="G3" s="1045"/>
      <c r="H3" s="1046" t="s">
        <v>65</v>
      </c>
      <c r="I3" s="1046"/>
      <c r="J3" s="1046"/>
      <c r="K3" s="1047"/>
      <c r="L3" s="142"/>
      <c r="M3" s="142"/>
      <c r="N3" s="142"/>
      <c r="O3" s="142"/>
      <c r="P3" s="142"/>
      <c r="Q3" s="142"/>
      <c r="R3" s="142"/>
      <c r="S3" s="142"/>
    </row>
    <row r="4" spans="1:19" s="19" customFormat="1" ht="90.75" customHeight="1">
      <c r="A4" s="1043"/>
      <c r="B4" s="1044"/>
      <c r="C4" s="1042"/>
      <c r="D4" s="95" t="s">
        <v>31</v>
      </c>
      <c r="E4" s="94" t="s">
        <v>32</v>
      </c>
      <c r="F4" s="95" t="s">
        <v>33</v>
      </c>
      <c r="G4" s="95" t="s">
        <v>3</v>
      </c>
      <c r="H4" s="95" t="s">
        <v>31</v>
      </c>
      <c r="I4" s="94" t="s">
        <v>32</v>
      </c>
      <c r="J4" s="95" t="s">
        <v>33</v>
      </c>
      <c r="K4" s="143" t="s">
        <v>3</v>
      </c>
      <c r="L4" s="142"/>
      <c r="M4" s="142"/>
      <c r="N4" s="142"/>
      <c r="O4" s="142"/>
      <c r="P4" s="142"/>
      <c r="Q4" s="142"/>
      <c r="R4" s="142"/>
      <c r="S4" s="142"/>
    </row>
    <row r="5" spans="1:34" s="170" customFormat="1" ht="31.5" customHeight="1">
      <c r="A5" s="17">
        <v>2017</v>
      </c>
      <c r="B5" s="144"/>
      <c r="C5" s="362">
        <v>1291838</v>
      </c>
      <c r="D5" s="155">
        <v>622315</v>
      </c>
      <c r="E5" s="155">
        <v>31566</v>
      </c>
      <c r="F5" s="155">
        <v>136401</v>
      </c>
      <c r="G5" s="155">
        <v>454348</v>
      </c>
      <c r="H5" s="155">
        <v>669523</v>
      </c>
      <c r="I5" s="155">
        <v>33344</v>
      </c>
      <c r="J5" s="155">
        <v>164210</v>
      </c>
      <c r="K5" s="155">
        <v>471969</v>
      </c>
      <c r="L5" s="167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8"/>
      <c r="AD5" s="168"/>
      <c r="AE5" s="168"/>
      <c r="AF5" s="168"/>
      <c r="AG5" s="168"/>
      <c r="AH5" s="168"/>
    </row>
    <row r="6" spans="1:34" s="170" customFormat="1" ht="31.5" customHeight="1">
      <c r="A6" s="17">
        <v>2018</v>
      </c>
      <c r="B6" s="144"/>
      <c r="C6" s="362">
        <v>1505191</v>
      </c>
      <c r="D6" s="155">
        <v>732842</v>
      </c>
      <c r="E6" s="155">
        <v>25860</v>
      </c>
      <c r="F6" s="155">
        <v>135098</v>
      </c>
      <c r="G6" s="155">
        <v>571884</v>
      </c>
      <c r="H6" s="155">
        <v>772349</v>
      </c>
      <c r="I6" s="155">
        <v>27571</v>
      </c>
      <c r="J6" s="155">
        <v>165924</v>
      </c>
      <c r="K6" s="155">
        <v>578854</v>
      </c>
      <c r="L6" s="167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168"/>
      <c r="AD6" s="168"/>
      <c r="AE6" s="168"/>
      <c r="AF6" s="168"/>
      <c r="AG6" s="168"/>
      <c r="AH6" s="168"/>
    </row>
    <row r="7" spans="1:34" s="170" customFormat="1" ht="31.5" customHeight="1">
      <c r="A7" s="17">
        <v>2018</v>
      </c>
      <c r="B7" s="395">
        <v>1</v>
      </c>
      <c r="C7" s="362">
        <v>119797</v>
      </c>
      <c r="D7" s="155">
        <v>58181</v>
      </c>
      <c r="E7" s="155">
        <v>2126</v>
      </c>
      <c r="F7" s="155">
        <v>13840</v>
      </c>
      <c r="G7" s="155">
        <v>42215</v>
      </c>
      <c r="H7" s="155">
        <v>61616</v>
      </c>
      <c r="I7" s="155">
        <v>2327</v>
      </c>
      <c r="J7" s="155">
        <v>16460</v>
      </c>
      <c r="K7" s="155">
        <v>42829</v>
      </c>
      <c r="L7" s="167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9"/>
      <c r="AC7" s="168"/>
      <c r="AD7" s="168"/>
      <c r="AE7" s="168"/>
      <c r="AF7" s="168"/>
      <c r="AG7" s="168"/>
      <c r="AH7" s="168"/>
    </row>
    <row r="8" spans="1:34" s="170" customFormat="1" ht="31.5" customHeight="1">
      <c r="A8" s="17">
        <v>0</v>
      </c>
      <c r="B8" s="395">
        <v>2</v>
      </c>
      <c r="C8" s="362">
        <v>110176</v>
      </c>
      <c r="D8" s="155">
        <v>53728</v>
      </c>
      <c r="E8" s="155">
        <v>2504</v>
      </c>
      <c r="F8" s="155">
        <v>7350</v>
      </c>
      <c r="G8" s="155">
        <v>43874</v>
      </c>
      <c r="H8" s="155">
        <v>56448</v>
      </c>
      <c r="I8" s="155">
        <v>2674</v>
      </c>
      <c r="J8" s="155">
        <v>9608</v>
      </c>
      <c r="K8" s="155">
        <v>44166</v>
      </c>
      <c r="L8" s="167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9"/>
      <c r="AC8" s="168"/>
      <c r="AD8" s="168"/>
      <c r="AE8" s="168"/>
      <c r="AF8" s="168"/>
      <c r="AG8" s="168"/>
      <c r="AH8" s="168"/>
    </row>
    <row r="9" spans="1:34" s="170" customFormat="1" ht="31.5" customHeight="1">
      <c r="A9" s="17">
        <v>0</v>
      </c>
      <c r="B9" s="395">
        <v>3</v>
      </c>
      <c r="C9" s="362">
        <v>119613</v>
      </c>
      <c r="D9" s="155">
        <v>57749</v>
      </c>
      <c r="E9" s="155">
        <v>2256</v>
      </c>
      <c r="F9" s="155">
        <v>12384</v>
      </c>
      <c r="G9" s="155">
        <v>43109</v>
      </c>
      <c r="H9" s="155">
        <v>61864</v>
      </c>
      <c r="I9" s="155">
        <v>2489</v>
      </c>
      <c r="J9" s="155">
        <v>14810</v>
      </c>
      <c r="K9" s="155">
        <v>44565</v>
      </c>
      <c r="L9" s="167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9"/>
      <c r="AC9" s="168"/>
      <c r="AD9" s="168"/>
      <c r="AE9" s="168"/>
      <c r="AF9" s="168"/>
      <c r="AG9" s="168"/>
      <c r="AH9" s="168"/>
    </row>
    <row r="10" spans="1:34" s="170" customFormat="1" ht="31.5" customHeight="1">
      <c r="A10" s="17">
        <v>0</v>
      </c>
      <c r="B10" s="395">
        <v>4</v>
      </c>
      <c r="C10" s="362">
        <v>122303</v>
      </c>
      <c r="D10" s="155">
        <v>59886</v>
      </c>
      <c r="E10" s="155">
        <v>2553</v>
      </c>
      <c r="F10" s="155">
        <v>12516</v>
      </c>
      <c r="G10" s="155">
        <v>44817</v>
      </c>
      <c r="H10" s="155">
        <v>62417</v>
      </c>
      <c r="I10" s="155">
        <v>2489</v>
      </c>
      <c r="J10" s="155">
        <v>14699</v>
      </c>
      <c r="K10" s="155">
        <v>45229</v>
      </c>
      <c r="L10" s="167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9"/>
      <c r="AC10" s="168"/>
      <c r="AD10" s="168"/>
      <c r="AE10" s="168"/>
      <c r="AF10" s="168"/>
      <c r="AG10" s="168"/>
      <c r="AH10" s="168"/>
    </row>
    <row r="11" spans="1:34" s="170" customFormat="1" ht="31.5" customHeight="1">
      <c r="A11" s="17">
        <v>0</v>
      </c>
      <c r="B11" s="395">
        <v>5</v>
      </c>
      <c r="C11" s="362">
        <v>125063</v>
      </c>
      <c r="D11" s="155">
        <v>60707</v>
      </c>
      <c r="E11" s="155">
        <v>2202</v>
      </c>
      <c r="F11" s="155">
        <v>11819</v>
      </c>
      <c r="G11" s="155">
        <v>46686</v>
      </c>
      <c r="H11" s="155">
        <v>64356</v>
      </c>
      <c r="I11" s="155">
        <v>2366</v>
      </c>
      <c r="J11" s="155">
        <v>14356</v>
      </c>
      <c r="K11" s="155">
        <v>47634</v>
      </c>
      <c r="L11" s="167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9"/>
      <c r="AC11" s="168"/>
      <c r="AD11" s="168"/>
      <c r="AE11" s="168"/>
      <c r="AF11" s="168"/>
      <c r="AG11" s="168"/>
      <c r="AH11" s="168"/>
    </row>
    <row r="12" spans="1:34" s="170" customFormat="1" ht="31.5" customHeight="1">
      <c r="A12" s="17">
        <v>0</v>
      </c>
      <c r="B12" s="395">
        <v>6</v>
      </c>
      <c r="C12" s="362">
        <v>119045</v>
      </c>
      <c r="D12" s="155">
        <v>57886</v>
      </c>
      <c r="E12" s="155">
        <v>2082</v>
      </c>
      <c r="F12" s="155">
        <v>10435</v>
      </c>
      <c r="G12" s="155">
        <v>45369</v>
      </c>
      <c r="H12" s="155">
        <v>61159</v>
      </c>
      <c r="I12" s="155">
        <v>2238</v>
      </c>
      <c r="J12" s="155">
        <v>13065</v>
      </c>
      <c r="K12" s="155">
        <v>45856</v>
      </c>
      <c r="L12" s="167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9"/>
      <c r="AC12" s="168"/>
      <c r="AD12" s="168"/>
      <c r="AE12" s="168"/>
      <c r="AF12" s="168"/>
      <c r="AG12" s="168"/>
      <c r="AH12" s="168"/>
    </row>
    <row r="13" spans="1:34" s="170" customFormat="1" ht="31.5" customHeight="1">
      <c r="A13" s="17">
        <v>0</v>
      </c>
      <c r="B13" s="395">
        <v>7</v>
      </c>
      <c r="C13" s="362">
        <v>129620</v>
      </c>
      <c r="D13" s="155">
        <v>62919</v>
      </c>
      <c r="E13" s="155">
        <v>2372</v>
      </c>
      <c r="F13" s="155">
        <v>10742</v>
      </c>
      <c r="G13" s="155">
        <v>49805</v>
      </c>
      <c r="H13" s="155">
        <v>66701</v>
      </c>
      <c r="I13" s="155">
        <v>2511</v>
      </c>
      <c r="J13" s="155">
        <v>13486</v>
      </c>
      <c r="K13" s="155">
        <v>50704</v>
      </c>
      <c r="L13" s="167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9"/>
      <c r="AC13" s="168"/>
      <c r="AD13" s="168"/>
      <c r="AE13" s="168"/>
      <c r="AF13" s="168"/>
      <c r="AG13" s="168"/>
      <c r="AH13" s="168"/>
    </row>
    <row r="14" spans="1:34" s="170" customFormat="1" ht="31.5" customHeight="1">
      <c r="A14" s="17">
        <v>0</v>
      </c>
      <c r="B14" s="395">
        <v>8</v>
      </c>
      <c r="C14" s="362">
        <v>136907</v>
      </c>
      <c r="D14" s="155">
        <v>67116</v>
      </c>
      <c r="E14" s="155">
        <v>2238</v>
      </c>
      <c r="F14" s="155">
        <v>11341</v>
      </c>
      <c r="G14" s="155">
        <v>53537</v>
      </c>
      <c r="H14" s="155">
        <v>69791</v>
      </c>
      <c r="I14" s="155">
        <v>2408</v>
      </c>
      <c r="J14" s="155">
        <v>13791</v>
      </c>
      <c r="K14" s="155">
        <v>53592</v>
      </c>
      <c r="L14" s="167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9"/>
      <c r="AC14" s="168"/>
      <c r="AD14" s="168"/>
      <c r="AE14" s="168"/>
      <c r="AF14" s="168"/>
      <c r="AG14" s="168"/>
      <c r="AH14" s="168"/>
    </row>
    <row r="15" spans="1:34" s="170" customFormat="1" ht="31.5" customHeight="1">
      <c r="A15" s="17">
        <v>0</v>
      </c>
      <c r="B15" s="395">
        <v>9</v>
      </c>
      <c r="C15" s="362">
        <v>121188</v>
      </c>
      <c r="D15" s="155">
        <v>59320</v>
      </c>
      <c r="E15" s="155">
        <v>1800</v>
      </c>
      <c r="F15" s="155">
        <v>10293</v>
      </c>
      <c r="G15" s="155">
        <v>47227</v>
      </c>
      <c r="H15" s="155">
        <v>61868</v>
      </c>
      <c r="I15" s="155">
        <v>1928</v>
      </c>
      <c r="J15" s="155">
        <v>12862</v>
      </c>
      <c r="K15" s="155">
        <v>47078</v>
      </c>
      <c r="L15" s="167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9"/>
      <c r="AC15" s="168"/>
      <c r="AD15" s="168"/>
      <c r="AE15" s="168"/>
      <c r="AF15" s="168"/>
      <c r="AG15" s="168"/>
      <c r="AH15" s="168"/>
    </row>
    <row r="16" spans="1:34" s="170" customFormat="1" ht="31.5" customHeight="1">
      <c r="A16" s="17">
        <v>0</v>
      </c>
      <c r="B16" s="395">
        <v>10</v>
      </c>
      <c r="C16" s="362">
        <v>134596</v>
      </c>
      <c r="D16" s="155">
        <v>65660</v>
      </c>
      <c r="E16" s="155">
        <v>2033</v>
      </c>
      <c r="F16" s="155">
        <v>10871</v>
      </c>
      <c r="G16" s="155">
        <v>52756</v>
      </c>
      <c r="H16" s="155">
        <v>68936</v>
      </c>
      <c r="I16" s="155">
        <v>2180</v>
      </c>
      <c r="J16" s="155">
        <v>13642</v>
      </c>
      <c r="K16" s="155">
        <v>53114</v>
      </c>
      <c r="L16" s="167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9"/>
      <c r="AC16" s="168"/>
      <c r="AD16" s="168"/>
      <c r="AE16" s="168"/>
      <c r="AF16" s="168"/>
      <c r="AG16" s="168"/>
      <c r="AH16" s="168"/>
    </row>
    <row r="17" spans="1:34" s="170" customFormat="1" ht="31.5" customHeight="1">
      <c r="A17" s="17">
        <v>0</v>
      </c>
      <c r="B17" s="395">
        <v>11</v>
      </c>
      <c r="C17" s="363">
        <v>130111</v>
      </c>
      <c r="D17" s="160">
        <v>63117</v>
      </c>
      <c r="E17" s="160">
        <v>1959</v>
      </c>
      <c r="F17" s="160">
        <v>11651</v>
      </c>
      <c r="G17" s="160">
        <v>49507</v>
      </c>
      <c r="H17" s="160">
        <v>66994</v>
      </c>
      <c r="I17" s="160">
        <v>2089</v>
      </c>
      <c r="J17" s="160">
        <v>14433</v>
      </c>
      <c r="K17" s="160">
        <v>50472</v>
      </c>
      <c r="L17" s="290"/>
      <c r="M17" s="290"/>
      <c r="N17" s="290"/>
      <c r="O17" s="290"/>
      <c r="P17" s="290"/>
      <c r="Q17" s="290"/>
      <c r="R17" s="171"/>
      <c r="S17" s="171"/>
      <c r="T17" s="104"/>
      <c r="U17" s="168"/>
      <c r="V17" s="168"/>
      <c r="W17" s="168"/>
      <c r="X17" s="168"/>
      <c r="Y17" s="168"/>
      <c r="Z17" s="168"/>
      <c r="AA17" s="168"/>
      <c r="AB17" s="169"/>
      <c r="AC17" s="168"/>
      <c r="AD17" s="168"/>
      <c r="AE17" s="168"/>
      <c r="AF17" s="168"/>
      <c r="AG17" s="168"/>
      <c r="AH17" s="168"/>
    </row>
    <row r="18" spans="1:34" s="170" customFormat="1" ht="31.5" customHeight="1">
      <c r="A18" s="17">
        <v>0</v>
      </c>
      <c r="B18" s="396">
        <v>12</v>
      </c>
      <c r="C18" s="503">
        <v>136772</v>
      </c>
      <c r="D18" s="501">
        <v>66573</v>
      </c>
      <c r="E18" s="501">
        <v>1735</v>
      </c>
      <c r="F18" s="501">
        <v>11856</v>
      </c>
      <c r="G18" s="501">
        <v>52982</v>
      </c>
      <c r="H18" s="501">
        <v>70199</v>
      </c>
      <c r="I18" s="501">
        <v>1872</v>
      </c>
      <c r="J18" s="501">
        <v>14712</v>
      </c>
      <c r="K18" s="501">
        <v>53615</v>
      </c>
      <c r="L18" s="290"/>
      <c r="M18" s="290"/>
      <c r="N18" s="290"/>
      <c r="O18" s="290"/>
      <c r="P18" s="290"/>
      <c r="Q18" s="290"/>
      <c r="R18" s="171"/>
      <c r="S18" s="171"/>
      <c r="T18" s="104"/>
      <c r="U18" s="168"/>
      <c r="V18" s="168"/>
      <c r="W18" s="168"/>
      <c r="X18" s="168"/>
      <c r="Y18" s="168"/>
      <c r="Z18" s="168"/>
      <c r="AA18" s="168"/>
      <c r="AB18" s="169"/>
      <c r="AC18" s="168"/>
      <c r="AD18" s="168"/>
      <c r="AE18" s="168"/>
      <c r="AF18" s="168"/>
      <c r="AG18" s="168"/>
      <c r="AH18" s="168"/>
    </row>
    <row r="19" spans="1:34" s="170" customFormat="1" ht="31.5" customHeight="1">
      <c r="A19" s="604">
        <v>2019</v>
      </c>
      <c r="B19" s="609">
        <v>1</v>
      </c>
      <c r="C19" s="610">
        <v>139366</v>
      </c>
      <c r="D19" s="611">
        <v>67385</v>
      </c>
      <c r="E19" s="611">
        <v>1725</v>
      </c>
      <c r="F19" s="611">
        <v>12537</v>
      </c>
      <c r="G19" s="611">
        <v>53123</v>
      </c>
      <c r="H19" s="611">
        <v>71981</v>
      </c>
      <c r="I19" s="611">
        <v>1865</v>
      </c>
      <c r="J19" s="611">
        <v>15676</v>
      </c>
      <c r="K19" s="611">
        <v>54440</v>
      </c>
      <c r="L19" s="290"/>
      <c r="M19" s="290"/>
      <c r="N19" s="290"/>
      <c r="O19" s="290"/>
      <c r="P19" s="290"/>
      <c r="Q19" s="290"/>
      <c r="R19" s="171"/>
      <c r="S19" s="171"/>
      <c r="T19" s="104"/>
      <c r="U19" s="168"/>
      <c r="V19" s="168"/>
      <c r="W19" s="168"/>
      <c r="X19" s="168"/>
      <c r="Y19" s="168"/>
      <c r="Z19" s="168"/>
      <c r="AA19" s="168"/>
      <c r="AB19" s="169"/>
      <c r="AC19" s="168"/>
      <c r="AD19" s="168"/>
      <c r="AE19" s="168"/>
      <c r="AF19" s="168"/>
      <c r="AG19" s="168"/>
      <c r="AH19" s="168"/>
    </row>
    <row r="20" spans="1:34" s="150" customFormat="1" ht="19.5" customHeight="1">
      <c r="A20" s="21" t="s">
        <v>28</v>
      </c>
      <c r="B20" s="101"/>
      <c r="C20" s="101"/>
      <c r="D20" s="126"/>
      <c r="E20" s="101"/>
      <c r="F20" s="504" t="s">
        <v>224</v>
      </c>
      <c r="G20" s="505" t="s">
        <v>138</v>
      </c>
      <c r="H20" s="308"/>
      <c r="I20" s="172"/>
      <c r="J20" s="11"/>
      <c r="K20" s="101"/>
      <c r="L20" s="101"/>
      <c r="M20" s="173"/>
      <c r="N20" s="174"/>
      <c r="O20" s="174"/>
      <c r="P20" s="174"/>
      <c r="Q20" s="174"/>
      <c r="R20" s="174"/>
      <c r="S20" s="175"/>
      <c r="T20" s="174"/>
      <c r="U20" s="140"/>
      <c r="V20" s="176"/>
      <c r="W20" s="39"/>
      <c r="X20" s="177"/>
      <c r="Y20" s="174"/>
      <c r="Z20" s="39"/>
      <c r="AA20" s="39"/>
      <c r="AB20" s="39"/>
      <c r="AC20" s="176"/>
      <c r="AD20" s="39"/>
      <c r="AE20" s="39"/>
      <c r="AF20" s="39"/>
      <c r="AG20" s="39"/>
      <c r="AH20" s="39"/>
    </row>
    <row r="21" spans="1:34" s="150" customFormat="1" ht="12.75" customHeight="1">
      <c r="A21" s="28" t="s">
        <v>29</v>
      </c>
      <c r="B21" s="101"/>
      <c r="C21" s="101"/>
      <c r="D21" s="126"/>
      <c r="E21" s="101"/>
      <c r="F21" s="25"/>
      <c r="G21" s="307"/>
      <c r="H21" s="307"/>
      <c r="I21" s="101"/>
      <c r="J21" s="101"/>
      <c r="K21" s="101"/>
      <c r="L21" s="101"/>
      <c r="M21" s="173"/>
      <c r="N21" s="174"/>
      <c r="O21" s="174"/>
      <c r="P21" s="174"/>
      <c r="Q21" s="174"/>
      <c r="R21" s="174"/>
      <c r="S21" s="175"/>
      <c r="T21" s="174"/>
      <c r="U21" s="139"/>
      <c r="V21" s="176"/>
      <c r="W21" s="39"/>
      <c r="X21" s="179"/>
      <c r="Y21" s="174"/>
      <c r="Z21" s="39"/>
      <c r="AA21" s="39"/>
      <c r="AB21" s="39"/>
      <c r="AC21" s="176"/>
      <c r="AD21" s="39"/>
      <c r="AE21" s="39"/>
      <c r="AF21" s="39"/>
      <c r="AG21" s="39"/>
      <c r="AH21" s="39"/>
    </row>
    <row r="22" spans="1:34" s="150" customFormat="1" ht="12.75" customHeight="1">
      <c r="A22" s="28" t="s">
        <v>30</v>
      </c>
      <c r="B22" s="101"/>
      <c r="C22" s="101"/>
      <c r="D22" s="126"/>
      <c r="E22" s="101"/>
      <c r="F22" s="101"/>
      <c r="G22" s="306"/>
      <c r="H22" s="307"/>
      <c r="I22" s="101"/>
      <c r="J22" s="101"/>
      <c r="K22" s="101"/>
      <c r="L22" s="101"/>
      <c r="M22" s="173"/>
      <c r="N22" s="174"/>
      <c r="O22" s="174"/>
      <c r="P22" s="174"/>
      <c r="Q22" s="174"/>
      <c r="R22" s="174"/>
      <c r="S22" s="175"/>
      <c r="T22" s="174"/>
      <c r="U22" s="139"/>
      <c r="V22" s="176"/>
      <c r="W22" s="39"/>
      <c r="X22" s="180"/>
      <c r="Y22" s="181"/>
      <c r="Z22" s="39"/>
      <c r="AA22" s="39"/>
      <c r="AB22" s="39"/>
      <c r="AC22" s="176"/>
      <c r="AD22" s="39"/>
      <c r="AE22" s="39"/>
      <c r="AF22" s="39"/>
      <c r="AG22" s="39"/>
      <c r="AH22" s="39"/>
    </row>
    <row r="23" spans="1:29" ht="16.5" customHeight="1">
      <c r="A23" s="182"/>
      <c r="D23" s="165"/>
      <c r="M23" s="173"/>
      <c r="AC23" s="176"/>
    </row>
    <row r="24" spans="1:29" ht="15" customHeight="1">
      <c r="A24" s="182"/>
      <c r="D24" s="165"/>
      <c r="M24" s="173"/>
      <c r="AC24" s="176"/>
    </row>
    <row r="25" spans="1:29" ht="15" customHeight="1">
      <c r="A25" s="182"/>
      <c r="D25" s="165"/>
      <c r="M25" s="173"/>
      <c r="AC25" s="176"/>
    </row>
    <row r="28" ht="17.25" customHeight="1"/>
  </sheetData>
  <sheetProtection/>
  <mergeCells count="5">
    <mergeCell ref="A1:K1"/>
    <mergeCell ref="D3:G3"/>
    <mergeCell ref="H3:K3"/>
    <mergeCell ref="A3:B4"/>
    <mergeCell ref="C3:C4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V25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9.5" customHeight="1"/>
  <cols>
    <col min="1" max="1" width="8.00390625" style="153" customWidth="1"/>
    <col min="2" max="2" width="6.875" style="153" customWidth="1"/>
    <col min="3" max="9" width="14.50390625" style="153" customWidth="1"/>
    <col min="10" max="10" width="12.875" style="153" customWidth="1"/>
    <col min="11" max="18" width="9.875" style="183" customWidth="1"/>
    <col min="19" max="19" width="11.50390625" style="3" customWidth="1"/>
    <col min="20" max="20" width="2.75390625" style="3" customWidth="1"/>
    <col min="21" max="21" width="11.625" style="3" customWidth="1"/>
    <col min="22" max="22" width="3.00390625" style="3" customWidth="1"/>
    <col min="23" max="23" width="10.875" style="3" customWidth="1"/>
    <col min="24" max="24" width="3.00390625" style="3" customWidth="1"/>
    <col min="25" max="25" width="12.125" style="3" customWidth="1"/>
    <col min="26" max="26" width="3.75390625" style="3" customWidth="1"/>
    <col min="27" max="27" width="13.50390625" style="3" customWidth="1"/>
    <col min="28" max="28" width="3.00390625" style="3" customWidth="1"/>
    <col min="29" max="29" width="11.50390625" style="3" customWidth="1"/>
    <col min="30" max="30" width="3.75390625" style="3" customWidth="1"/>
    <col min="31" max="31" width="10.125" style="3" customWidth="1"/>
    <col min="32" max="32" width="2.875" style="3" customWidth="1"/>
    <col min="33" max="16384" width="9.00390625" style="153" customWidth="1"/>
  </cols>
  <sheetData>
    <row r="1" spans="1:256" ht="62.25" customHeight="1">
      <c r="A1" s="986" t="s">
        <v>235</v>
      </c>
      <c r="B1" s="986"/>
      <c r="C1" s="986"/>
      <c r="D1" s="986"/>
      <c r="E1" s="986"/>
      <c r="F1" s="986"/>
      <c r="G1" s="986"/>
      <c r="H1" s="986"/>
      <c r="I1" s="986"/>
      <c r="J1" s="88"/>
      <c r="K1" s="986"/>
      <c r="L1" s="986"/>
      <c r="M1" s="986"/>
      <c r="N1" s="986"/>
      <c r="O1" s="986"/>
      <c r="P1" s="986"/>
      <c r="Q1" s="986"/>
      <c r="R1" s="986"/>
      <c r="S1" s="986"/>
      <c r="T1" s="88"/>
      <c r="U1" s="88"/>
      <c r="V1" s="88"/>
      <c r="W1" s="88"/>
      <c r="X1" s="88"/>
      <c r="Y1" s="77"/>
      <c r="Z1" s="88"/>
      <c r="AA1" s="88"/>
      <c r="AB1" s="88"/>
      <c r="AC1" s="88"/>
      <c r="AD1" s="88"/>
      <c r="AE1" s="88"/>
      <c r="AF1" s="88"/>
      <c r="AG1" s="77"/>
      <c r="AH1" s="88"/>
      <c r="AI1" s="88"/>
      <c r="AJ1" s="88"/>
      <c r="AK1" s="88"/>
      <c r="AL1" s="88"/>
      <c r="AM1" s="88"/>
      <c r="AN1" s="88"/>
      <c r="AO1" s="77"/>
      <c r="AP1" s="88"/>
      <c r="AQ1" s="88"/>
      <c r="AR1" s="88"/>
      <c r="AS1" s="88"/>
      <c r="AT1" s="88"/>
      <c r="AU1" s="88"/>
      <c r="AV1" s="88"/>
      <c r="AW1" s="77"/>
      <c r="AX1" s="88"/>
      <c r="AY1" s="88"/>
      <c r="AZ1" s="88"/>
      <c r="BA1" s="88"/>
      <c r="BB1" s="88"/>
      <c r="BC1" s="88"/>
      <c r="BD1" s="88"/>
      <c r="BE1" s="77"/>
      <c r="BF1" s="88"/>
      <c r="BG1" s="88"/>
      <c r="BH1" s="88"/>
      <c r="BI1" s="88"/>
      <c r="BJ1" s="88"/>
      <c r="BK1" s="88"/>
      <c r="BL1" s="88"/>
      <c r="BM1" s="77"/>
      <c r="BN1" s="88"/>
      <c r="BO1" s="88"/>
      <c r="BP1" s="88"/>
      <c r="BQ1" s="88"/>
      <c r="BR1" s="88"/>
      <c r="BS1" s="88"/>
      <c r="BT1" s="88"/>
      <c r="BU1" s="77"/>
      <c r="BV1" s="88"/>
      <c r="BW1" s="88"/>
      <c r="BX1" s="88"/>
      <c r="BY1" s="88"/>
      <c r="BZ1" s="88"/>
      <c r="CA1" s="88"/>
      <c r="CB1" s="88"/>
      <c r="CC1" s="77"/>
      <c r="CD1" s="88"/>
      <c r="CE1" s="88"/>
      <c r="CF1" s="88"/>
      <c r="CG1" s="88"/>
      <c r="CH1" s="88"/>
      <c r="CI1" s="88"/>
      <c r="CJ1" s="88"/>
      <c r="CK1" s="77"/>
      <c r="CL1" s="88"/>
      <c r="CM1" s="88"/>
      <c r="CN1" s="88"/>
      <c r="CO1" s="88"/>
      <c r="CP1" s="88"/>
      <c r="CQ1" s="88"/>
      <c r="CR1" s="88"/>
      <c r="CS1" s="77"/>
      <c r="CT1" s="88"/>
      <c r="CU1" s="88"/>
      <c r="CV1" s="88"/>
      <c r="CW1" s="88"/>
      <c r="CX1" s="88"/>
      <c r="CY1" s="88"/>
      <c r="CZ1" s="88"/>
      <c r="DA1" s="77"/>
      <c r="DB1" s="88"/>
      <c r="DC1" s="88"/>
      <c r="DD1" s="88"/>
      <c r="DE1" s="88"/>
      <c r="DF1" s="88"/>
      <c r="DG1" s="88"/>
      <c r="DH1" s="88"/>
      <c r="DI1" s="77"/>
      <c r="DJ1" s="88"/>
      <c r="DK1" s="88"/>
      <c r="DL1" s="88"/>
      <c r="DM1" s="88"/>
      <c r="DN1" s="88"/>
      <c r="DO1" s="88"/>
      <c r="DP1" s="88"/>
      <c r="DQ1" s="77"/>
      <c r="DR1" s="88"/>
      <c r="DS1" s="88"/>
      <c r="DT1" s="88"/>
      <c r="DU1" s="88"/>
      <c r="DV1" s="88"/>
      <c r="DW1" s="88"/>
      <c r="DX1" s="88"/>
      <c r="DY1" s="77"/>
      <c r="DZ1" s="88"/>
      <c r="EA1" s="88"/>
      <c r="EB1" s="88"/>
      <c r="EC1" s="88"/>
      <c r="ED1" s="88"/>
      <c r="EE1" s="88"/>
      <c r="EF1" s="88"/>
      <c r="EG1" s="77"/>
      <c r="EH1" s="88"/>
      <c r="EI1" s="88"/>
      <c r="EJ1" s="88"/>
      <c r="EK1" s="88"/>
      <c r="EL1" s="88"/>
      <c r="EM1" s="88"/>
      <c r="EN1" s="88"/>
      <c r="EO1" s="77"/>
      <c r="EP1" s="88"/>
      <c r="EQ1" s="88"/>
      <c r="ER1" s="88"/>
      <c r="ES1" s="88"/>
      <c r="ET1" s="88"/>
      <c r="EU1" s="88"/>
      <c r="EV1" s="88"/>
      <c r="EW1" s="77"/>
      <c r="EX1" s="88"/>
      <c r="EY1" s="88"/>
      <c r="EZ1" s="88"/>
      <c r="FA1" s="88"/>
      <c r="FB1" s="88"/>
      <c r="FC1" s="88"/>
      <c r="FD1" s="88"/>
      <c r="FE1" s="77"/>
      <c r="FF1" s="88"/>
      <c r="FG1" s="88"/>
      <c r="FH1" s="88"/>
      <c r="FI1" s="88"/>
      <c r="FJ1" s="88"/>
      <c r="FK1" s="88"/>
      <c r="FL1" s="88"/>
      <c r="FM1" s="77"/>
      <c r="FN1" s="88"/>
      <c r="FO1" s="88"/>
      <c r="FP1" s="88"/>
      <c r="FQ1" s="88"/>
      <c r="FR1" s="88"/>
      <c r="FS1" s="88"/>
      <c r="FT1" s="88"/>
      <c r="FU1" s="77"/>
      <c r="FV1" s="88"/>
      <c r="FW1" s="88"/>
      <c r="FX1" s="88"/>
      <c r="FY1" s="88"/>
      <c r="FZ1" s="88"/>
      <c r="GA1" s="88"/>
      <c r="GB1" s="88"/>
      <c r="GC1" s="77"/>
      <c r="GD1" s="88"/>
      <c r="GE1" s="88"/>
      <c r="GF1" s="88"/>
      <c r="GG1" s="88"/>
      <c r="GH1" s="88"/>
      <c r="GI1" s="88"/>
      <c r="GJ1" s="88"/>
      <c r="GK1" s="77"/>
      <c r="GL1" s="88"/>
      <c r="GM1" s="88"/>
      <c r="GN1" s="88"/>
      <c r="GO1" s="88"/>
      <c r="GP1" s="88"/>
      <c r="GQ1" s="88"/>
      <c r="GR1" s="88"/>
      <c r="GS1" s="77"/>
      <c r="GT1" s="88"/>
      <c r="GU1" s="88"/>
      <c r="GV1" s="88"/>
      <c r="GW1" s="88"/>
      <c r="GX1" s="88"/>
      <c r="GY1" s="88"/>
      <c r="GZ1" s="88"/>
      <c r="HA1" s="77"/>
      <c r="HB1" s="88"/>
      <c r="HC1" s="88"/>
      <c r="HD1" s="88"/>
      <c r="HE1" s="88"/>
      <c r="HF1" s="88"/>
      <c r="HG1" s="88"/>
      <c r="HH1" s="88"/>
      <c r="HI1" s="77"/>
      <c r="HJ1" s="88"/>
      <c r="HK1" s="88"/>
      <c r="HL1" s="88"/>
      <c r="HM1" s="88"/>
      <c r="HN1" s="88"/>
      <c r="HO1" s="88"/>
      <c r="HP1" s="88"/>
      <c r="HQ1" s="77"/>
      <c r="HR1" s="88"/>
      <c r="HS1" s="88"/>
      <c r="HT1" s="88"/>
      <c r="HU1" s="88"/>
      <c r="HV1" s="88"/>
      <c r="HW1" s="88"/>
      <c r="HX1" s="88"/>
      <c r="HY1" s="77"/>
      <c r="HZ1" s="88"/>
      <c r="IA1" s="88"/>
      <c r="IB1" s="88"/>
      <c r="IC1" s="88"/>
      <c r="ID1" s="88"/>
      <c r="IE1" s="88"/>
      <c r="IF1" s="88"/>
      <c r="IG1" s="77"/>
      <c r="IH1" s="88"/>
      <c r="II1" s="88"/>
      <c r="IJ1" s="88"/>
      <c r="IK1" s="88"/>
      <c r="IL1" s="88"/>
      <c r="IM1" s="88"/>
      <c r="IN1" s="88"/>
      <c r="IO1" s="77"/>
      <c r="IP1" s="88"/>
      <c r="IQ1" s="88"/>
      <c r="IR1" s="88"/>
      <c r="IS1" s="88"/>
      <c r="IT1" s="88"/>
      <c r="IU1" s="88"/>
      <c r="IV1" s="88"/>
    </row>
    <row r="2" spans="1:26" ht="15">
      <c r="A2" s="79"/>
      <c r="B2" s="80"/>
      <c r="C2" s="80"/>
      <c r="D2" s="60"/>
      <c r="E2" s="60"/>
      <c r="F2" s="60"/>
      <c r="G2" s="60"/>
      <c r="H2" s="60"/>
      <c r="I2" s="82" t="s">
        <v>245</v>
      </c>
      <c r="J2" s="82"/>
      <c r="Z2" s="184"/>
    </row>
    <row r="3" spans="1:32" s="183" customFormat="1" ht="23.25" customHeight="1">
      <c r="A3" s="1052" t="s">
        <v>1</v>
      </c>
      <c r="B3" s="1027"/>
      <c r="C3" s="1055" t="s">
        <v>2</v>
      </c>
      <c r="D3" s="1045" t="s">
        <v>64</v>
      </c>
      <c r="E3" s="1045"/>
      <c r="F3" s="1045"/>
      <c r="G3" s="1046" t="s">
        <v>65</v>
      </c>
      <c r="H3" s="1046"/>
      <c r="I3" s="1047"/>
      <c r="J3" s="185"/>
      <c r="K3" s="1048"/>
      <c r="L3" s="1048"/>
      <c r="M3" s="1048"/>
      <c r="N3" s="1048"/>
      <c r="O3" s="1048"/>
      <c r="P3" s="1048"/>
      <c r="Q3" s="1048"/>
      <c r="R3" s="186"/>
      <c r="S3" s="1050"/>
      <c r="T3" s="1050"/>
      <c r="U3" s="1050"/>
      <c r="V3" s="1050"/>
      <c r="W3" s="1050"/>
      <c r="X3" s="1050"/>
      <c r="Y3" s="1050"/>
      <c r="Z3" s="1050"/>
      <c r="AA3" s="1048"/>
      <c r="AB3" s="1049"/>
      <c r="AC3" s="1049"/>
      <c r="AD3" s="1049"/>
      <c r="AE3" s="1049"/>
      <c r="AF3" s="1049"/>
    </row>
    <row r="4" spans="1:32" s="183" customFormat="1" ht="98.25" customHeight="1">
      <c r="A4" s="1053"/>
      <c r="B4" s="1054"/>
      <c r="C4" s="1056"/>
      <c r="D4" s="95" t="s">
        <v>5</v>
      </c>
      <c r="E4" s="95" t="s">
        <v>34</v>
      </c>
      <c r="F4" s="95" t="s">
        <v>20</v>
      </c>
      <c r="G4" s="95" t="s">
        <v>5</v>
      </c>
      <c r="H4" s="95" t="s">
        <v>34</v>
      </c>
      <c r="I4" s="143" t="s">
        <v>20</v>
      </c>
      <c r="J4" s="187"/>
      <c r="K4" s="1050"/>
      <c r="L4" s="1050"/>
      <c r="M4" s="1051"/>
      <c r="N4" s="1050"/>
      <c r="O4" s="1051"/>
      <c r="P4" s="1050"/>
      <c r="Q4" s="1051"/>
      <c r="R4" s="1051"/>
      <c r="S4" s="1050"/>
      <c r="T4" s="1050"/>
      <c r="U4" s="1051"/>
      <c r="V4" s="1050"/>
      <c r="W4" s="1050"/>
      <c r="X4" s="1050"/>
      <c r="Y4" s="1051"/>
      <c r="Z4" s="1051"/>
      <c r="AA4" s="1050"/>
      <c r="AB4" s="1050"/>
      <c r="AC4" s="1051"/>
      <c r="AD4" s="1050"/>
      <c r="AE4" s="1050"/>
      <c r="AF4" s="1050"/>
    </row>
    <row r="5" spans="1:32" s="157" customFormat="1" ht="31.5" customHeight="1">
      <c r="A5" s="15">
        <v>2017</v>
      </c>
      <c r="B5" s="44"/>
      <c r="C5" s="316">
        <v>42989</v>
      </c>
      <c r="D5" s="316">
        <v>20411</v>
      </c>
      <c r="E5" s="317">
        <v>6846</v>
      </c>
      <c r="F5" s="317">
        <v>13565</v>
      </c>
      <c r="G5" s="316">
        <v>22578</v>
      </c>
      <c r="H5" s="317">
        <v>8506</v>
      </c>
      <c r="I5" s="317">
        <v>14072</v>
      </c>
      <c r="J5" s="188"/>
      <c r="K5" s="189"/>
      <c r="L5" s="189"/>
      <c r="M5" s="189"/>
      <c r="N5" s="189"/>
      <c r="O5" s="189"/>
      <c r="P5" s="189"/>
      <c r="Q5" s="189"/>
      <c r="R5" s="189"/>
      <c r="S5" s="190"/>
      <c r="T5" s="190"/>
      <c r="U5" s="190"/>
      <c r="V5" s="190"/>
      <c r="W5" s="190"/>
      <c r="X5" s="190"/>
      <c r="Y5" s="190"/>
      <c r="Z5" s="191"/>
      <c r="AA5" s="190"/>
      <c r="AB5" s="190"/>
      <c r="AC5" s="190"/>
      <c r="AD5" s="190"/>
      <c r="AE5" s="190"/>
      <c r="AF5" s="190"/>
    </row>
    <row r="6" spans="1:32" s="157" customFormat="1" ht="31.5" customHeight="1">
      <c r="A6" s="17">
        <v>2018</v>
      </c>
      <c r="B6" s="35"/>
      <c r="C6" s="316">
        <v>39468</v>
      </c>
      <c r="D6" s="316">
        <v>18951</v>
      </c>
      <c r="E6" s="317">
        <v>6376</v>
      </c>
      <c r="F6" s="317">
        <v>12575</v>
      </c>
      <c r="G6" s="316">
        <v>20517</v>
      </c>
      <c r="H6" s="317">
        <v>8047</v>
      </c>
      <c r="I6" s="317">
        <v>12470</v>
      </c>
      <c r="J6" s="188"/>
      <c r="K6" s="189"/>
      <c r="L6" s="189"/>
      <c r="M6" s="189"/>
      <c r="N6" s="189"/>
      <c r="O6" s="189"/>
      <c r="P6" s="189"/>
      <c r="Q6" s="189"/>
      <c r="R6" s="189"/>
      <c r="S6" s="190"/>
      <c r="T6" s="190"/>
      <c r="U6" s="190"/>
      <c r="V6" s="190"/>
      <c r="W6" s="190"/>
      <c r="X6" s="190"/>
      <c r="Y6" s="190"/>
      <c r="Z6" s="191"/>
      <c r="AA6" s="190"/>
      <c r="AB6" s="190"/>
      <c r="AC6" s="190"/>
      <c r="AD6" s="190"/>
      <c r="AE6" s="190"/>
      <c r="AF6" s="190"/>
    </row>
    <row r="7" spans="1:32" s="157" customFormat="1" ht="31.5" customHeight="1">
      <c r="A7" s="17">
        <v>2018</v>
      </c>
      <c r="B7" s="390">
        <v>1</v>
      </c>
      <c r="C7" s="316">
        <v>3717</v>
      </c>
      <c r="D7" s="316">
        <v>1764</v>
      </c>
      <c r="E7" s="317">
        <v>573</v>
      </c>
      <c r="F7" s="317">
        <v>1191</v>
      </c>
      <c r="G7" s="316">
        <v>1953</v>
      </c>
      <c r="H7" s="317">
        <v>744</v>
      </c>
      <c r="I7" s="317">
        <v>1209</v>
      </c>
      <c r="J7" s="188"/>
      <c r="K7" s="189"/>
      <c r="L7" s="189"/>
      <c r="M7" s="189"/>
      <c r="N7" s="189"/>
      <c r="O7" s="189"/>
      <c r="P7" s="189"/>
      <c r="Q7" s="189"/>
      <c r="R7" s="189"/>
      <c r="S7" s="190"/>
      <c r="T7" s="192"/>
      <c r="U7" s="190"/>
      <c r="V7" s="190"/>
      <c r="W7" s="190"/>
      <c r="X7" s="190"/>
      <c r="Y7" s="190"/>
      <c r="Z7" s="191"/>
      <c r="AA7" s="190"/>
      <c r="AB7" s="190"/>
      <c r="AC7" s="190"/>
      <c r="AD7" s="190"/>
      <c r="AE7" s="190"/>
      <c r="AF7" s="190"/>
    </row>
    <row r="8" spans="1:32" s="157" customFormat="1" ht="31.5" customHeight="1">
      <c r="A8" s="17">
        <v>0</v>
      </c>
      <c r="B8" s="390">
        <v>2</v>
      </c>
      <c r="C8" s="316">
        <v>2903</v>
      </c>
      <c r="D8" s="316">
        <v>1382</v>
      </c>
      <c r="E8" s="317">
        <v>480</v>
      </c>
      <c r="F8" s="317">
        <v>902</v>
      </c>
      <c r="G8" s="316">
        <v>1521</v>
      </c>
      <c r="H8" s="317">
        <v>595</v>
      </c>
      <c r="I8" s="317">
        <v>926</v>
      </c>
      <c r="J8" s="188"/>
      <c r="K8" s="189"/>
      <c r="L8" s="189"/>
      <c r="M8" s="189"/>
      <c r="N8" s="189"/>
      <c r="O8" s="189"/>
      <c r="P8" s="189"/>
      <c r="Q8" s="189"/>
      <c r="R8" s="189"/>
      <c r="S8" s="190"/>
      <c r="T8" s="192"/>
      <c r="U8" s="190"/>
      <c r="V8" s="190"/>
      <c r="W8" s="190"/>
      <c r="X8" s="190"/>
      <c r="Y8" s="190"/>
      <c r="Z8" s="191"/>
      <c r="AA8" s="190"/>
      <c r="AB8" s="190"/>
      <c r="AC8" s="190"/>
      <c r="AD8" s="190"/>
      <c r="AE8" s="190"/>
      <c r="AF8" s="190"/>
    </row>
    <row r="9" spans="1:32" s="157" customFormat="1" ht="31.5" customHeight="1">
      <c r="A9" s="17">
        <v>0</v>
      </c>
      <c r="B9" s="390">
        <v>3</v>
      </c>
      <c r="C9" s="316">
        <v>3556</v>
      </c>
      <c r="D9" s="316">
        <v>1689</v>
      </c>
      <c r="E9" s="317">
        <v>506</v>
      </c>
      <c r="F9" s="317">
        <v>1183</v>
      </c>
      <c r="G9" s="316">
        <v>1867</v>
      </c>
      <c r="H9" s="317">
        <v>656</v>
      </c>
      <c r="I9" s="317">
        <v>1211</v>
      </c>
      <c r="J9" s="188"/>
      <c r="K9" s="189"/>
      <c r="L9" s="189"/>
      <c r="M9" s="189"/>
      <c r="N9" s="189"/>
      <c r="O9" s="189"/>
      <c r="P9" s="189"/>
      <c r="Q9" s="189"/>
      <c r="R9" s="189"/>
      <c r="S9" s="190"/>
      <c r="T9" s="192"/>
      <c r="U9" s="190"/>
      <c r="V9" s="190"/>
      <c r="W9" s="190"/>
      <c r="X9" s="190"/>
      <c r="Y9" s="190"/>
      <c r="Z9" s="191"/>
      <c r="AA9" s="190"/>
      <c r="AB9" s="190"/>
      <c r="AC9" s="190"/>
      <c r="AD9" s="190"/>
      <c r="AE9" s="190"/>
      <c r="AF9" s="190"/>
    </row>
    <row r="10" spans="1:32" s="157" customFormat="1" ht="31.5" customHeight="1">
      <c r="A10" s="17">
        <v>0</v>
      </c>
      <c r="B10" s="390">
        <v>4</v>
      </c>
      <c r="C10" s="316">
        <v>3487</v>
      </c>
      <c r="D10" s="316">
        <v>1680</v>
      </c>
      <c r="E10" s="317">
        <v>560</v>
      </c>
      <c r="F10" s="317">
        <v>1120</v>
      </c>
      <c r="G10" s="316">
        <v>1807</v>
      </c>
      <c r="H10" s="317">
        <v>698</v>
      </c>
      <c r="I10" s="317">
        <v>1109</v>
      </c>
      <c r="J10" s="188"/>
      <c r="K10" s="189"/>
      <c r="L10" s="189"/>
      <c r="M10" s="189"/>
      <c r="N10" s="189"/>
      <c r="O10" s="189"/>
      <c r="P10" s="189"/>
      <c r="Q10" s="189"/>
      <c r="R10" s="189"/>
      <c r="S10" s="190"/>
      <c r="T10" s="192"/>
      <c r="U10" s="190"/>
      <c r="V10" s="190"/>
      <c r="W10" s="190"/>
      <c r="X10" s="190"/>
      <c r="Y10" s="190"/>
      <c r="Z10" s="191"/>
      <c r="AA10" s="190"/>
      <c r="AB10" s="190"/>
      <c r="AC10" s="190"/>
      <c r="AD10" s="190"/>
      <c r="AE10" s="190"/>
      <c r="AF10" s="190"/>
    </row>
    <row r="11" spans="1:32" s="157" customFormat="1" ht="31.5" customHeight="1">
      <c r="A11" s="17">
        <v>0</v>
      </c>
      <c r="B11" s="390">
        <v>5</v>
      </c>
      <c r="C11" s="316">
        <v>3542</v>
      </c>
      <c r="D11" s="316">
        <v>1717</v>
      </c>
      <c r="E11" s="317">
        <v>585</v>
      </c>
      <c r="F11" s="317">
        <v>1132</v>
      </c>
      <c r="G11" s="316">
        <v>1825</v>
      </c>
      <c r="H11" s="317">
        <v>731</v>
      </c>
      <c r="I11" s="317">
        <v>1094</v>
      </c>
      <c r="J11" s="188"/>
      <c r="K11" s="189"/>
      <c r="L11" s="189"/>
      <c r="M11" s="189"/>
      <c r="N11" s="189"/>
      <c r="O11" s="189"/>
      <c r="P11" s="189"/>
      <c r="Q11" s="189"/>
      <c r="R11" s="189"/>
      <c r="S11" s="190"/>
      <c r="T11" s="192"/>
      <c r="U11" s="190"/>
      <c r="V11" s="190"/>
      <c r="W11" s="190"/>
      <c r="X11" s="190"/>
      <c r="Y11" s="190"/>
      <c r="Z11" s="191"/>
      <c r="AA11" s="190"/>
      <c r="AB11" s="190"/>
      <c r="AC11" s="190"/>
      <c r="AD11" s="190"/>
      <c r="AE11" s="190"/>
      <c r="AF11" s="190"/>
    </row>
    <row r="12" spans="1:32" s="157" customFormat="1" ht="31.5" customHeight="1">
      <c r="A12" s="17">
        <v>0</v>
      </c>
      <c r="B12" s="390">
        <v>6</v>
      </c>
      <c r="C12" s="316">
        <v>3426</v>
      </c>
      <c r="D12" s="316">
        <v>1662</v>
      </c>
      <c r="E12" s="317">
        <v>554</v>
      </c>
      <c r="F12" s="317">
        <v>1108</v>
      </c>
      <c r="G12" s="316">
        <v>1764</v>
      </c>
      <c r="H12" s="317">
        <v>692</v>
      </c>
      <c r="I12" s="317">
        <v>1072</v>
      </c>
      <c r="J12" s="188"/>
      <c r="K12" s="189"/>
      <c r="L12" s="189"/>
      <c r="M12" s="189"/>
      <c r="N12" s="189"/>
      <c r="O12" s="189"/>
      <c r="P12" s="189"/>
      <c r="Q12" s="189"/>
      <c r="R12" s="189"/>
      <c r="S12" s="190"/>
      <c r="T12" s="192"/>
      <c r="U12" s="190"/>
      <c r="V12" s="190"/>
      <c r="W12" s="190"/>
      <c r="X12" s="190"/>
      <c r="Y12" s="190"/>
      <c r="Z12" s="191"/>
      <c r="AA12" s="190"/>
      <c r="AB12" s="190"/>
      <c r="AC12" s="190"/>
      <c r="AD12" s="190"/>
      <c r="AE12" s="190"/>
      <c r="AF12" s="190"/>
    </row>
    <row r="13" spans="1:32" s="157" customFormat="1" ht="31.5" customHeight="1">
      <c r="A13" s="17">
        <v>0</v>
      </c>
      <c r="B13" s="390">
        <v>7</v>
      </c>
      <c r="C13" s="316">
        <v>3305</v>
      </c>
      <c r="D13" s="316">
        <v>1584</v>
      </c>
      <c r="E13" s="317">
        <v>561</v>
      </c>
      <c r="F13" s="317">
        <v>1023</v>
      </c>
      <c r="G13" s="316">
        <v>1721</v>
      </c>
      <c r="H13" s="317">
        <v>707</v>
      </c>
      <c r="I13" s="317">
        <v>1014</v>
      </c>
      <c r="J13" s="188"/>
      <c r="K13" s="189"/>
      <c r="L13" s="189"/>
      <c r="M13" s="189"/>
      <c r="N13" s="189"/>
      <c r="O13" s="189"/>
      <c r="P13" s="189"/>
      <c r="Q13" s="189"/>
      <c r="R13" s="189"/>
      <c r="S13" s="190"/>
      <c r="T13" s="192"/>
      <c r="U13" s="190"/>
      <c r="V13" s="190"/>
      <c r="W13" s="190"/>
      <c r="X13" s="190"/>
      <c r="Y13" s="190"/>
      <c r="Z13" s="191"/>
      <c r="AA13" s="190"/>
      <c r="AB13" s="190"/>
      <c r="AC13" s="190"/>
      <c r="AD13" s="190"/>
      <c r="AE13" s="190"/>
      <c r="AF13" s="190"/>
    </row>
    <row r="14" spans="1:32" s="157" customFormat="1" ht="31.5" customHeight="1">
      <c r="A14" s="17">
        <v>0</v>
      </c>
      <c r="B14" s="390">
        <v>8</v>
      </c>
      <c r="C14" s="316">
        <v>3297</v>
      </c>
      <c r="D14" s="316">
        <v>1568</v>
      </c>
      <c r="E14" s="317">
        <v>611</v>
      </c>
      <c r="F14" s="317">
        <v>957</v>
      </c>
      <c r="G14" s="316">
        <v>1729</v>
      </c>
      <c r="H14" s="317">
        <v>762</v>
      </c>
      <c r="I14" s="317">
        <v>967</v>
      </c>
      <c r="J14" s="188"/>
      <c r="K14" s="189"/>
      <c r="L14" s="189"/>
      <c r="M14" s="189"/>
      <c r="N14" s="189"/>
      <c r="O14" s="189"/>
      <c r="P14" s="189"/>
      <c r="Q14" s="189"/>
      <c r="R14" s="189"/>
      <c r="S14" s="190"/>
      <c r="T14" s="192"/>
      <c r="U14" s="190"/>
      <c r="V14" s="190"/>
      <c r="W14" s="190"/>
      <c r="X14" s="190"/>
      <c r="Y14" s="190"/>
      <c r="Z14" s="191"/>
      <c r="AA14" s="190"/>
      <c r="AB14" s="190"/>
      <c r="AC14" s="190"/>
      <c r="AD14" s="190"/>
      <c r="AE14" s="190"/>
      <c r="AF14" s="190"/>
    </row>
    <row r="15" spans="1:32" s="157" customFormat="1" ht="31.5" customHeight="1">
      <c r="A15" s="17">
        <v>0</v>
      </c>
      <c r="B15" s="390">
        <v>9</v>
      </c>
      <c r="C15" s="316">
        <v>3233</v>
      </c>
      <c r="D15" s="316">
        <v>1567</v>
      </c>
      <c r="E15" s="317">
        <v>592</v>
      </c>
      <c r="F15" s="317">
        <v>975</v>
      </c>
      <c r="G15" s="316">
        <v>1666</v>
      </c>
      <c r="H15" s="317">
        <v>714</v>
      </c>
      <c r="I15" s="317">
        <v>952</v>
      </c>
      <c r="J15" s="188"/>
      <c r="K15" s="189"/>
      <c r="L15" s="189"/>
      <c r="M15" s="189"/>
      <c r="N15" s="189"/>
      <c r="O15" s="189"/>
      <c r="P15" s="189"/>
      <c r="Q15" s="189"/>
      <c r="R15" s="189"/>
      <c r="S15" s="190"/>
      <c r="T15" s="192"/>
      <c r="U15" s="190"/>
      <c r="V15" s="190"/>
      <c r="W15" s="190"/>
      <c r="X15" s="190"/>
      <c r="Y15" s="190"/>
      <c r="Z15" s="191"/>
      <c r="AA15" s="190"/>
      <c r="AB15" s="190"/>
      <c r="AC15" s="190"/>
      <c r="AD15" s="190"/>
      <c r="AE15" s="190"/>
      <c r="AF15" s="190"/>
    </row>
    <row r="16" spans="1:32" s="157" customFormat="1" ht="31.5" customHeight="1">
      <c r="A16" s="17">
        <v>0</v>
      </c>
      <c r="B16" s="390">
        <v>10</v>
      </c>
      <c r="C16" s="316">
        <v>2964</v>
      </c>
      <c r="D16" s="316">
        <v>1440</v>
      </c>
      <c r="E16" s="317">
        <v>454</v>
      </c>
      <c r="F16" s="317">
        <v>986</v>
      </c>
      <c r="G16" s="316">
        <v>1524</v>
      </c>
      <c r="H16" s="317">
        <v>572</v>
      </c>
      <c r="I16" s="317">
        <v>952</v>
      </c>
      <c r="J16" s="188"/>
      <c r="K16" s="189"/>
      <c r="L16" s="189"/>
      <c r="M16" s="189"/>
      <c r="N16" s="189"/>
      <c r="O16" s="189"/>
      <c r="P16" s="189"/>
      <c r="Q16" s="189"/>
      <c r="R16" s="189"/>
      <c r="S16" s="190"/>
      <c r="T16" s="192"/>
      <c r="U16" s="190"/>
      <c r="V16" s="190"/>
      <c r="W16" s="190"/>
      <c r="X16" s="190"/>
      <c r="Y16" s="190"/>
      <c r="Z16" s="191"/>
      <c r="AA16" s="190"/>
      <c r="AB16" s="190"/>
      <c r="AC16" s="190"/>
      <c r="AD16" s="190"/>
      <c r="AE16" s="190"/>
      <c r="AF16" s="190"/>
    </row>
    <row r="17" spans="1:32" s="157" customFormat="1" ht="31.5" customHeight="1">
      <c r="A17" s="17">
        <v>0</v>
      </c>
      <c r="B17" s="390">
        <v>11</v>
      </c>
      <c r="C17" s="318">
        <v>3185</v>
      </c>
      <c r="D17" s="318">
        <v>1538</v>
      </c>
      <c r="E17" s="319">
        <v>504</v>
      </c>
      <c r="F17" s="319">
        <v>1034</v>
      </c>
      <c r="G17" s="318">
        <v>1647</v>
      </c>
      <c r="H17" s="319">
        <v>612</v>
      </c>
      <c r="I17" s="319">
        <v>1035</v>
      </c>
      <c r="J17" s="193"/>
      <c r="K17" s="189"/>
      <c r="L17" s="189"/>
      <c r="M17" s="189"/>
      <c r="N17" s="189"/>
      <c r="O17" s="189"/>
      <c r="P17" s="189"/>
      <c r="Q17" s="189"/>
      <c r="R17" s="189"/>
      <c r="S17" s="190"/>
      <c r="T17" s="192"/>
      <c r="U17" s="190"/>
      <c r="V17" s="190"/>
      <c r="W17" s="190"/>
      <c r="X17" s="190"/>
      <c r="Y17" s="190"/>
      <c r="Z17" s="191"/>
      <c r="AA17" s="190"/>
      <c r="AB17" s="190"/>
      <c r="AC17" s="190"/>
      <c r="AD17" s="190"/>
      <c r="AE17" s="190"/>
      <c r="AF17" s="190"/>
    </row>
    <row r="18" spans="1:30" s="157" customFormat="1" ht="31.5" customHeight="1">
      <c r="A18" s="17">
        <v>0</v>
      </c>
      <c r="B18" s="391">
        <v>12</v>
      </c>
      <c r="C18" s="316">
        <v>2853</v>
      </c>
      <c r="D18" s="316">
        <v>1360</v>
      </c>
      <c r="E18" s="317">
        <v>396</v>
      </c>
      <c r="F18" s="317">
        <v>964</v>
      </c>
      <c r="G18" s="316">
        <v>1493</v>
      </c>
      <c r="H18" s="317">
        <v>564</v>
      </c>
      <c r="I18" s="317">
        <v>929</v>
      </c>
      <c r="J18" s="299"/>
      <c r="K18" s="299"/>
      <c r="L18" s="299"/>
      <c r="M18" s="299"/>
      <c r="N18" s="299"/>
      <c r="O18" s="299"/>
      <c r="P18" s="299"/>
      <c r="Q18" s="190"/>
      <c r="R18" s="192"/>
      <c r="S18" s="190"/>
      <c r="T18" s="190"/>
      <c r="U18" s="190"/>
      <c r="V18" s="190"/>
      <c r="W18" s="190"/>
      <c r="X18" s="191"/>
      <c r="Y18" s="190"/>
      <c r="Z18" s="190"/>
      <c r="AA18" s="190"/>
      <c r="AB18" s="190"/>
      <c r="AC18" s="190"/>
      <c r="AD18" s="190"/>
    </row>
    <row r="19" spans="1:30" s="157" customFormat="1" ht="31.5" customHeight="1">
      <c r="A19" s="604">
        <v>2019</v>
      </c>
      <c r="B19" s="605">
        <v>1</v>
      </c>
      <c r="C19" s="320">
        <v>3316</v>
      </c>
      <c r="D19" s="320">
        <v>1644</v>
      </c>
      <c r="E19" s="321">
        <v>499</v>
      </c>
      <c r="F19" s="321">
        <v>1145</v>
      </c>
      <c r="G19" s="320">
        <v>1672</v>
      </c>
      <c r="H19" s="321">
        <v>534</v>
      </c>
      <c r="I19" s="321">
        <v>1138</v>
      </c>
      <c r="J19" s="299"/>
      <c r="K19" s="299"/>
      <c r="L19" s="299"/>
      <c r="M19" s="299"/>
      <c r="N19" s="299"/>
      <c r="O19" s="299"/>
      <c r="P19" s="299"/>
      <c r="Q19" s="190"/>
      <c r="R19" s="192"/>
      <c r="S19" s="190"/>
      <c r="T19" s="190"/>
      <c r="U19" s="190"/>
      <c r="V19" s="190"/>
      <c r="W19" s="190"/>
      <c r="X19" s="191"/>
      <c r="Y19" s="190"/>
      <c r="Z19" s="190"/>
      <c r="AA19" s="190"/>
      <c r="AB19" s="190"/>
      <c r="AC19" s="190"/>
      <c r="AD19" s="190"/>
    </row>
    <row r="20" spans="1:32" s="150" customFormat="1" ht="17.25" customHeight="1">
      <c r="A20" s="21" t="s">
        <v>28</v>
      </c>
      <c r="B20" s="101"/>
      <c r="C20" s="101"/>
      <c r="D20" s="126"/>
      <c r="E20" s="148"/>
      <c r="F20" s="504" t="s">
        <v>224</v>
      </c>
      <c r="G20" s="505" t="s">
        <v>138</v>
      </c>
      <c r="H20" s="11"/>
      <c r="I20" s="101"/>
      <c r="J20" s="101"/>
      <c r="K20" s="173"/>
      <c r="L20" s="174"/>
      <c r="M20" s="174"/>
      <c r="N20" s="174"/>
      <c r="O20" s="174"/>
      <c r="P20" s="174"/>
      <c r="Q20" s="175"/>
      <c r="R20" s="174"/>
      <c r="S20" s="140"/>
      <c r="T20" s="176"/>
      <c r="U20" s="39"/>
      <c r="V20" s="177"/>
      <c r="W20" s="174"/>
      <c r="X20" s="39"/>
      <c r="Y20" s="39"/>
      <c r="Z20" s="39"/>
      <c r="AA20" s="176"/>
      <c r="AB20" s="39"/>
      <c r="AC20" s="39"/>
      <c r="AD20" s="39"/>
      <c r="AE20" s="39"/>
      <c r="AF20" s="39"/>
    </row>
    <row r="21" spans="1:32" s="150" customFormat="1" ht="15" customHeight="1">
      <c r="A21" s="28" t="s">
        <v>29</v>
      </c>
      <c r="B21" s="101"/>
      <c r="C21" s="101"/>
      <c r="D21" s="126"/>
      <c r="E21" s="4"/>
      <c r="F21" s="25"/>
      <c r="G21" s="307"/>
      <c r="H21" s="101"/>
      <c r="I21" s="101"/>
      <c r="J21" s="101"/>
      <c r="K21" s="173"/>
      <c r="L21" s="174"/>
      <c r="M21" s="174"/>
      <c r="N21" s="174"/>
      <c r="O21" s="174"/>
      <c r="P21" s="174"/>
      <c r="Q21" s="175"/>
      <c r="R21" s="174"/>
      <c r="S21" s="139"/>
      <c r="T21" s="176"/>
      <c r="U21" s="39"/>
      <c r="V21" s="179"/>
      <c r="W21" s="174"/>
      <c r="X21" s="39"/>
      <c r="Y21" s="39"/>
      <c r="Z21" s="39"/>
      <c r="AA21" s="176"/>
      <c r="AB21" s="39"/>
      <c r="AC21" s="39"/>
      <c r="AD21" s="39"/>
      <c r="AE21" s="39"/>
      <c r="AF21" s="39"/>
    </row>
    <row r="22" spans="1:32" s="150" customFormat="1" ht="15" customHeight="1">
      <c r="A22" s="28" t="s">
        <v>30</v>
      </c>
      <c r="B22" s="101"/>
      <c r="C22" s="101"/>
      <c r="D22" s="126"/>
      <c r="E22" s="4"/>
      <c r="F22" s="28"/>
      <c r="G22" s="178"/>
      <c r="H22" s="101"/>
      <c r="I22" s="101"/>
      <c r="J22" s="101"/>
      <c r="K22" s="173"/>
      <c r="L22" s="174"/>
      <c r="M22" s="174"/>
      <c r="N22" s="174"/>
      <c r="O22" s="174"/>
      <c r="P22" s="174"/>
      <c r="Q22" s="175"/>
      <c r="R22" s="174"/>
      <c r="S22" s="139"/>
      <c r="T22" s="176"/>
      <c r="U22" s="39"/>
      <c r="V22" s="180"/>
      <c r="W22" s="181"/>
      <c r="X22" s="39"/>
      <c r="Y22" s="39"/>
      <c r="Z22" s="39"/>
      <c r="AA22" s="176"/>
      <c r="AB22" s="39"/>
      <c r="AC22" s="39"/>
      <c r="AD22" s="39"/>
      <c r="AE22" s="39"/>
      <c r="AF22" s="39"/>
    </row>
    <row r="23" spans="1:27" ht="16.5" customHeight="1">
      <c r="A23" s="182"/>
      <c r="D23" s="165"/>
      <c r="K23" s="173"/>
      <c r="AA23" s="176"/>
    </row>
    <row r="24" spans="1:27" ht="15" customHeight="1">
      <c r="A24" s="182"/>
      <c r="D24" s="165"/>
      <c r="K24" s="173"/>
      <c r="AA24" s="176"/>
    </row>
    <row r="25" spans="1:27" ht="15" customHeight="1">
      <c r="A25" s="182"/>
      <c r="D25" s="165"/>
      <c r="K25" s="173"/>
      <c r="AA25" s="176"/>
    </row>
    <row r="28" ht="17.25" customHeight="1"/>
  </sheetData>
  <sheetProtection/>
  <mergeCells count="18">
    <mergeCell ref="Q4:R4"/>
    <mergeCell ref="S4:T4"/>
    <mergeCell ref="A1:I1"/>
    <mergeCell ref="A3:B4"/>
    <mergeCell ref="D3:F3"/>
    <mergeCell ref="G3:I3"/>
    <mergeCell ref="C3:C4"/>
    <mergeCell ref="K1:S1"/>
    <mergeCell ref="AA3:AF3"/>
    <mergeCell ref="AA4:AB4"/>
    <mergeCell ref="AC4:AF4"/>
    <mergeCell ref="M4:N4"/>
    <mergeCell ref="O4:P4"/>
    <mergeCell ref="K3:Q3"/>
    <mergeCell ref="S3:Z3"/>
    <mergeCell ref="K4:L4"/>
    <mergeCell ref="Y4:Z4"/>
    <mergeCell ref="U4:X4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5">
    <pageSetUpPr fitToPage="1"/>
  </sheetPr>
  <dimension ref="A1:IT28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9.5" customHeight="1"/>
  <cols>
    <col min="1" max="1" width="7.50390625" style="153" customWidth="1"/>
    <col min="2" max="2" width="6.50390625" style="153" customWidth="1"/>
    <col min="3" max="9" width="14.50390625" style="153" customWidth="1"/>
    <col min="10" max="11" width="11.625" style="153" customWidth="1"/>
    <col min="12" max="12" width="13.625" style="153" customWidth="1"/>
    <col min="13" max="16384" width="9.00390625" style="153" customWidth="1"/>
  </cols>
  <sheetData>
    <row r="1" spans="1:254" s="154" customFormat="1" ht="62.25" customHeight="1">
      <c r="A1" s="986" t="s">
        <v>242</v>
      </c>
      <c r="B1" s="986"/>
      <c r="C1" s="986"/>
      <c r="D1" s="986"/>
      <c r="E1" s="986"/>
      <c r="F1" s="986"/>
      <c r="G1" s="986"/>
      <c r="H1" s="986"/>
      <c r="I1" s="986"/>
      <c r="J1" s="88"/>
      <c r="K1" s="88"/>
      <c r="L1" s="583"/>
      <c r="M1" s="88"/>
      <c r="N1" s="88"/>
      <c r="O1" s="77"/>
      <c r="P1" s="88"/>
      <c r="Q1" s="88"/>
      <c r="R1" s="88"/>
      <c r="S1" s="88"/>
      <c r="T1" s="88"/>
      <c r="U1" s="88"/>
      <c r="V1" s="88"/>
      <c r="W1" s="77"/>
      <c r="X1" s="88"/>
      <c r="Y1" s="88"/>
      <c r="Z1" s="88"/>
      <c r="AA1" s="88"/>
      <c r="AB1" s="88"/>
      <c r="AC1" s="88"/>
      <c r="AD1" s="88"/>
      <c r="AE1" s="77"/>
      <c r="AF1" s="88"/>
      <c r="AG1" s="88"/>
      <c r="AH1" s="88"/>
      <c r="AI1" s="88"/>
      <c r="AJ1" s="88"/>
      <c r="AK1" s="88"/>
      <c r="AL1" s="88"/>
      <c r="AM1" s="77"/>
      <c r="AN1" s="88"/>
      <c r="AO1" s="88"/>
      <c r="AP1" s="88"/>
      <c r="AQ1" s="88"/>
      <c r="AR1" s="88"/>
      <c r="AS1" s="88"/>
      <c r="AT1" s="88"/>
      <c r="AU1" s="77"/>
      <c r="AV1" s="88"/>
      <c r="AW1" s="88"/>
      <c r="AX1" s="88"/>
      <c r="AY1" s="88"/>
      <c r="AZ1" s="88"/>
      <c r="BA1" s="88"/>
      <c r="BB1" s="88"/>
      <c r="BC1" s="77"/>
      <c r="BD1" s="88"/>
      <c r="BE1" s="88"/>
      <c r="BF1" s="88"/>
      <c r="BG1" s="88"/>
      <c r="BH1" s="88"/>
      <c r="BI1" s="88"/>
      <c r="BJ1" s="88"/>
      <c r="BK1" s="77"/>
      <c r="BL1" s="88"/>
      <c r="BM1" s="88"/>
      <c r="BN1" s="88"/>
      <c r="BO1" s="88"/>
      <c r="BP1" s="88"/>
      <c r="BQ1" s="88"/>
      <c r="BR1" s="88"/>
      <c r="BS1" s="77"/>
      <c r="BT1" s="88"/>
      <c r="BU1" s="88"/>
      <c r="BV1" s="88"/>
      <c r="BW1" s="88"/>
      <c r="BX1" s="88"/>
      <c r="BY1" s="88"/>
      <c r="BZ1" s="88"/>
      <c r="CA1" s="77"/>
      <c r="CB1" s="88"/>
      <c r="CC1" s="88"/>
      <c r="CD1" s="88"/>
      <c r="CE1" s="88"/>
      <c r="CF1" s="88"/>
      <c r="CG1" s="88"/>
      <c r="CH1" s="88"/>
      <c r="CI1" s="77"/>
      <c r="CJ1" s="88"/>
      <c r="CK1" s="88"/>
      <c r="CL1" s="88"/>
      <c r="CM1" s="88"/>
      <c r="CN1" s="88"/>
      <c r="CO1" s="88"/>
      <c r="CP1" s="88"/>
      <c r="CQ1" s="77"/>
      <c r="CR1" s="88"/>
      <c r="CS1" s="88"/>
      <c r="CT1" s="88"/>
      <c r="CU1" s="88"/>
      <c r="CV1" s="88"/>
      <c r="CW1" s="88"/>
      <c r="CX1" s="88"/>
      <c r="CY1" s="77"/>
      <c r="CZ1" s="88"/>
      <c r="DA1" s="88"/>
      <c r="DB1" s="88"/>
      <c r="DC1" s="88"/>
      <c r="DD1" s="88"/>
      <c r="DE1" s="88"/>
      <c r="DF1" s="88"/>
      <c r="DG1" s="77"/>
      <c r="DH1" s="88"/>
      <c r="DI1" s="88"/>
      <c r="DJ1" s="88"/>
      <c r="DK1" s="88"/>
      <c r="DL1" s="88"/>
      <c r="DM1" s="88"/>
      <c r="DN1" s="88"/>
      <c r="DO1" s="77"/>
      <c r="DP1" s="88"/>
      <c r="DQ1" s="88"/>
      <c r="DR1" s="88"/>
      <c r="DS1" s="88"/>
      <c r="DT1" s="88"/>
      <c r="DU1" s="88"/>
      <c r="DV1" s="88"/>
      <c r="DW1" s="77"/>
      <c r="DX1" s="88"/>
      <c r="DY1" s="88"/>
      <c r="DZ1" s="88"/>
      <c r="EA1" s="88"/>
      <c r="EB1" s="88"/>
      <c r="EC1" s="88"/>
      <c r="ED1" s="88"/>
      <c r="EE1" s="77"/>
      <c r="EF1" s="88"/>
      <c r="EG1" s="88"/>
      <c r="EH1" s="88"/>
      <c r="EI1" s="88"/>
      <c r="EJ1" s="88"/>
      <c r="EK1" s="88"/>
      <c r="EL1" s="88"/>
      <c r="EM1" s="77"/>
      <c r="EN1" s="88"/>
      <c r="EO1" s="88"/>
      <c r="EP1" s="88"/>
      <c r="EQ1" s="88"/>
      <c r="ER1" s="88"/>
      <c r="ES1" s="88"/>
      <c r="ET1" s="88"/>
      <c r="EU1" s="77"/>
      <c r="EV1" s="88"/>
      <c r="EW1" s="88"/>
      <c r="EX1" s="88"/>
      <c r="EY1" s="88"/>
      <c r="EZ1" s="88"/>
      <c r="FA1" s="88"/>
      <c r="FB1" s="88"/>
      <c r="FC1" s="77"/>
      <c r="FD1" s="88"/>
      <c r="FE1" s="88"/>
      <c r="FF1" s="88"/>
      <c r="FG1" s="88"/>
      <c r="FH1" s="88"/>
      <c r="FI1" s="88"/>
      <c r="FJ1" s="88"/>
      <c r="FK1" s="77"/>
      <c r="FL1" s="88"/>
      <c r="FM1" s="88"/>
      <c r="FN1" s="88"/>
      <c r="FO1" s="88"/>
      <c r="FP1" s="88"/>
      <c r="FQ1" s="88"/>
      <c r="FR1" s="88"/>
      <c r="FS1" s="77"/>
      <c r="FT1" s="88"/>
      <c r="FU1" s="88"/>
      <c r="FV1" s="88"/>
      <c r="FW1" s="88"/>
      <c r="FX1" s="88"/>
      <c r="FY1" s="88"/>
      <c r="FZ1" s="88"/>
      <c r="GA1" s="77"/>
      <c r="GB1" s="88"/>
      <c r="GC1" s="88"/>
      <c r="GD1" s="88"/>
      <c r="GE1" s="88"/>
      <c r="GF1" s="88"/>
      <c r="GG1" s="88"/>
      <c r="GH1" s="88"/>
      <c r="GI1" s="77"/>
      <c r="GJ1" s="88"/>
      <c r="GK1" s="88"/>
      <c r="GL1" s="88"/>
      <c r="GM1" s="88"/>
      <c r="GN1" s="88"/>
      <c r="GO1" s="88"/>
      <c r="GP1" s="88"/>
      <c r="GQ1" s="77"/>
      <c r="GR1" s="88"/>
      <c r="GS1" s="88"/>
      <c r="GT1" s="88"/>
      <c r="GU1" s="88"/>
      <c r="GV1" s="88"/>
      <c r="GW1" s="88"/>
      <c r="GX1" s="88"/>
      <c r="GY1" s="77"/>
      <c r="GZ1" s="88"/>
      <c r="HA1" s="88"/>
      <c r="HB1" s="88"/>
      <c r="HC1" s="88"/>
      <c r="HD1" s="88"/>
      <c r="HE1" s="88"/>
      <c r="HF1" s="88"/>
      <c r="HG1" s="77"/>
      <c r="HH1" s="88"/>
      <c r="HI1" s="88"/>
      <c r="HJ1" s="88"/>
      <c r="HK1" s="88"/>
      <c r="HL1" s="88"/>
      <c r="HM1" s="88"/>
      <c r="HN1" s="88"/>
      <c r="HO1" s="77"/>
      <c r="HP1" s="88"/>
      <c r="HQ1" s="88"/>
      <c r="HR1" s="88"/>
      <c r="HS1" s="88"/>
      <c r="HT1" s="88"/>
      <c r="HU1" s="88"/>
      <c r="HV1" s="88"/>
      <c r="HW1" s="77"/>
      <c r="HX1" s="88"/>
      <c r="HY1" s="88"/>
      <c r="HZ1" s="88"/>
      <c r="IA1" s="88"/>
      <c r="IB1" s="88"/>
      <c r="IC1" s="88"/>
      <c r="ID1" s="88"/>
      <c r="IE1" s="77"/>
      <c r="IF1" s="88"/>
      <c r="IG1" s="88"/>
      <c r="IH1" s="88"/>
      <c r="II1" s="88"/>
      <c r="IJ1" s="88"/>
      <c r="IK1" s="88"/>
      <c r="IL1" s="88"/>
      <c r="IM1" s="77"/>
      <c r="IN1" s="88"/>
      <c r="IO1" s="88"/>
      <c r="IP1" s="88"/>
      <c r="IQ1" s="88"/>
      <c r="IR1" s="88"/>
      <c r="IS1" s="88"/>
      <c r="IT1" s="88"/>
    </row>
    <row r="2" spans="1:12" s="141" customFormat="1" ht="20.25" customHeight="1">
      <c r="A2" s="79"/>
      <c r="B2" s="80"/>
      <c r="C2" s="80"/>
      <c r="D2" s="60"/>
      <c r="E2" s="60"/>
      <c r="F2" s="60"/>
      <c r="G2" s="60"/>
      <c r="H2" s="60"/>
      <c r="I2" s="82" t="s">
        <v>245</v>
      </c>
      <c r="J2" s="82"/>
      <c r="L2" s="583"/>
    </row>
    <row r="3" spans="1:17" s="19" customFormat="1" ht="23.25" customHeight="1">
      <c r="A3" s="1020" t="s">
        <v>1</v>
      </c>
      <c r="B3" s="1021"/>
      <c r="C3" s="1041" t="s">
        <v>2</v>
      </c>
      <c r="D3" s="1057" t="s">
        <v>64</v>
      </c>
      <c r="E3" s="1058"/>
      <c r="F3" s="1059"/>
      <c r="G3" s="1047" t="s">
        <v>65</v>
      </c>
      <c r="H3" s="1060"/>
      <c r="I3" s="1060"/>
      <c r="J3" s="142"/>
      <c r="K3" s="142"/>
      <c r="L3" s="583"/>
      <c r="M3" s="142"/>
      <c r="N3" s="142"/>
      <c r="O3" s="142"/>
      <c r="P3" s="142"/>
      <c r="Q3" s="142"/>
    </row>
    <row r="4" spans="1:17" s="19" customFormat="1" ht="90.75" customHeight="1">
      <c r="A4" s="1043"/>
      <c r="B4" s="1044"/>
      <c r="C4" s="1042"/>
      <c r="D4" s="95" t="s">
        <v>31</v>
      </c>
      <c r="E4" s="94" t="s">
        <v>63</v>
      </c>
      <c r="F4" s="95" t="s">
        <v>3</v>
      </c>
      <c r="G4" s="95" t="s">
        <v>31</v>
      </c>
      <c r="H4" s="94" t="s">
        <v>32</v>
      </c>
      <c r="I4" s="143" t="s">
        <v>3</v>
      </c>
      <c r="J4" s="142"/>
      <c r="K4" s="142"/>
      <c r="L4" s="142"/>
      <c r="M4" s="142"/>
      <c r="N4" s="142"/>
      <c r="O4" s="142"/>
      <c r="P4" s="142"/>
      <c r="Q4" s="142"/>
    </row>
    <row r="5" spans="1:10" s="157" customFormat="1" ht="31.5" customHeight="1">
      <c r="A5" s="17">
        <v>2017</v>
      </c>
      <c r="B5" s="144"/>
      <c r="C5" s="625" t="s">
        <v>228</v>
      </c>
      <c r="D5" s="625" t="s">
        <v>228</v>
      </c>
      <c r="E5" s="625" t="s">
        <v>228</v>
      </c>
      <c r="F5" s="625" t="s">
        <v>228</v>
      </c>
      <c r="G5" s="625" t="s">
        <v>228</v>
      </c>
      <c r="H5" s="625" t="s">
        <v>228</v>
      </c>
      <c r="I5" s="625" t="s">
        <v>228</v>
      </c>
      <c r="J5" s="156"/>
    </row>
    <row r="6" spans="1:10" s="157" customFormat="1" ht="31.5" customHeight="1">
      <c r="A6" s="17">
        <v>2018</v>
      </c>
      <c r="B6" s="144"/>
      <c r="C6" s="625">
        <v>23574</v>
      </c>
      <c r="D6" s="625">
        <v>11634</v>
      </c>
      <c r="E6" s="625">
        <v>3731</v>
      </c>
      <c r="F6" s="625">
        <v>7903</v>
      </c>
      <c r="G6" s="625">
        <v>11940</v>
      </c>
      <c r="H6" s="625">
        <v>3734</v>
      </c>
      <c r="I6" s="625">
        <v>8206</v>
      </c>
      <c r="J6" s="156"/>
    </row>
    <row r="7" spans="1:10" s="157" customFormat="1" ht="31.5" customHeight="1">
      <c r="A7" s="17">
        <v>2018</v>
      </c>
      <c r="B7" s="395">
        <v>1</v>
      </c>
      <c r="C7" s="625" t="s">
        <v>228</v>
      </c>
      <c r="D7" s="625" t="s">
        <v>228</v>
      </c>
      <c r="E7" s="625" t="s">
        <v>228</v>
      </c>
      <c r="F7" s="625" t="s">
        <v>228</v>
      </c>
      <c r="G7" s="625" t="s">
        <v>228</v>
      </c>
      <c r="H7" s="625" t="s">
        <v>228</v>
      </c>
      <c r="I7" s="625" t="s">
        <v>228</v>
      </c>
      <c r="J7" s="156"/>
    </row>
    <row r="8" spans="1:10" s="157" customFormat="1" ht="31.5" customHeight="1">
      <c r="A8" s="17">
        <v>0</v>
      </c>
      <c r="B8" s="395">
        <v>2</v>
      </c>
      <c r="C8" s="625" t="s">
        <v>228</v>
      </c>
      <c r="D8" s="625" t="s">
        <v>228</v>
      </c>
      <c r="E8" s="625" t="s">
        <v>228</v>
      </c>
      <c r="F8" s="625" t="s">
        <v>228</v>
      </c>
      <c r="G8" s="625" t="s">
        <v>228</v>
      </c>
      <c r="H8" s="625" t="s">
        <v>228</v>
      </c>
      <c r="I8" s="625" t="s">
        <v>228</v>
      </c>
      <c r="J8" s="156"/>
    </row>
    <row r="9" spans="1:10" s="157" customFormat="1" ht="31.5" customHeight="1">
      <c r="A9" s="17">
        <v>0</v>
      </c>
      <c r="B9" s="395">
        <v>3</v>
      </c>
      <c r="C9" s="625" t="s">
        <v>228</v>
      </c>
      <c r="D9" s="625" t="s">
        <v>228</v>
      </c>
      <c r="E9" s="625" t="s">
        <v>228</v>
      </c>
      <c r="F9" s="625" t="s">
        <v>228</v>
      </c>
      <c r="G9" s="625" t="s">
        <v>228</v>
      </c>
      <c r="H9" s="625" t="s">
        <v>228</v>
      </c>
      <c r="I9" s="625" t="s">
        <v>228</v>
      </c>
      <c r="J9" s="156"/>
    </row>
    <row r="10" spans="1:10" s="157" customFormat="1" ht="31.5" customHeight="1">
      <c r="A10" s="17">
        <v>0</v>
      </c>
      <c r="B10" s="395">
        <v>4</v>
      </c>
      <c r="C10" s="625" t="s">
        <v>228</v>
      </c>
      <c r="D10" s="625" t="s">
        <v>228</v>
      </c>
      <c r="E10" s="625" t="s">
        <v>228</v>
      </c>
      <c r="F10" s="625" t="s">
        <v>228</v>
      </c>
      <c r="G10" s="625" t="s">
        <v>228</v>
      </c>
      <c r="H10" s="625" t="s">
        <v>228</v>
      </c>
      <c r="I10" s="625" t="s">
        <v>228</v>
      </c>
      <c r="J10" s="156"/>
    </row>
    <row r="11" spans="1:10" s="157" customFormat="1" ht="31.5" customHeight="1">
      <c r="A11" s="17">
        <v>0</v>
      </c>
      <c r="B11" s="395">
        <v>5</v>
      </c>
      <c r="C11" s="625" t="s">
        <v>228</v>
      </c>
      <c r="D11" s="625" t="s">
        <v>228</v>
      </c>
      <c r="E11" s="625" t="s">
        <v>228</v>
      </c>
      <c r="F11" s="625" t="s">
        <v>228</v>
      </c>
      <c r="G11" s="625" t="s">
        <v>228</v>
      </c>
      <c r="H11" s="625" t="s">
        <v>228</v>
      </c>
      <c r="I11" s="625" t="s">
        <v>228</v>
      </c>
      <c r="J11" s="156"/>
    </row>
    <row r="12" spans="1:10" s="157" customFormat="1" ht="31.5" customHeight="1">
      <c r="A12" s="17">
        <v>0</v>
      </c>
      <c r="B12" s="395">
        <v>6</v>
      </c>
      <c r="C12" s="625" t="s">
        <v>228</v>
      </c>
      <c r="D12" s="625" t="s">
        <v>228</v>
      </c>
      <c r="E12" s="625" t="s">
        <v>228</v>
      </c>
      <c r="F12" s="625" t="s">
        <v>228</v>
      </c>
      <c r="G12" s="625" t="s">
        <v>228</v>
      </c>
      <c r="H12" s="625" t="s">
        <v>228</v>
      </c>
      <c r="I12" s="625" t="s">
        <v>228</v>
      </c>
      <c r="J12" s="156"/>
    </row>
    <row r="13" spans="1:10" s="157" customFormat="1" ht="31.5" customHeight="1">
      <c r="A13" s="17">
        <v>0</v>
      </c>
      <c r="B13" s="395">
        <v>7</v>
      </c>
      <c r="C13" s="625" t="s">
        <v>228</v>
      </c>
      <c r="D13" s="625" t="s">
        <v>228</v>
      </c>
      <c r="E13" s="625" t="s">
        <v>228</v>
      </c>
      <c r="F13" s="625" t="s">
        <v>228</v>
      </c>
      <c r="G13" s="625" t="s">
        <v>228</v>
      </c>
      <c r="H13" s="625" t="s">
        <v>228</v>
      </c>
      <c r="I13" s="625" t="s">
        <v>228</v>
      </c>
      <c r="J13" s="156"/>
    </row>
    <row r="14" spans="1:10" s="157" customFormat="1" ht="31.5" customHeight="1">
      <c r="A14" s="17">
        <v>0</v>
      </c>
      <c r="B14" s="395">
        <v>8</v>
      </c>
      <c r="C14" s="625" t="s">
        <v>228</v>
      </c>
      <c r="D14" s="625" t="s">
        <v>228</v>
      </c>
      <c r="E14" s="625" t="s">
        <v>228</v>
      </c>
      <c r="F14" s="625" t="s">
        <v>228</v>
      </c>
      <c r="G14" s="625" t="s">
        <v>228</v>
      </c>
      <c r="H14" s="625" t="s">
        <v>228</v>
      </c>
      <c r="I14" s="625" t="s">
        <v>228</v>
      </c>
      <c r="J14" s="156"/>
    </row>
    <row r="15" spans="1:10" s="157" customFormat="1" ht="31.5" customHeight="1">
      <c r="A15" s="17">
        <v>0</v>
      </c>
      <c r="B15" s="395">
        <v>9</v>
      </c>
      <c r="C15" s="625" t="s">
        <v>228</v>
      </c>
      <c r="D15" s="625" t="s">
        <v>228</v>
      </c>
      <c r="E15" s="625" t="s">
        <v>228</v>
      </c>
      <c r="F15" s="625" t="s">
        <v>228</v>
      </c>
      <c r="G15" s="625" t="s">
        <v>228</v>
      </c>
      <c r="H15" s="625" t="s">
        <v>228</v>
      </c>
      <c r="I15" s="625" t="s">
        <v>228</v>
      </c>
      <c r="J15" s="156"/>
    </row>
    <row r="16" spans="1:10" s="157" customFormat="1" ht="31.5" customHeight="1">
      <c r="A16" s="17">
        <v>0</v>
      </c>
      <c r="B16" s="395">
        <v>10</v>
      </c>
      <c r="C16" s="625">
        <v>1842</v>
      </c>
      <c r="D16" s="625">
        <v>918</v>
      </c>
      <c r="E16" s="625">
        <v>402</v>
      </c>
      <c r="F16" s="625">
        <v>516</v>
      </c>
      <c r="G16" s="625">
        <v>924</v>
      </c>
      <c r="H16" s="625">
        <v>404</v>
      </c>
      <c r="I16" s="625">
        <v>520</v>
      </c>
      <c r="J16" s="156"/>
    </row>
    <row r="17" spans="1:18" s="157" customFormat="1" ht="31.5" customHeight="1">
      <c r="A17" s="17">
        <v>0</v>
      </c>
      <c r="B17" s="395">
        <v>11</v>
      </c>
      <c r="C17" s="626">
        <v>8555</v>
      </c>
      <c r="D17" s="626">
        <v>4263</v>
      </c>
      <c r="E17" s="626">
        <v>1508</v>
      </c>
      <c r="F17" s="626">
        <v>2755</v>
      </c>
      <c r="G17" s="626">
        <v>4292</v>
      </c>
      <c r="H17" s="626">
        <v>1511</v>
      </c>
      <c r="I17" s="626">
        <v>2781</v>
      </c>
      <c r="J17" s="290"/>
      <c r="K17" s="290"/>
      <c r="L17" s="290"/>
      <c r="M17" s="290"/>
      <c r="N17" s="290"/>
      <c r="O17" s="290"/>
      <c r="P17" s="161"/>
      <c r="Q17" s="161"/>
      <c r="R17" s="162"/>
    </row>
    <row r="18" spans="1:16" s="157" customFormat="1" ht="31.5" customHeight="1">
      <c r="A18" s="17">
        <v>0</v>
      </c>
      <c r="B18" s="396">
        <v>12</v>
      </c>
      <c r="C18" s="625">
        <v>13177</v>
      </c>
      <c r="D18" s="625">
        <v>6453</v>
      </c>
      <c r="E18" s="625">
        <v>1821</v>
      </c>
      <c r="F18" s="625">
        <v>4632</v>
      </c>
      <c r="G18" s="625">
        <v>6724</v>
      </c>
      <c r="H18" s="625">
        <v>1819</v>
      </c>
      <c r="I18" s="625">
        <v>4905</v>
      </c>
      <c r="J18" s="290"/>
      <c r="K18" s="290"/>
      <c r="L18" s="290"/>
      <c r="M18" s="290"/>
      <c r="N18" s="290"/>
      <c r="O18" s="290"/>
      <c r="P18" s="290"/>
    </row>
    <row r="19" spans="1:16" s="157" customFormat="1" ht="31.5" customHeight="1">
      <c r="A19" s="604">
        <v>2019</v>
      </c>
      <c r="B19" s="609">
        <v>1</v>
      </c>
      <c r="C19" s="627">
        <v>15769</v>
      </c>
      <c r="D19" s="627">
        <v>7733</v>
      </c>
      <c r="E19" s="627">
        <v>1643</v>
      </c>
      <c r="F19" s="627">
        <v>6090</v>
      </c>
      <c r="G19" s="627">
        <v>8036</v>
      </c>
      <c r="H19" s="627">
        <v>1644</v>
      </c>
      <c r="I19" s="627">
        <v>6392</v>
      </c>
      <c r="J19" s="290"/>
      <c r="K19" s="290"/>
      <c r="L19" s="290"/>
      <c r="M19" s="290"/>
      <c r="N19" s="290"/>
      <c r="O19" s="290"/>
      <c r="P19" s="290"/>
    </row>
    <row r="20" spans="1:9" s="150" customFormat="1" ht="19.5" customHeight="1">
      <c r="A20" s="21" t="s">
        <v>28</v>
      </c>
      <c r="D20" s="165"/>
      <c r="E20" s="504"/>
      <c r="F20" s="504" t="s">
        <v>224</v>
      </c>
      <c r="G20" s="505" t="s">
        <v>138</v>
      </c>
      <c r="H20" s="504" t="s">
        <v>232</v>
      </c>
      <c r="I20" s="262" t="s">
        <v>231</v>
      </c>
    </row>
    <row r="21" spans="1:9" s="150" customFormat="1" ht="14.25" customHeight="1">
      <c r="A21" s="28" t="s">
        <v>29</v>
      </c>
      <c r="D21" s="165"/>
      <c r="E21" s="25"/>
      <c r="F21" s="307"/>
      <c r="H21" s="25"/>
      <c r="I21" s="307" t="s">
        <v>229</v>
      </c>
    </row>
    <row r="22" spans="1:9" s="150" customFormat="1" ht="14.25" customHeight="1">
      <c r="A22" s="28" t="s">
        <v>30</v>
      </c>
      <c r="D22" s="165"/>
      <c r="F22" s="101"/>
      <c r="H22" s="504"/>
      <c r="I22" s="505" t="s">
        <v>230</v>
      </c>
    </row>
    <row r="23" ht="17.25" customHeight="1">
      <c r="A23" s="262" t="s">
        <v>243</v>
      </c>
    </row>
    <row r="24" ht="15" customHeight="1">
      <c r="A24" s="586" t="s">
        <v>269</v>
      </c>
    </row>
    <row r="25" ht="15" customHeight="1">
      <c r="A25" s="586" t="s">
        <v>244</v>
      </c>
    </row>
    <row r="26" ht="19.5" customHeight="1">
      <c r="A26" s="584"/>
    </row>
    <row r="27" ht="19.5" customHeight="1">
      <c r="A27" s="583"/>
    </row>
    <row r="28" ht="19.5" customHeight="1">
      <c r="A28"/>
    </row>
  </sheetData>
  <sheetProtection/>
  <mergeCells count="5">
    <mergeCell ref="A3:B4"/>
    <mergeCell ref="C3:C4"/>
    <mergeCell ref="D3:F3"/>
    <mergeCell ref="G3:I3"/>
    <mergeCell ref="A1:I1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IU50"/>
  <sheetViews>
    <sheetView zoomScale="120" zoomScaleNormal="120" zoomScaleSheetLayoutView="90" zoomScalePageLayoutView="0" workbookViewId="0" topLeftCell="A1">
      <selection activeCell="B2" sqref="B2"/>
    </sheetView>
  </sheetViews>
  <sheetFormatPr defaultColWidth="9.00390625" defaultRowHeight="19.5" customHeight="1"/>
  <cols>
    <col min="1" max="2" width="6.25390625" style="153" customWidth="1"/>
    <col min="3" max="6" width="12.50390625" style="153" customWidth="1"/>
    <col min="7" max="8" width="15.50390625" style="153" customWidth="1"/>
    <col min="9" max="10" width="12.50390625" style="153" customWidth="1"/>
    <col min="11" max="11" width="11.50390625" style="153" customWidth="1"/>
    <col min="12" max="12" width="11.00390625" style="153" customWidth="1"/>
    <col min="13" max="16384" width="9.00390625" style="153" customWidth="1"/>
  </cols>
  <sheetData>
    <row r="1" spans="1:255" s="657" customFormat="1" ht="54.75" customHeight="1">
      <c r="A1" s="986" t="s">
        <v>464</v>
      </c>
      <c r="B1" s="986"/>
      <c r="C1" s="986"/>
      <c r="D1" s="986"/>
      <c r="E1" s="986"/>
      <c r="F1" s="986"/>
      <c r="G1" s="986"/>
      <c r="H1" s="986"/>
      <c r="I1" s="986"/>
      <c r="J1" s="986"/>
      <c r="K1" s="655"/>
      <c r="L1" s="655"/>
      <c r="M1" s="655"/>
      <c r="N1" s="655"/>
      <c r="O1" s="655"/>
      <c r="P1" s="656"/>
      <c r="Q1" s="655"/>
      <c r="R1" s="655"/>
      <c r="S1" s="655"/>
      <c r="T1" s="655"/>
      <c r="U1" s="655"/>
      <c r="V1" s="655"/>
      <c r="W1" s="655"/>
      <c r="X1" s="656"/>
      <c r="Y1" s="655"/>
      <c r="Z1" s="655"/>
      <c r="AA1" s="655"/>
      <c r="AB1" s="655"/>
      <c r="AC1" s="655"/>
      <c r="AD1" s="655"/>
      <c r="AE1" s="655"/>
      <c r="AF1" s="656"/>
      <c r="AG1" s="655"/>
      <c r="AH1" s="655"/>
      <c r="AI1" s="655"/>
      <c r="AJ1" s="655"/>
      <c r="AK1" s="655"/>
      <c r="AL1" s="655"/>
      <c r="AM1" s="655"/>
      <c r="AN1" s="656"/>
      <c r="AO1" s="655"/>
      <c r="AP1" s="655"/>
      <c r="AQ1" s="655"/>
      <c r="AR1" s="655"/>
      <c r="AS1" s="655"/>
      <c r="AT1" s="655"/>
      <c r="AU1" s="655"/>
      <c r="AV1" s="656"/>
      <c r="AW1" s="655"/>
      <c r="AX1" s="655"/>
      <c r="AY1" s="655"/>
      <c r="AZ1" s="655"/>
      <c r="BA1" s="655"/>
      <c r="BB1" s="655"/>
      <c r="BC1" s="655"/>
      <c r="BD1" s="656"/>
      <c r="BE1" s="655"/>
      <c r="BF1" s="655"/>
      <c r="BG1" s="655"/>
      <c r="BH1" s="655"/>
      <c r="BI1" s="655"/>
      <c r="BJ1" s="655"/>
      <c r="BK1" s="655"/>
      <c r="BL1" s="656"/>
      <c r="BM1" s="655"/>
      <c r="BN1" s="655"/>
      <c r="BO1" s="655"/>
      <c r="BP1" s="655"/>
      <c r="BQ1" s="655"/>
      <c r="BR1" s="655"/>
      <c r="BS1" s="655"/>
      <c r="BT1" s="656"/>
      <c r="BU1" s="655"/>
      <c r="BV1" s="655"/>
      <c r="BW1" s="655"/>
      <c r="BX1" s="655"/>
      <c r="BY1" s="655"/>
      <c r="BZ1" s="655"/>
      <c r="CA1" s="655"/>
      <c r="CB1" s="656"/>
      <c r="CC1" s="655"/>
      <c r="CD1" s="655"/>
      <c r="CE1" s="655"/>
      <c r="CF1" s="655"/>
      <c r="CG1" s="655"/>
      <c r="CH1" s="655"/>
      <c r="CI1" s="655"/>
      <c r="CJ1" s="656"/>
      <c r="CK1" s="655"/>
      <c r="CL1" s="655"/>
      <c r="CM1" s="655"/>
      <c r="CN1" s="655"/>
      <c r="CO1" s="655"/>
      <c r="CP1" s="655"/>
      <c r="CQ1" s="655"/>
      <c r="CR1" s="656"/>
      <c r="CS1" s="655"/>
      <c r="CT1" s="655"/>
      <c r="CU1" s="655"/>
      <c r="CV1" s="655"/>
      <c r="CW1" s="655"/>
      <c r="CX1" s="655"/>
      <c r="CY1" s="655"/>
      <c r="CZ1" s="656"/>
      <c r="DA1" s="655"/>
      <c r="DB1" s="655"/>
      <c r="DC1" s="655"/>
      <c r="DD1" s="655"/>
      <c r="DE1" s="655"/>
      <c r="DF1" s="655"/>
      <c r="DG1" s="655"/>
      <c r="DH1" s="656"/>
      <c r="DI1" s="655"/>
      <c r="DJ1" s="655"/>
      <c r="DK1" s="655"/>
      <c r="DL1" s="655"/>
      <c r="DM1" s="655"/>
      <c r="DN1" s="655"/>
      <c r="DO1" s="655"/>
      <c r="DP1" s="656"/>
      <c r="DQ1" s="655"/>
      <c r="DR1" s="655"/>
      <c r="DS1" s="655"/>
      <c r="DT1" s="655"/>
      <c r="DU1" s="655"/>
      <c r="DV1" s="655"/>
      <c r="DW1" s="655"/>
      <c r="DX1" s="656"/>
      <c r="DY1" s="655"/>
      <c r="DZ1" s="655"/>
      <c r="EA1" s="655"/>
      <c r="EB1" s="655"/>
      <c r="EC1" s="655"/>
      <c r="ED1" s="655"/>
      <c r="EE1" s="655"/>
      <c r="EF1" s="656"/>
      <c r="EG1" s="655"/>
      <c r="EH1" s="655"/>
      <c r="EI1" s="655"/>
      <c r="EJ1" s="655"/>
      <c r="EK1" s="655"/>
      <c r="EL1" s="655"/>
      <c r="EM1" s="655"/>
      <c r="EN1" s="656"/>
      <c r="EO1" s="655"/>
      <c r="EP1" s="655"/>
      <c r="EQ1" s="655"/>
      <c r="ER1" s="655"/>
      <c r="ES1" s="655"/>
      <c r="ET1" s="655"/>
      <c r="EU1" s="655"/>
      <c r="EV1" s="656"/>
      <c r="EW1" s="655"/>
      <c r="EX1" s="655"/>
      <c r="EY1" s="655"/>
      <c r="EZ1" s="655"/>
      <c r="FA1" s="655"/>
      <c r="FB1" s="655"/>
      <c r="FC1" s="655"/>
      <c r="FD1" s="656"/>
      <c r="FE1" s="655"/>
      <c r="FF1" s="655"/>
      <c r="FG1" s="655"/>
      <c r="FH1" s="655"/>
      <c r="FI1" s="655"/>
      <c r="FJ1" s="655"/>
      <c r="FK1" s="655"/>
      <c r="FL1" s="656"/>
      <c r="FM1" s="655"/>
      <c r="FN1" s="655"/>
      <c r="FO1" s="655"/>
      <c r="FP1" s="655"/>
      <c r="FQ1" s="655"/>
      <c r="FR1" s="655"/>
      <c r="FS1" s="655"/>
      <c r="FT1" s="656"/>
      <c r="FU1" s="655"/>
      <c r="FV1" s="655"/>
      <c r="FW1" s="655"/>
      <c r="FX1" s="655"/>
      <c r="FY1" s="655"/>
      <c r="FZ1" s="655"/>
      <c r="GA1" s="655"/>
      <c r="GB1" s="656"/>
      <c r="GC1" s="655"/>
      <c r="GD1" s="655"/>
      <c r="GE1" s="655"/>
      <c r="GF1" s="655"/>
      <c r="GG1" s="655"/>
      <c r="GH1" s="655"/>
      <c r="GI1" s="655"/>
      <c r="GJ1" s="656"/>
      <c r="GK1" s="655"/>
      <c r="GL1" s="655"/>
      <c r="GM1" s="655"/>
      <c r="GN1" s="655"/>
      <c r="GO1" s="655"/>
      <c r="GP1" s="655"/>
      <c r="GQ1" s="655"/>
      <c r="GR1" s="656"/>
      <c r="GS1" s="655"/>
      <c r="GT1" s="655"/>
      <c r="GU1" s="655"/>
      <c r="GV1" s="655"/>
      <c r="GW1" s="655"/>
      <c r="GX1" s="655"/>
      <c r="GY1" s="655"/>
      <c r="GZ1" s="656"/>
      <c r="HA1" s="655"/>
      <c r="HB1" s="655"/>
      <c r="HC1" s="655"/>
      <c r="HD1" s="655"/>
      <c r="HE1" s="655"/>
      <c r="HF1" s="655"/>
      <c r="HG1" s="655"/>
      <c r="HH1" s="656"/>
      <c r="HI1" s="655"/>
      <c r="HJ1" s="655"/>
      <c r="HK1" s="655"/>
      <c r="HL1" s="655"/>
      <c r="HM1" s="655"/>
      <c r="HN1" s="655"/>
      <c r="HO1" s="655"/>
      <c r="HP1" s="656"/>
      <c r="HQ1" s="655"/>
      <c r="HR1" s="655"/>
      <c r="HS1" s="655"/>
      <c r="HT1" s="655"/>
      <c r="HU1" s="655"/>
      <c r="HV1" s="655"/>
      <c r="HW1" s="655"/>
      <c r="HX1" s="656"/>
      <c r="HY1" s="655"/>
      <c r="HZ1" s="655"/>
      <c r="IA1" s="655"/>
      <c r="IB1" s="655"/>
      <c r="IC1" s="655"/>
      <c r="ID1" s="655"/>
      <c r="IE1" s="655"/>
      <c r="IF1" s="656"/>
      <c r="IG1" s="655"/>
      <c r="IH1" s="655"/>
      <c r="II1" s="655"/>
      <c r="IJ1" s="655"/>
      <c r="IK1" s="655"/>
      <c r="IL1" s="655"/>
      <c r="IM1" s="655"/>
      <c r="IN1" s="656"/>
      <c r="IO1" s="655"/>
      <c r="IP1" s="655"/>
      <c r="IQ1" s="655"/>
      <c r="IR1" s="655"/>
      <c r="IS1" s="655"/>
      <c r="IT1" s="655"/>
      <c r="IU1" s="655"/>
    </row>
    <row r="2" spans="1:16" s="141" customFormat="1" ht="15">
      <c r="A2" s="79"/>
      <c r="B2" s="80"/>
      <c r="C2" s="80"/>
      <c r="D2" s="60"/>
      <c r="E2" s="60"/>
      <c r="F2" s="60"/>
      <c r="G2" s="60"/>
      <c r="H2" s="60"/>
      <c r="I2" s="82"/>
      <c r="J2" s="82" t="s">
        <v>316</v>
      </c>
      <c r="K2" s="82"/>
      <c r="L2" s="153"/>
      <c r="M2" s="153"/>
      <c r="N2" s="153"/>
      <c r="O2" s="184"/>
      <c r="P2" s="184"/>
    </row>
    <row r="3" spans="1:11" s="659" customFormat="1" ht="18" customHeight="1">
      <c r="A3" s="1020" t="s">
        <v>70</v>
      </c>
      <c r="B3" s="1021"/>
      <c r="C3" s="1041" t="s">
        <v>71</v>
      </c>
      <c r="D3" s="1024" t="s">
        <v>318</v>
      </c>
      <c r="E3" s="1025"/>
      <c r="F3" s="1025"/>
      <c r="G3" s="1025"/>
      <c r="H3" s="1025"/>
      <c r="I3" s="1025"/>
      <c r="J3" s="1025"/>
      <c r="K3" s="658"/>
    </row>
    <row r="4" spans="1:12" s="659" customFormat="1" ht="102.75" customHeight="1">
      <c r="A4" s="1043"/>
      <c r="B4" s="1044"/>
      <c r="C4" s="1042"/>
      <c r="D4" s="94" t="s">
        <v>38</v>
      </c>
      <c r="E4" s="94" t="s">
        <v>319</v>
      </c>
      <c r="F4" s="94" t="s">
        <v>320</v>
      </c>
      <c r="G4" s="95" t="s">
        <v>321</v>
      </c>
      <c r="H4" s="95" t="s">
        <v>322</v>
      </c>
      <c r="I4" s="94" t="s">
        <v>323</v>
      </c>
      <c r="J4" s="660" t="s">
        <v>324</v>
      </c>
      <c r="K4" s="661"/>
      <c r="L4" s="662"/>
    </row>
    <row r="5" spans="1:11" s="666" customFormat="1" ht="19.5" customHeight="1">
      <c r="A5" s="15">
        <v>2017</v>
      </c>
      <c r="B5" s="44"/>
      <c r="C5" s="663">
        <v>138886</v>
      </c>
      <c r="D5" s="664">
        <v>69446</v>
      </c>
      <c r="E5" s="663">
        <v>42492</v>
      </c>
      <c r="F5" s="488">
        <v>7855</v>
      </c>
      <c r="G5" s="488">
        <v>3182</v>
      </c>
      <c r="H5" s="488">
        <v>3167</v>
      </c>
      <c r="I5" s="488">
        <v>7434</v>
      </c>
      <c r="J5" s="663">
        <v>5316</v>
      </c>
      <c r="K5" s="665"/>
    </row>
    <row r="6" spans="1:11" s="666" customFormat="1" ht="19.5" customHeight="1">
      <c r="A6" s="17">
        <v>2018</v>
      </c>
      <c r="B6" s="35"/>
      <c r="C6" s="663">
        <v>131740</v>
      </c>
      <c r="D6" s="664">
        <v>65866</v>
      </c>
      <c r="E6" s="663">
        <v>41181</v>
      </c>
      <c r="F6" s="488">
        <v>7759</v>
      </c>
      <c r="G6" s="488">
        <v>3117</v>
      </c>
      <c r="H6" s="488">
        <v>3532</v>
      </c>
      <c r="I6" s="488">
        <v>7545</v>
      </c>
      <c r="J6" s="663">
        <v>2732</v>
      </c>
      <c r="K6" s="663"/>
    </row>
    <row r="7" spans="1:11" s="666" customFormat="1" ht="19.5" customHeight="1">
      <c r="A7" s="17">
        <v>2018</v>
      </c>
      <c r="B7" s="390">
        <v>1</v>
      </c>
      <c r="C7" s="663">
        <v>11176</v>
      </c>
      <c r="D7" s="664">
        <v>5585</v>
      </c>
      <c r="E7" s="663">
        <v>3504</v>
      </c>
      <c r="F7" s="488">
        <v>664</v>
      </c>
      <c r="G7" s="488">
        <v>259</v>
      </c>
      <c r="H7" s="488">
        <v>297</v>
      </c>
      <c r="I7" s="488">
        <v>635</v>
      </c>
      <c r="J7" s="663">
        <v>226</v>
      </c>
      <c r="K7" s="663"/>
    </row>
    <row r="8" spans="1:11" s="666" customFormat="1" ht="19.5" customHeight="1">
      <c r="A8" s="17">
        <v>0</v>
      </c>
      <c r="B8" s="390">
        <v>2</v>
      </c>
      <c r="C8" s="663">
        <v>10472</v>
      </c>
      <c r="D8" s="664">
        <v>5237</v>
      </c>
      <c r="E8" s="663">
        <v>3337</v>
      </c>
      <c r="F8" s="488">
        <v>633</v>
      </c>
      <c r="G8" s="488">
        <v>250</v>
      </c>
      <c r="H8" s="488">
        <v>280</v>
      </c>
      <c r="I8" s="488">
        <v>612</v>
      </c>
      <c r="J8" s="663">
        <v>125</v>
      </c>
      <c r="K8" s="663"/>
    </row>
    <row r="9" spans="1:11" s="666" customFormat="1" ht="19.5" customHeight="1">
      <c r="A9" s="17">
        <v>0</v>
      </c>
      <c r="B9" s="390">
        <v>3</v>
      </c>
      <c r="C9" s="663">
        <v>11236</v>
      </c>
      <c r="D9" s="664">
        <v>5618</v>
      </c>
      <c r="E9" s="663">
        <v>3540</v>
      </c>
      <c r="F9" s="488">
        <v>661</v>
      </c>
      <c r="G9" s="488">
        <v>271</v>
      </c>
      <c r="H9" s="488">
        <v>297</v>
      </c>
      <c r="I9" s="488">
        <v>635</v>
      </c>
      <c r="J9" s="663">
        <v>214</v>
      </c>
      <c r="K9" s="663"/>
    </row>
    <row r="10" spans="1:11" s="666" customFormat="1" ht="19.5" customHeight="1">
      <c r="A10" s="17">
        <v>0</v>
      </c>
      <c r="B10" s="390">
        <v>4</v>
      </c>
      <c r="C10" s="663">
        <v>11146</v>
      </c>
      <c r="D10" s="664">
        <v>5572</v>
      </c>
      <c r="E10" s="663">
        <v>3492</v>
      </c>
      <c r="F10" s="488">
        <v>642</v>
      </c>
      <c r="G10" s="488">
        <v>262</v>
      </c>
      <c r="H10" s="488">
        <v>283</v>
      </c>
      <c r="I10" s="488">
        <v>655</v>
      </c>
      <c r="J10" s="663">
        <v>238</v>
      </c>
      <c r="K10" s="663"/>
    </row>
    <row r="11" spans="1:11" s="666" customFormat="1" ht="19.5" customHeight="1">
      <c r="A11" s="17">
        <v>0</v>
      </c>
      <c r="B11" s="390">
        <v>5</v>
      </c>
      <c r="C11" s="663">
        <v>11281</v>
      </c>
      <c r="D11" s="664">
        <v>5643</v>
      </c>
      <c r="E11" s="663">
        <v>3534</v>
      </c>
      <c r="F11" s="488">
        <v>661</v>
      </c>
      <c r="G11" s="488">
        <v>260</v>
      </c>
      <c r="H11" s="488">
        <v>299</v>
      </c>
      <c r="I11" s="488">
        <v>642</v>
      </c>
      <c r="J11" s="663">
        <v>247</v>
      </c>
      <c r="K11" s="663"/>
    </row>
    <row r="12" spans="1:11" s="666" customFormat="1" ht="19.5" customHeight="1">
      <c r="A12" s="17">
        <v>0</v>
      </c>
      <c r="B12" s="390">
        <v>6</v>
      </c>
      <c r="C12" s="663">
        <v>10875</v>
      </c>
      <c r="D12" s="664">
        <v>5436</v>
      </c>
      <c r="E12" s="663">
        <v>3369</v>
      </c>
      <c r="F12" s="488">
        <v>640</v>
      </c>
      <c r="G12" s="488">
        <v>257</v>
      </c>
      <c r="H12" s="488">
        <v>295</v>
      </c>
      <c r="I12" s="488">
        <v>636</v>
      </c>
      <c r="J12" s="663">
        <v>239</v>
      </c>
      <c r="K12" s="663"/>
    </row>
    <row r="13" spans="1:11" s="666" customFormat="1" ht="19.5" customHeight="1">
      <c r="A13" s="17">
        <v>0</v>
      </c>
      <c r="B13" s="390">
        <v>7</v>
      </c>
      <c r="C13" s="663">
        <v>11361</v>
      </c>
      <c r="D13" s="664">
        <v>5681</v>
      </c>
      <c r="E13" s="663">
        <v>3573</v>
      </c>
      <c r="F13" s="488">
        <v>662</v>
      </c>
      <c r="G13" s="488">
        <v>263</v>
      </c>
      <c r="H13" s="488">
        <v>299</v>
      </c>
      <c r="I13" s="488">
        <v>637</v>
      </c>
      <c r="J13" s="663">
        <v>247</v>
      </c>
      <c r="K13" s="663"/>
    </row>
    <row r="14" spans="1:11" s="666" customFormat="1" ht="19.5" customHeight="1">
      <c r="A14" s="17">
        <v>0</v>
      </c>
      <c r="B14" s="390">
        <v>8</v>
      </c>
      <c r="C14" s="663">
        <v>11283</v>
      </c>
      <c r="D14" s="664">
        <v>5639</v>
      </c>
      <c r="E14" s="663">
        <v>3563</v>
      </c>
      <c r="F14" s="488">
        <v>654</v>
      </c>
      <c r="G14" s="488">
        <v>257</v>
      </c>
      <c r="H14" s="488">
        <v>297</v>
      </c>
      <c r="I14" s="488">
        <v>624</v>
      </c>
      <c r="J14" s="663">
        <v>244</v>
      </c>
      <c r="K14" s="663"/>
    </row>
    <row r="15" spans="1:11" s="666" customFormat="1" ht="19.5" customHeight="1">
      <c r="A15" s="17">
        <v>0</v>
      </c>
      <c r="B15" s="390">
        <v>9</v>
      </c>
      <c r="C15" s="663">
        <v>10064</v>
      </c>
      <c r="D15" s="664">
        <v>5033</v>
      </c>
      <c r="E15" s="663">
        <v>3136</v>
      </c>
      <c r="F15" s="488">
        <v>608</v>
      </c>
      <c r="G15" s="488">
        <v>241</v>
      </c>
      <c r="H15" s="488">
        <v>270</v>
      </c>
      <c r="I15" s="488">
        <v>560</v>
      </c>
      <c r="J15" s="663">
        <v>218</v>
      </c>
      <c r="K15" s="663"/>
    </row>
    <row r="16" spans="1:11" s="666" customFormat="1" ht="19.5" customHeight="1">
      <c r="A16" s="17">
        <v>0</v>
      </c>
      <c r="B16" s="390">
        <v>10</v>
      </c>
      <c r="C16" s="663">
        <v>11173</v>
      </c>
      <c r="D16" s="664">
        <v>5589</v>
      </c>
      <c r="E16" s="663">
        <v>3465</v>
      </c>
      <c r="F16" s="488">
        <v>651</v>
      </c>
      <c r="G16" s="488">
        <v>265</v>
      </c>
      <c r="H16" s="488">
        <v>305</v>
      </c>
      <c r="I16" s="488">
        <v>657</v>
      </c>
      <c r="J16" s="663">
        <v>246</v>
      </c>
      <c r="K16" s="663"/>
    </row>
    <row r="17" spans="1:13" s="666" customFormat="1" ht="19.5" customHeight="1">
      <c r="A17" s="17">
        <v>0</v>
      </c>
      <c r="B17" s="390">
        <v>11</v>
      </c>
      <c r="C17" s="663">
        <v>10624</v>
      </c>
      <c r="D17" s="664">
        <v>5309</v>
      </c>
      <c r="E17" s="663">
        <v>3266</v>
      </c>
      <c r="F17" s="488">
        <v>632</v>
      </c>
      <c r="G17" s="488">
        <v>255</v>
      </c>
      <c r="H17" s="488">
        <v>300</v>
      </c>
      <c r="I17" s="488">
        <v>616</v>
      </c>
      <c r="J17" s="663">
        <v>240</v>
      </c>
      <c r="K17" s="663"/>
      <c r="L17" s="288"/>
      <c r="M17" s="288"/>
    </row>
    <row r="18" spans="1:21" s="666" customFormat="1" ht="19.5" customHeight="1">
      <c r="A18" s="17">
        <v>0</v>
      </c>
      <c r="B18" s="391">
        <v>12</v>
      </c>
      <c r="C18" s="665">
        <v>11049</v>
      </c>
      <c r="D18" s="667">
        <v>5524</v>
      </c>
      <c r="E18" s="665">
        <v>3402</v>
      </c>
      <c r="F18" s="411">
        <v>651</v>
      </c>
      <c r="G18" s="411">
        <v>277</v>
      </c>
      <c r="H18" s="411">
        <v>310</v>
      </c>
      <c r="I18" s="411">
        <v>636</v>
      </c>
      <c r="J18" s="665">
        <v>248</v>
      </c>
      <c r="K18" s="665"/>
      <c r="L18" s="20"/>
      <c r="M18" s="288"/>
      <c r="N18" s="288"/>
      <c r="O18" s="288"/>
      <c r="P18" s="288"/>
      <c r="Q18" s="288"/>
      <c r="R18" s="288"/>
      <c r="S18" s="288"/>
      <c r="T18" s="20"/>
      <c r="U18" s="20"/>
    </row>
    <row r="19" spans="1:21" s="668" customFormat="1" ht="19.5" customHeight="1">
      <c r="A19" s="61">
        <v>2019</v>
      </c>
      <c r="B19" s="393">
        <v>1</v>
      </c>
      <c r="C19" s="663">
        <v>10469</v>
      </c>
      <c r="D19" s="664">
        <v>5235</v>
      </c>
      <c r="E19" s="663">
        <v>3206</v>
      </c>
      <c r="F19" s="488">
        <v>593</v>
      </c>
      <c r="G19" s="488">
        <v>304</v>
      </c>
      <c r="H19" s="488">
        <v>248</v>
      </c>
      <c r="I19" s="488">
        <v>638</v>
      </c>
      <c r="J19" s="663">
        <v>246</v>
      </c>
      <c r="K19" s="663"/>
      <c r="L19" s="146"/>
      <c r="M19" s="146"/>
      <c r="N19" s="146"/>
      <c r="O19" s="146"/>
      <c r="P19" s="146"/>
      <c r="Q19" s="146"/>
      <c r="R19" s="146"/>
      <c r="S19" s="146"/>
      <c r="T19" s="146"/>
      <c r="U19" s="146"/>
    </row>
    <row r="20" spans="1:14" s="157" customFormat="1" ht="10.5" customHeight="1">
      <c r="A20" s="669"/>
      <c r="B20" s="669"/>
      <c r="C20" s="670"/>
      <c r="D20" s="671"/>
      <c r="E20" s="671"/>
      <c r="F20" s="672"/>
      <c r="G20" s="673"/>
      <c r="H20" s="673"/>
      <c r="I20" s="673"/>
      <c r="J20" s="673"/>
      <c r="K20" s="673"/>
      <c r="L20" s="84"/>
      <c r="M20" s="84"/>
      <c r="N20" s="84"/>
    </row>
    <row r="21" spans="1:11" s="3" customFormat="1" ht="18" customHeight="1">
      <c r="A21" s="1020" t="s">
        <v>70</v>
      </c>
      <c r="B21" s="1021"/>
      <c r="C21" s="1061" t="s">
        <v>326</v>
      </c>
      <c r="D21" s="1062"/>
      <c r="E21" s="1062"/>
      <c r="F21" s="1062"/>
      <c r="G21" s="1062"/>
      <c r="H21" s="1062"/>
      <c r="I21" s="1062"/>
      <c r="J21" s="145"/>
      <c r="K21" s="674"/>
    </row>
    <row r="22" spans="1:11" s="3" customFormat="1" ht="103.5" customHeight="1">
      <c r="A22" s="1043"/>
      <c r="B22" s="1044"/>
      <c r="C22" s="94" t="s">
        <v>38</v>
      </c>
      <c r="D22" s="94" t="s">
        <v>319</v>
      </c>
      <c r="E22" s="94" t="s">
        <v>320</v>
      </c>
      <c r="F22" s="95" t="s">
        <v>321</v>
      </c>
      <c r="G22" s="95" t="s">
        <v>322</v>
      </c>
      <c r="H22" s="94" t="s">
        <v>323</v>
      </c>
      <c r="I22" s="660" t="s">
        <v>324</v>
      </c>
      <c r="J22" s="661"/>
      <c r="K22" s="661"/>
    </row>
    <row r="23" spans="1:11" s="666" customFormat="1" ht="19.5" customHeight="1">
      <c r="A23" s="15">
        <v>2017</v>
      </c>
      <c r="B23" s="44"/>
      <c r="C23" s="675">
        <v>69440</v>
      </c>
      <c r="D23" s="663">
        <v>41309</v>
      </c>
      <c r="E23" s="663">
        <v>8268</v>
      </c>
      <c r="F23" s="488">
        <v>3125</v>
      </c>
      <c r="G23" s="663">
        <v>3980</v>
      </c>
      <c r="H23" s="663">
        <v>7431</v>
      </c>
      <c r="I23" s="488">
        <v>5327</v>
      </c>
      <c r="J23" s="665"/>
      <c r="K23" s="676"/>
    </row>
    <row r="24" spans="1:11" s="666" customFormat="1" ht="19.5" customHeight="1">
      <c r="A24" s="17">
        <v>2018</v>
      </c>
      <c r="B24" s="35"/>
      <c r="C24" s="675">
        <v>65874</v>
      </c>
      <c r="D24" s="663">
        <v>40340</v>
      </c>
      <c r="E24" s="663">
        <v>8231</v>
      </c>
      <c r="F24" s="488">
        <v>3031</v>
      </c>
      <c r="G24" s="663">
        <v>3995</v>
      </c>
      <c r="H24" s="663">
        <v>7544</v>
      </c>
      <c r="I24" s="488">
        <v>2733</v>
      </c>
      <c r="J24" s="663"/>
      <c r="K24" s="676"/>
    </row>
    <row r="25" spans="1:11" s="666" customFormat="1" ht="19.5" customHeight="1">
      <c r="A25" s="17">
        <v>2018</v>
      </c>
      <c r="B25" s="390">
        <v>1</v>
      </c>
      <c r="C25" s="675">
        <v>5591</v>
      </c>
      <c r="D25" s="663">
        <v>3404</v>
      </c>
      <c r="E25" s="663">
        <v>733</v>
      </c>
      <c r="F25" s="488">
        <v>250</v>
      </c>
      <c r="G25" s="663">
        <v>341</v>
      </c>
      <c r="H25" s="663">
        <v>636</v>
      </c>
      <c r="I25" s="488">
        <v>227</v>
      </c>
      <c r="J25" s="663"/>
      <c r="K25" s="676"/>
    </row>
    <row r="26" spans="1:11" s="666" customFormat="1" ht="19.5" customHeight="1">
      <c r="A26" s="17">
        <v>0</v>
      </c>
      <c r="B26" s="390">
        <v>2</v>
      </c>
      <c r="C26" s="675">
        <v>5235</v>
      </c>
      <c r="D26" s="663">
        <v>3267</v>
      </c>
      <c r="E26" s="663">
        <v>693</v>
      </c>
      <c r="F26" s="488">
        <v>232</v>
      </c>
      <c r="G26" s="663">
        <v>308</v>
      </c>
      <c r="H26" s="663">
        <v>611</v>
      </c>
      <c r="I26" s="488">
        <v>124</v>
      </c>
      <c r="J26" s="663"/>
      <c r="K26" s="676"/>
    </row>
    <row r="27" spans="1:11" s="666" customFormat="1" ht="19.5" customHeight="1">
      <c r="A27" s="17">
        <v>0</v>
      </c>
      <c r="B27" s="390">
        <v>3</v>
      </c>
      <c r="C27" s="675">
        <v>5618</v>
      </c>
      <c r="D27" s="663">
        <v>3465</v>
      </c>
      <c r="E27" s="663">
        <v>696</v>
      </c>
      <c r="F27" s="488">
        <v>267</v>
      </c>
      <c r="G27" s="663">
        <v>341</v>
      </c>
      <c r="H27" s="663">
        <v>635</v>
      </c>
      <c r="I27" s="488">
        <v>214</v>
      </c>
      <c r="J27" s="663"/>
      <c r="K27" s="676"/>
    </row>
    <row r="28" spans="1:11" s="666" customFormat="1" ht="19.5" customHeight="1">
      <c r="A28" s="17">
        <v>0</v>
      </c>
      <c r="B28" s="390">
        <v>4</v>
      </c>
      <c r="C28" s="675">
        <v>5574</v>
      </c>
      <c r="D28" s="663">
        <v>3421</v>
      </c>
      <c r="E28" s="663">
        <v>676</v>
      </c>
      <c r="F28" s="488">
        <v>254</v>
      </c>
      <c r="G28" s="663">
        <v>330</v>
      </c>
      <c r="H28" s="663">
        <v>655</v>
      </c>
      <c r="I28" s="488">
        <v>238</v>
      </c>
      <c r="J28" s="663"/>
      <c r="K28" s="676"/>
    </row>
    <row r="29" spans="1:11" s="666" customFormat="1" ht="19.5" customHeight="1">
      <c r="A29" s="17">
        <v>0</v>
      </c>
      <c r="B29" s="390">
        <v>5</v>
      </c>
      <c r="C29" s="675">
        <v>5638</v>
      </c>
      <c r="D29" s="663">
        <v>3449</v>
      </c>
      <c r="E29" s="663">
        <v>701</v>
      </c>
      <c r="F29" s="488">
        <v>258</v>
      </c>
      <c r="G29" s="663">
        <v>341</v>
      </c>
      <c r="H29" s="663">
        <v>641</v>
      </c>
      <c r="I29" s="488">
        <v>248</v>
      </c>
      <c r="J29" s="663"/>
      <c r="K29" s="676"/>
    </row>
    <row r="30" spans="1:11" s="666" customFormat="1" ht="19.5" customHeight="1">
      <c r="A30" s="17">
        <v>0</v>
      </c>
      <c r="B30" s="390">
        <v>6</v>
      </c>
      <c r="C30" s="675">
        <v>5439</v>
      </c>
      <c r="D30" s="663">
        <v>3307</v>
      </c>
      <c r="E30" s="663">
        <v>677</v>
      </c>
      <c r="F30" s="488">
        <v>250</v>
      </c>
      <c r="G30" s="663">
        <v>330</v>
      </c>
      <c r="H30" s="663">
        <v>636</v>
      </c>
      <c r="I30" s="488">
        <v>239</v>
      </c>
      <c r="J30" s="663"/>
      <c r="K30" s="676"/>
    </row>
    <row r="31" spans="1:11" s="666" customFormat="1" ht="19.5" customHeight="1">
      <c r="A31" s="17">
        <v>0</v>
      </c>
      <c r="B31" s="390">
        <v>7</v>
      </c>
      <c r="C31" s="675">
        <v>5680</v>
      </c>
      <c r="D31" s="663">
        <v>3497</v>
      </c>
      <c r="E31" s="663">
        <v>700</v>
      </c>
      <c r="F31" s="488">
        <v>258</v>
      </c>
      <c r="G31" s="663">
        <v>341</v>
      </c>
      <c r="H31" s="663">
        <v>637</v>
      </c>
      <c r="I31" s="488">
        <v>247</v>
      </c>
      <c r="J31" s="663"/>
      <c r="K31" s="676"/>
    </row>
    <row r="32" spans="1:11" s="666" customFormat="1" ht="19.5" customHeight="1">
      <c r="A32" s="17">
        <v>0</v>
      </c>
      <c r="B32" s="390">
        <v>8</v>
      </c>
      <c r="C32" s="675">
        <v>5644</v>
      </c>
      <c r="D32" s="663">
        <v>3489</v>
      </c>
      <c r="E32" s="663">
        <v>691</v>
      </c>
      <c r="F32" s="488">
        <v>255</v>
      </c>
      <c r="G32" s="663">
        <v>341</v>
      </c>
      <c r="H32" s="663">
        <v>624</v>
      </c>
      <c r="I32" s="488">
        <v>244</v>
      </c>
      <c r="J32" s="663"/>
      <c r="K32" s="676"/>
    </row>
    <row r="33" spans="1:11" s="666" customFormat="1" ht="19.5" customHeight="1">
      <c r="A33" s="17">
        <v>0</v>
      </c>
      <c r="B33" s="390">
        <v>9</v>
      </c>
      <c r="C33" s="675">
        <v>5031</v>
      </c>
      <c r="D33" s="663">
        <v>3065</v>
      </c>
      <c r="E33" s="663">
        <v>641</v>
      </c>
      <c r="F33" s="488">
        <v>237</v>
      </c>
      <c r="G33" s="663">
        <v>310</v>
      </c>
      <c r="H33" s="663">
        <v>560</v>
      </c>
      <c r="I33" s="488">
        <v>218</v>
      </c>
      <c r="J33" s="663"/>
      <c r="K33" s="676"/>
    </row>
    <row r="34" spans="1:11" s="666" customFormat="1" ht="19.5" customHeight="1">
      <c r="A34" s="17">
        <v>0</v>
      </c>
      <c r="B34" s="390">
        <v>10</v>
      </c>
      <c r="C34" s="675">
        <v>5584</v>
      </c>
      <c r="D34" s="663">
        <v>3401</v>
      </c>
      <c r="E34" s="663">
        <v>681</v>
      </c>
      <c r="F34" s="488">
        <v>258</v>
      </c>
      <c r="G34" s="663">
        <v>341</v>
      </c>
      <c r="H34" s="663">
        <v>657</v>
      </c>
      <c r="I34" s="488">
        <v>246</v>
      </c>
      <c r="J34" s="663"/>
      <c r="K34" s="676"/>
    </row>
    <row r="35" spans="1:12" s="666" customFormat="1" ht="19.5" customHeight="1">
      <c r="A35" s="17">
        <v>0</v>
      </c>
      <c r="B35" s="390">
        <v>11</v>
      </c>
      <c r="C35" s="675">
        <v>5315</v>
      </c>
      <c r="D35" s="663">
        <v>3220</v>
      </c>
      <c r="E35" s="663">
        <v>661</v>
      </c>
      <c r="F35" s="488">
        <v>248</v>
      </c>
      <c r="G35" s="663">
        <v>330</v>
      </c>
      <c r="H35" s="663">
        <v>616</v>
      </c>
      <c r="I35" s="488">
        <v>240</v>
      </c>
      <c r="J35" s="663"/>
      <c r="K35" s="677"/>
      <c r="L35" s="288"/>
    </row>
    <row r="36" spans="1:20" s="666" customFormat="1" ht="19.5" customHeight="1">
      <c r="A36" s="17">
        <v>0</v>
      </c>
      <c r="B36" s="391">
        <v>12</v>
      </c>
      <c r="C36" s="678">
        <v>5525</v>
      </c>
      <c r="D36" s="665">
        <v>3355</v>
      </c>
      <c r="E36" s="665">
        <v>681</v>
      </c>
      <c r="F36" s="411">
        <v>264</v>
      </c>
      <c r="G36" s="665">
        <v>341</v>
      </c>
      <c r="H36" s="665">
        <v>636</v>
      </c>
      <c r="I36" s="411">
        <v>248</v>
      </c>
      <c r="J36" s="665"/>
      <c r="K36" s="676"/>
      <c r="L36" s="288"/>
      <c r="M36" s="288"/>
      <c r="N36" s="288"/>
      <c r="O36" s="288"/>
      <c r="P36" s="288"/>
      <c r="Q36" s="288"/>
      <c r="R36" s="288"/>
      <c r="S36" s="20"/>
      <c r="T36" s="20"/>
    </row>
    <row r="37" spans="1:20" s="668" customFormat="1" ht="19.5" customHeight="1">
      <c r="A37" s="33">
        <v>2019</v>
      </c>
      <c r="B37" s="783">
        <v>1</v>
      </c>
      <c r="C37" s="680">
        <v>5234</v>
      </c>
      <c r="D37" s="486">
        <v>3172</v>
      </c>
      <c r="E37" s="486">
        <v>566</v>
      </c>
      <c r="F37" s="486">
        <v>302</v>
      </c>
      <c r="G37" s="486">
        <v>310</v>
      </c>
      <c r="H37" s="486">
        <v>637</v>
      </c>
      <c r="I37" s="486">
        <v>247</v>
      </c>
      <c r="J37" s="663"/>
      <c r="K37" s="679"/>
      <c r="L37" s="146"/>
      <c r="M37" s="146"/>
      <c r="N37" s="146"/>
      <c r="O37" s="146"/>
      <c r="P37" s="146"/>
      <c r="Q37" s="146"/>
      <c r="R37" s="146"/>
      <c r="S37" s="146"/>
      <c r="T37" s="146"/>
    </row>
    <row r="38" spans="1:11" s="150" customFormat="1" ht="14.25" customHeight="1">
      <c r="A38" s="681" t="s">
        <v>328</v>
      </c>
      <c r="B38" s="682"/>
      <c r="C38" s="54"/>
      <c r="D38" s="194"/>
      <c r="E38" s="217"/>
      <c r="F38" s="217"/>
      <c r="G38" s="504" t="s">
        <v>329</v>
      </c>
      <c r="H38" s="505" t="s">
        <v>330</v>
      </c>
      <c r="I38" s="505"/>
      <c r="J38" s="505"/>
      <c r="K38" s="505"/>
    </row>
    <row r="39" spans="1:11" s="150" customFormat="1" ht="13.5" customHeight="1">
      <c r="A39" s="683" t="s">
        <v>331</v>
      </c>
      <c r="B39" s="106"/>
      <c r="C39" s="55"/>
      <c r="D39" s="107"/>
      <c r="E39" s="55"/>
      <c r="F39" s="55"/>
      <c r="G39" s="25" t="s">
        <v>225</v>
      </c>
      <c r="H39" s="307" t="s">
        <v>226</v>
      </c>
      <c r="I39" s="106"/>
      <c r="J39" s="106"/>
      <c r="K39" s="106"/>
    </row>
    <row r="40" spans="1:11" s="150" customFormat="1" ht="13.5" customHeight="1">
      <c r="A40" s="683" t="s">
        <v>332</v>
      </c>
      <c r="B40" s="106"/>
      <c r="C40" s="55"/>
      <c r="D40" s="107"/>
      <c r="E40" s="55"/>
      <c r="F40" s="55"/>
      <c r="G40" s="97"/>
      <c r="H40" s="106"/>
      <c r="I40" s="106"/>
      <c r="J40" s="106"/>
      <c r="K40" s="106"/>
    </row>
    <row r="41" spans="1:11" ht="13.5" customHeight="1">
      <c r="A41" s="21"/>
      <c r="B41" s="22"/>
      <c r="C41" s="22"/>
      <c r="D41" s="22"/>
      <c r="E41" s="22"/>
      <c r="F41" s="22"/>
      <c r="G41" s="22"/>
      <c r="H41" s="621"/>
      <c r="I41" s="684"/>
      <c r="J41" s="684"/>
      <c r="K41" s="684"/>
    </row>
    <row r="42" spans="1:11" ht="13.5" customHeight="1">
      <c r="A42" s="28"/>
      <c r="B42" s="22"/>
      <c r="C42" s="22"/>
      <c r="D42" s="22"/>
      <c r="E42" s="22"/>
      <c r="F42" s="22"/>
      <c r="G42" s="22"/>
      <c r="H42" s="4"/>
      <c r="I42" s="55"/>
      <c r="J42" s="55"/>
      <c r="K42" s="55"/>
    </row>
    <row r="43" spans="1:11" ht="13.5" customHeight="1">
      <c r="A43" s="28"/>
      <c r="B43" s="22"/>
      <c r="C43" s="22"/>
      <c r="D43" s="22"/>
      <c r="E43" s="22"/>
      <c r="F43" s="22"/>
      <c r="G43" s="22"/>
      <c r="H43" s="4"/>
      <c r="I43" s="55"/>
      <c r="J43" s="55"/>
      <c r="K43" s="55"/>
    </row>
    <row r="44" spans="1:11" ht="13.5" customHeight="1">
      <c r="A44" s="28"/>
      <c r="B44" s="22"/>
      <c r="C44" s="22"/>
      <c r="D44" s="22"/>
      <c r="E44" s="22"/>
      <c r="F44" s="22"/>
      <c r="G44" s="22"/>
      <c r="H44" s="22"/>
      <c r="I44" s="4"/>
      <c r="J44" s="55"/>
      <c r="K44" s="55"/>
    </row>
    <row r="46" spans="3:11" ht="19.5" customHeight="1">
      <c r="C46" s="685"/>
      <c r="I46" s="686"/>
      <c r="J46" s="687"/>
      <c r="K46" s="687"/>
    </row>
    <row r="47" spans="9:11" ht="19.5" customHeight="1">
      <c r="I47" s="306"/>
      <c r="J47" s="203"/>
      <c r="K47" s="203"/>
    </row>
    <row r="48" spans="9:11" ht="19.5" customHeight="1">
      <c r="I48" s="306"/>
      <c r="J48" s="203"/>
      <c r="K48" s="203"/>
    </row>
    <row r="49" ht="19.5" customHeight="1">
      <c r="B49" s="688"/>
    </row>
    <row r="50" ht="19.5" customHeight="1">
      <c r="B50" s="689"/>
    </row>
  </sheetData>
  <sheetProtection/>
  <mergeCells count="6">
    <mergeCell ref="A1:J1"/>
    <mergeCell ref="A3:B4"/>
    <mergeCell ref="C3:C4"/>
    <mergeCell ref="D3:J3"/>
    <mergeCell ref="A21:B22"/>
    <mergeCell ref="C21:I21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9">
    <pageSetUpPr fitToPage="1"/>
  </sheetPr>
  <dimension ref="A1:IR49"/>
  <sheetViews>
    <sheetView zoomScale="120" zoomScaleNormal="120" zoomScaleSheetLayoutView="99" zoomScalePageLayoutView="0" workbookViewId="0" topLeftCell="A1">
      <selection activeCell="B2" sqref="B2"/>
    </sheetView>
  </sheetViews>
  <sheetFormatPr defaultColWidth="9.00390625" defaultRowHeight="19.5" customHeight="1"/>
  <cols>
    <col min="1" max="1" width="5.625" style="153" customWidth="1"/>
    <col min="2" max="2" width="6.625" style="153" customWidth="1"/>
    <col min="3" max="6" width="11.625" style="153" customWidth="1"/>
    <col min="7" max="7" width="14.375" style="153" customWidth="1"/>
    <col min="8" max="8" width="14.50390625" style="153" customWidth="1"/>
    <col min="9" max="10" width="11.625" style="153" customWidth="1"/>
    <col min="11" max="11" width="10.25390625" style="153" customWidth="1"/>
    <col min="12" max="12" width="9.125" style="153" customWidth="1"/>
    <col min="13" max="13" width="12.375" style="153" customWidth="1"/>
    <col min="14" max="14" width="9.125" style="3" customWidth="1"/>
    <col min="15" max="15" width="9.125" style="153" customWidth="1"/>
    <col min="16" max="16" width="9.625" style="153" bestFit="1" customWidth="1"/>
    <col min="17" max="16384" width="9.00390625" style="153" customWidth="1"/>
  </cols>
  <sheetData>
    <row r="1" spans="1:252" s="692" customFormat="1" ht="62.25" customHeight="1">
      <c r="A1" s="986" t="s">
        <v>465</v>
      </c>
      <c r="B1" s="986"/>
      <c r="C1" s="986"/>
      <c r="D1" s="986"/>
      <c r="E1" s="986"/>
      <c r="F1" s="986"/>
      <c r="G1" s="986"/>
      <c r="H1" s="986"/>
      <c r="I1" s="986"/>
      <c r="J1" s="690"/>
      <c r="K1" s="690"/>
      <c r="L1" s="690"/>
      <c r="M1" s="690"/>
      <c r="N1" s="690"/>
      <c r="O1" s="690"/>
      <c r="P1" s="691"/>
      <c r="Q1" s="691"/>
      <c r="R1" s="691"/>
      <c r="S1" s="691"/>
      <c r="T1" s="691"/>
      <c r="U1" s="691"/>
      <c r="V1" s="628"/>
      <c r="W1" s="691"/>
      <c r="X1" s="691"/>
      <c r="Y1" s="691"/>
      <c r="Z1" s="691"/>
      <c r="AA1" s="691"/>
      <c r="AB1" s="691"/>
      <c r="AC1" s="628"/>
      <c r="AD1" s="691"/>
      <c r="AE1" s="691"/>
      <c r="AF1" s="691"/>
      <c r="AG1" s="691"/>
      <c r="AH1" s="691"/>
      <c r="AI1" s="691"/>
      <c r="AJ1" s="691"/>
      <c r="AK1" s="628"/>
      <c r="AL1" s="691"/>
      <c r="AM1" s="691"/>
      <c r="AN1" s="691"/>
      <c r="AO1" s="691"/>
      <c r="AP1" s="691"/>
      <c r="AQ1" s="691"/>
      <c r="AR1" s="691"/>
      <c r="AS1" s="628"/>
      <c r="AT1" s="691"/>
      <c r="AU1" s="691"/>
      <c r="AV1" s="691"/>
      <c r="AW1" s="691"/>
      <c r="AX1" s="691"/>
      <c r="AY1" s="691"/>
      <c r="AZ1" s="691"/>
      <c r="BA1" s="628"/>
      <c r="BB1" s="691"/>
      <c r="BC1" s="691"/>
      <c r="BD1" s="691"/>
      <c r="BE1" s="691"/>
      <c r="BF1" s="691"/>
      <c r="BG1" s="691"/>
      <c r="BH1" s="691"/>
      <c r="BI1" s="628"/>
      <c r="BJ1" s="691"/>
      <c r="BK1" s="691"/>
      <c r="BL1" s="691"/>
      <c r="BM1" s="691"/>
      <c r="BN1" s="691"/>
      <c r="BO1" s="691"/>
      <c r="BP1" s="691"/>
      <c r="BQ1" s="628"/>
      <c r="BR1" s="691"/>
      <c r="BS1" s="691"/>
      <c r="BT1" s="691"/>
      <c r="BU1" s="691"/>
      <c r="BV1" s="691"/>
      <c r="BW1" s="691"/>
      <c r="BX1" s="691"/>
      <c r="BY1" s="628"/>
      <c r="BZ1" s="691"/>
      <c r="CA1" s="691"/>
      <c r="CB1" s="691"/>
      <c r="CC1" s="691"/>
      <c r="CD1" s="691"/>
      <c r="CE1" s="691"/>
      <c r="CF1" s="691"/>
      <c r="CG1" s="628"/>
      <c r="CH1" s="691"/>
      <c r="CI1" s="691"/>
      <c r="CJ1" s="691"/>
      <c r="CK1" s="691"/>
      <c r="CL1" s="691"/>
      <c r="CM1" s="691"/>
      <c r="CN1" s="691"/>
      <c r="CO1" s="628"/>
      <c r="CP1" s="691"/>
      <c r="CQ1" s="691"/>
      <c r="CR1" s="691"/>
      <c r="CS1" s="691"/>
      <c r="CT1" s="691"/>
      <c r="CU1" s="691"/>
      <c r="CV1" s="691"/>
      <c r="CW1" s="628"/>
      <c r="CX1" s="691"/>
      <c r="CY1" s="691"/>
      <c r="CZ1" s="691"/>
      <c r="DA1" s="691"/>
      <c r="DB1" s="691"/>
      <c r="DC1" s="691"/>
      <c r="DD1" s="691"/>
      <c r="DE1" s="628"/>
      <c r="DF1" s="691"/>
      <c r="DG1" s="691"/>
      <c r="DH1" s="691"/>
      <c r="DI1" s="691"/>
      <c r="DJ1" s="691"/>
      <c r="DK1" s="691"/>
      <c r="DL1" s="691"/>
      <c r="DM1" s="628"/>
      <c r="DN1" s="691"/>
      <c r="DO1" s="691"/>
      <c r="DP1" s="691"/>
      <c r="DQ1" s="691"/>
      <c r="DR1" s="691"/>
      <c r="DS1" s="691"/>
      <c r="DT1" s="691"/>
      <c r="DU1" s="628"/>
      <c r="DV1" s="691"/>
      <c r="DW1" s="691"/>
      <c r="DX1" s="691"/>
      <c r="DY1" s="691"/>
      <c r="DZ1" s="691"/>
      <c r="EA1" s="691"/>
      <c r="EB1" s="691"/>
      <c r="EC1" s="628"/>
      <c r="ED1" s="691"/>
      <c r="EE1" s="691"/>
      <c r="EF1" s="691"/>
      <c r="EG1" s="691"/>
      <c r="EH1" s="691"/>
      <c r="EI1" s="691"/>
      <c r="EJ1" s="691"/>
      <c r="EK1" s="628"/>
      <c r="EL1" s="691"/>
      <c r="EM1" s="691"/>
      <c r="EN1" s="691"/>
      <c r="EO1" s="691"/>
      <c r="EP1" s="691"/>
      <c r="EQ1" s="691"/>
      <c r="ER1" s="691"/>
      <c r="ES1" s="628"/>
      <c r="ET1" s="691"/>
      <c r="EU1" s="691"/>
      <c r="EV1" s="691"/>
      <c r="EW1" s="691"/>
      <c r="EX1" s="691"/>
      <c r="EY1" s="691"/>
      <c r="EZ1" s="691"/>
      <c r="FA1" s="628"/>
      <c r="FB1" s="691"/>
      <c r="FC1" s="691"/>
      <c r="FD1" s="691"/>
      <c r="FE1" s="691"/>
      <c r="FF1" s="691"/>
      <c r="FG1" s="691"/>
      <c r="FH1" s="691"/>
      <c r="FI1" s="628"/>
      <c r="FJ1" s="691"/>
      <c r="FK1" s="691"/>
      <c r="FL1" s="691"/>
      <c r="FM1" s="691"/>
      <c r="FN1" s="691"/>
      <c r="FO1" s="691"/>
      <c r="FP1" s="691"/>
      <c r="FQ1" s="628"/>
      <c r="FR1" s="691"/>
      <c r="FS1" s="691"/>
      <c r="FT1" s="691"/>
      <c r="FU1" s="691"/>
      <c r="FV1" s="691"/>
      <c r="FW1" s="691"/>
      <c r="FX1" s="691"/>
      <c r="FY1" s="628"/>
      <c r="FZ1" s="691"/>
      <c r="GA1" s="691"/>
      <c r="GB1" s="691"/>
      <c r="GC1" s="691"/>
      <c r="GD1" s="691"/>
      <c r="GE1" s="691"/>
      <c r="GF1" s="691"/>
      <c r="GG1" s="628"/>
      <c r="GH1" s="691"/>
      <c r="GI1" s="691"/>
      <c r="GJ1" s="691"/>
      <c r="GK1" s="691"/>
      <c r="GL1" s="691"/>
      <c r="GM1" s="691"/>
      <c r="GN1" s="691"/>
      <c r="GO1" s="628"/>
      <c r="GP1" s="691"/>
      <c r="GQ1" s="691"/>
      <c r="GR1" s="691"/>
      <c r="GS1" s="691"/>
      <c r="GT1" s="691"/>
      <c r="GU1" s="691"/>
      <c r="GV1" s="691"/>
      <c r="GW1" s="628"/>
      <c r="GX1" s="691"/>
      <c r="GY1" s="691"/>
      <c r="GZ1" s="691"/>
      <c r="HA1" s="691"/>
      <c r="HB1" s="691"/>
      <c r="HC1" s="691"/>
      <c r="HD1" s="691"/>
      <c r="HE1" s="628"/>
      <c r="HF1" s="691"/>
      <c r="HG1" s="691"/>
      <c r="HH1" s="691"/>
      <c r="HI1" s="691"/>
      <c r="HJ1" s="691"/>
      <c r="HK1" s="691"/>
      <c r="HL1" s="691"/>
      <c r="HM1" s="628"/>
      <c r="HN1" s="691"/>
      <c r="HO1" s="691"/>
      <c r="HP1" s="691"/>
      <c r="HQ1" s="691"/>
      <c r="HR1" s="691"/>
      <c r="HS1" s="691"/>
      <c r="HT1" s="691"/>
      <c r="HU1" s="628"/>
      <c r="HV1" s="691"/>
      <c r="HW1" s="691"/>
      <c r="HX1" s="691"/>
      <c r="HY1" s="691"/>
      <c r="HZ1" s="691"/>
      <c r="IA1" s="691"/>
      <c r="IB1" s="691"/>
      <c r="IC1" s="628"/>
      <c r="ID1" s="691"/>
      <c r="IE1" s="691"/>
      <c r="IF1" s="691"/>
      <c r="IG1" s="691"/>
      <c r="IH1" s="691"/>
      <c r="II1" s="691"/>
      <c r="IJ1" s="691"/>
      <c r="IK1" s="628"/>
      <c r="IL1" s="691"/>
      <c r="IM1" s="691"/>
      <c r="IN1" s="691"/>
      <c r="IO1" s="691"/>
      <c r="IP1" s="691"/>
      <c r="IQ1" s="691"/>
      <c r="IR1" s="691"/>
    </row>
    <row r="2" spans="1:16" s="694" customFormat="1" ht="15">
      <c r="A2" s="139"/>
      <c r="B2" s="140"/>
      <c r="C2" s="140"/>
      <c r="D2" s="141"/>
      <c r="E2" s="141"/>
      <c r="F2" s="141"/>
      <c r="G2" s="141"/>
      <c r="H2" s="141"/>
      <c r="I2" s="141"/>
      <c r="J2" s="82" t="s">
        <v>333</v>
      </c>
      <c r="K2" s="141"/>
      <c r="L2" s="141"/>
      <c r="M2" s="141"/>
      <c r="N2" s="141"/>
      <c r="O2" s="195"/>
      <c r="P2" s="693"/>
    </row>
    <row r="3" spans="1:10" s="695" customFormat="1" ht="21" customHeight="1">
      <c r="A3" s="1020" t="s">
        <v>334</v>
      </c>
      <c r="B3" s="1021"/>
      <c r="C3" s="1041" t="s">
        <v>71</v>
      </c>
      <c r="D3" s="1024" t="s">
        <v>335</v>
      </c>
      <c r="E3" s="1025"/>
      <c r="F3" s="1025"/>
      <c r="G3" s="1025"/>
      <c r="H3" s="1025"/>
      <c r="I3" s="1025"/>
      <c r="J3" s="1025"/>
    </row>
    <row r="4" spans="1:10" s="695" customFormat="1" ht="100.5" customHeight="1">
      <c r="A4" s="1043"/>
      <c r="B4" s="1044"/>
      <c r="C4" s="1042"/>
      <c r="D4" s="94" t="s">
        <v>38</v>
      </c>
      <c r="E4" s="94" t="s">
        <v>319</v>
      </c>
      <c r="F4" s="94" t="s">
        <v>320</v>
      </c>
      <c r="G4" s="95" t="s">
        <v>321</v>
      </c>
      <c r="H4" s="95" t="s">
        <v>322</v>
      </c>
      <c r="I4" s="94" t="s">
        <v>323</v>
      </c>
      <c r="J4" s="660" t="s">
        <v>324</v>
      </c>
    </row>
    <row r="5" spans="1:10" s="697" customFormat="1" ht="20.25" customHeight="1">
      <c r="A5" s="197">
        <v>2017</v>
      </c>
      <c r="B5" s="198"/>
      <c r="C5" s="696">
        <v>92330</v>
      </c>
      <c r="D5" s="696">
        <v>45895</v>
      </c>
      <c r="E5" s="696">
        <v>27997</v>
      </c>
      <c r="F5" s="696">
        <v>6047</v>
      </c>
      <c r="G5" s="696">
        <v>2746</v>
      </c>
      <c r="H5" s="696">
        <v>1331</v>
      </c>
      <c r="I5" s="696">
        <v>4416</v>
      </c>
      <c r="J5" s="696">
        <v>3358</v>
      </c>
    </row>
    <row r="6" spans="1:10" s="697" customFormat="1" ht="20.25" customHeight="1">
      <c r="A6" s="199">
        <v>2018</v>
      </c>
      <c r="B6" s="200"/>
      <c r="C6" s="696">
        <v>84935</v>
      </c>
      <c r="D6" s="696">
        <v>42295</v>
      </c>
      <c r="E6" s="696">
        <v>26929</v>
      </c>
      <c r="F6" s="696">
        <v>5490</v>
      </c>
      <c r="G6" s="696">
        <v>2737</v>
      </c>
      <c r="H6" s="696">
        <v>1355</v>
      </c>
      <c r="I6" s="696">
        <v>4459</v>
      </c>
      <c r="J6" s="696">
        <v>1325</v>
      </c>
    </row>
    <row r="7" spans="1:10" s="697" customFormat="1" ht="20.25" customHeight="1">
      <c r="A7" s="199">
        <v>2018</v>
      </c>
      <c r="B7" s="398">
        <v>1</v>
      </c>
      <c r="C7" s="696">
        <v>7175</v>
      </c>
      <c r="D7" s="696">
        <v>3575</v>
      </c>
      <c r="E7" s="696">
        <v>2271</v>
      </c>
      <c r="F7" s="696">
        <v>469</v>
      </c>
      <c r="G7" s="696">
        <v>227</v>
      </c>
      <c r="H7" s="696">
        <v>111</v>
      </c>
      <c r="I7" s="696">
        <v>378</v>
      </c>
      <c r="J7" s="696">
        <v>119</v>
      </c>
    </row>
    <row r="8" spans="1:10" s="697" customFormat="1" ht="20.25" customHeight="1">
      <c r="A8" s="199">
        <v>0</v>
      </c>
      <c r="B8" s="398">
        <v>2</v>
      </c>
      <c r="C8" s="696">
        <v>6791</v>
      </c>
      <c r="D8" s="696">
        <v>3372</v>
      </c>
      <c r="E8" s="696">
        <v>2203</v>
      </c>
      <c r="F8" s="696">
        <v>455</v>
      </c>
      <c r="G8" s="696">
        <v>218</v>
      </c>
      <c r="H8" s="696">
        <v>112</v>
      </c>
      <c r="I8" s="696">
        <v>356</v>
      </c>
      <c r="J8" s="696">
        <v>28</v>
      </c>
    </row>
    <row r="9" spans="1:10" s="697" customFormat="1" ht="20.25" customHeight="1">
      <c r="A9" s="199">
        <v>0</v>
      </c>
      <c r="B9" s="398">
        <v>3</v>
      </c>
      <c r="C9" s="696">
        <v>7220</v>
      </c>
      <c r="D9" s="696">
        <v>3594</v>
      </c>
      <c r="E9" s="696">
        <v>2318</v>
      </c>
      <c r="F9" s="696">
        <v>465</v>
      </c>
      <c r="G9" s="696">
        <v>231</v>
      </c>
      <c r="H9" s="696">
        <v>110</v>
      </c>
      <c r="I9" s="696">
        <v>378</v>
      </c>
      <c r="J9" s="696">
        <v>92</v>
      </c>
    </row>
    <row r="10" spans="1:10" s="697" customFormat="1" ht="20.25" customHeight="1">
      <c r="A10" s="199">
        <v>0</v>
      </c>
      <c r="B10" s="398">
        <v>4</v>
      </c>
      <c r="C10" s="696">
        <v>7150</v>
      </c>
      <c r="D10" s="696">
        <v>3561</v>
      </c>
      <c r="E10" s="696">
        <v>2281</v>
      </c>
      <c r="F10" s="696">
        <v>451</v>
      </c>
      <c r="G10" s="696">
        <v>229</v>
      </c>
      <c r="H10" s="696">
        <v>103</v>
      </c>
      <c r="I10" s="696">
        <v>379</v>
      </c>
      <c r="J10" s="696">
        <v>118</v>
      </c>
    </row>
    <row r="11" spans="1:10" s="697" customFormat="1" ht="20.25" customHeight="1">
      <c r="A11" s="199">
        <v>0</v>
      </c>
      <c r="B11" s="398">
        <v>5</v>
      </c>
      <c r="C11" s="696">
        <v>7272</v>
      </c>
      <c r="D11" s="696">
        <v>3622</v>
      </c>
      <c r="E11" s="696">
        <v>2310</v>
      </c>
      <c r="F11" s="696">
        <v>465</v>
      </c>
      <c r="G11" s="696">
        <v>229</v>
      </c>
      <c r="H11" s="696">
        <v>113</v>
      </c>
      <c r="I11" s="696">
        <v>381</v>
      </c>
      <c r="J11" s="696">
        <v>124</v>
      </c>
    </row>
    <row r="12" spans="1:10" s="697" customFormat="1" ht="20.25" customHeight="1">
      <c r="A12" s="199">
        <v>0</v>
      </c>
      <c r="B12" s="398">
        <v>6</v>
      </c>
      <c r="C12" s="696">
        <v>6962</v>
      </c>
      <c r="D12" s="696">
        <v>3464</v>
      </c>
      <c r="E12" s="696">
        <v>2180</v>
      </c>
      <c r="F12" s="696">
        <v>450</v>
      </c>
      <c r="G12" s="696">
        <v>227</v>
      </c>
      <c r="H12" s="696">
        <v>115</v>
      </c>
      <c r="I12" s="696">
        <v>372</v>
      </c>
      <c r="J12" s="696">
        <v>120</v>
      </c>
    </row>
    <row r="13" spans="1:10" s="697" customFormat="1" ht="20.25" customHeight="1">
      <c r="A13" s="199">
        <v>0</v>
      </c>
      <c r="B13" s="398">
        <v>7</v>
      </c>
      <c r="C13" s="696">
        <v>7323</v>
      </c>
      <c r="D13" s="696">
        <v>3651</v>
      </c>
      <c r="E13" s="696">
        <v>2336</v>
      </c>
      <c r="F13" s="696">
        <v>466</v>
      </c>
      <c r="G13" s="696">
        <v>232</v>
      </c>
      <c r="H13" s="696">
        <v>113</v>
      </c>
      <c r="I13" s="696">
        <v>380</v>
      </c>
      <c r="J13" s="696">
        <v>124</v>
      </c>
    </row>
    <row r="14" spans="1:10" s="697" customFormat="1" ht="20.25" customHeight="1">
      <c r="A14" s="199">
        <v>0</v>
      </c>
      <c r="B14" s="398">
        <v>8</v>
      </c>
      <c r="C14" s="696">
        <v>7342</v>
      </c>
      <c r="D14" s="696">
        <v>3666</v>
      </c>
      <c r="E14" s="696">
        <v>2370</v>
      </c>
      <c r="F14" s="696">
        <v>460</v>
      </c>
      <c r="G14" s="696">
        <v>226</v>
      </c>
      <c r="H14" s="696">
        <v>113</v>
      </c>
      <c r="I14" s="696">
        <v>374</v>
      </c>
      <c r="J14" s="696">
        <v>123</v>
      </c>
    </row>
    <row r="15" spans="1:10" s="697" customFormat="1" ht="20.25" customHeight="1">
      <c r="A15" s="199">
        <v>0</v>
      </c>
      <c r="B15" s="398">
        <v>9</v>
      </c>
      <c r="C15" s="696">
        <v>6537</v>
      </c>
      <c r="D15" s="696">
        <v>3262</v>
      </c>
      <c r="E15" s="696">
        <v>2074</v>
      </c>
      <c r="F15" s="696">
        <v>429</v>
      </c>
      <c r="G15" s="696">
        <v>213</v>
      </c>
      <c r="H15" s="696">
        <v>102</v>
      </c>
      <c r="I15" s="696">
        <v>334</v>
      </c>
      <c r="J15" s="696">
        <v>110</v>
      </c>
    </row>
    <row r="16" spans="1:10" s="697" customFormat="1" ht="20.25" customHeight="1">
      <c r="A16" s="199">
        <v>0</v>
      </c>
      <c r="B16" s="398">
        <v>10</v>
      </c>
      <c r="C16" s="696">
        <v>7165</v>
      </c>
      <c r="D16" s="696">
        <v>3569</v>
      </c>
      <c r="E16" s="696">
        <v>2246</v>
      </c>
      <c r="F16" s="696">
        <v>465</v>
      </c>
      <c r="G16" s="696">
        <v>234</v>
      </c>
      <c r="H16" s="696">
        <v>119</v>
      </c>
      <c r="I16" s="696">
        <v>382</v>
      </c>
      <c r="J16" s="698">
        <v>123</v>
      </c>
    </row>
    <row r="17" spans="1:20" s="697" customFormat="1" ht="20.25" customHeight="1">
      <c r="A17" s="199">
        <v>0</v>
      </c>
      <c r="B17" s="398">
        <v>11</v>
      </c>
      <c r="C17" s="696">
        <v>6839</v>
      </c>
      <c r="D17" s="698">
        <v>3399</v>
      </c>
      <c r="E17" s="698">
        <v>2116</v>
      </c>
      <c r="F17" s="698">
        <v>450</v>
      </c>
      <c r="G17" s="698">
        <v>225</v>
      </c>
      <c r="H17" s="698">
        <v>120</v>
      </c>
      <c r="I17" s="698">
        <v>368</v>
      </c>
      <c r="J17" s="696">
        <v>120</v>
      </c>
      <c r="T17" s="699"/>
    </row>
    <row r="18" spans="1:32" s="697" customFormat="1" ht="20.25" customHeight="1">
      <c r="A18" s="199">
        <v>0</v>
      </c>
      <c r="B18" s="399">
        <v>12</v>
      </c>
      <c r="C18" s="696">
        <v>7159</v>
      </c>
      <c r="D18" s="696">
        <v>3560</v>
      </c>
      <c r="E18" s="696">
        <v>2224</v>
      </c>
      <c r="F18" s="696">
        <v>465</v>
      </c>
      <c r="G18" s="696">
        <v>246</v>
      </c>
      <c r="H18" s="696">
        <v>124</v>
      </c>
      <c r="I18" s="696">
        <v>377</v>
      </c>
      <c r="J18" s="696">
        <v>124</v>
      </c>
      <c r="Q18" s="700"/>
      <c r="R18" s="701"/>
      <c r="S18" s="700"/>
      <c r="T18" s="700"/>
      <c r="U18" s="288"/>
      <c r="V18" s="700"/>
      <c r="W18" s="700"/>
      <c r="X18" s="700"/>
      <c r="Y18" s="700"/>
      <c r="AF18" s="700"/>
    </row>
    <row r="19" spans="1:32" s="697" customFormat="1" ht="20.25" customHeight="1">
      <c r="A19" s="199">
        <v>2019</v>
      </c>
      <c r="B19" s="399">
        <v>1</v>
      </c>
      <c r="C19" s="696">
        <v>6842</v>
      </c>
      <c r="D19" s="696">
        <v>3410</v>
      </c>
      <c r="E19" s="696">
        <v>2125</v>
      </c>
      <c r="F19" s="696">
        <v>438</v>
      </c>
      <c r="G19" s="696">
        <v>220</v>
      </c>
      <c r="H19" s="696">
        <v>124</v>
      </c>
      <c r="I19" s="696">
        <v>380</v>
      </c>
      <c r="J19" s="696">
        <v>123</v>
      </c>
      <c r="Q19" s="700"/>
      <c r="R19" s="701"/>
      <c r="S19" s="700"/>
      <c r="T19" s="700"/>
      <c r="U19" s="288"/>
      <c r="V19" s="700"/>
      <c r="W19" s="700"/>
      <c r="X19" s="700"/>
      <c r="Y19" s="700"/>
      <c r="AF19" s="700"/>
    </row>
    <row r="20" spans="1:30" s="697" customFormat="1" ht="12" customHeight="1">
      <c r="A20" s="702"/>
      <c r="B20" s="704"/>
      <c r="C20" s="705"/>
      <c r="D20" s="705"/>
      <c r="E20" s="706"/>
      <c r="F20" s="705"/>
      <c r="G20" s="707"/>
      <c r="H20" s="705"/>
      <c r="I20" s="705"/>
      <c r="J20" s="705"/>
      <c r="K20" s="706"/>
      <c r="L20" s="705"/>
      <c r="M20" s="708"/>
      <c r="N20" s="705"/>
      <c r="O20" s="705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703"/>
      <c r="AA20" s="703"/>
      <c r="AB20" s="703"/>
      <c r="AC20" s="703"/>
      <c r="AD20" s="703"/>
    </row>
    <row r="21" spans="1:22" s="682" customFormat="1" ht="21" customHeight="1">
      <c r="A21" s="1020" t="s">
        <v>334</v>
      </c>
      <c r="B21" s="1021"/>
      <c r="C21" s="1061" t="s">
        <v>336</v>
      </c>
      <c r="D21" s="1062"/>
      <c r="E21" s="1062"/>
      <c r="F21" s="1062"/>
      <c r="G21" s="1062"/>
      <c r="H21" s="1062"/>
      <c r="I21" s="1062"/>
      <c r="J21" s="709"/>
      <c r="K21" s="710"/>
      <c r="L21" s="711"/>
      <c r="M21" s="710"/>
      <c r="N21" s="712"/>
      <c r="O21" s="713"/>
      <c r="P21" s="712"/>
      <c r="Q21" s="713"/>
      <c r="R21" s="713"/>
      <c r="S21" s="714"/>
      <c r="T21" s="709"/>
      <c r="U21" s="709"/>
      <c r="V21" s="709"/>
    </row>
    <row r="22" spans="1:22" s="106" customFormat="1" ht="100.5" customHeight="1">
      <c r="A22" s="1043"/>
      <c r="B22" s="1044"/>
      <c r="C22" s="94" t="s">
        <v>38</v>
      </c>
      <c r="D22" s="94" t="s">
        <v>319</v>
      </c>
      <c r="E22" s="94" t="s">
        <v>320</v>
      </c>
      <c r="F22" s="95" t="s">
        <v>321</v>
      </c>
      <c r="G22" s="95" t="s">
        <v>322</v>
      </c>
      <c r="H22" s="94" t="s">
        <v>323</v>
      </c>
      <c r="I22" s="660" t="s">
        <v>324</v>
      </c>
      <c r="J22" s="715"/>
      <c r="K22" s="716"/>
      <c r="L22" s="717"/>
      <c r="M22" s="716"/>
      <c r="N22" s="718"/>
      <c r="O22" s="719"/>
      <c r="P22" s="718"/>
      <c r="Q22" s="719"/>
      <c r="R22" s="719"/>
      <c r="S22" s="326"/>
      <c r="T22" s="715"/>
      <c r="U22" s="715"/>
      <c r="V22" s="715"/>
    </row>
    <row r="23" spans="1:22" s="106" customFormat="1" ht="20.25" customHeight="1">
      <c r="A23" s="197">
        <v>2017</v>
      </c>
      <c r="B23" s="198"/>
      <c r="C23" s="696">
        <v>46435</v>
      </c>
      <c r="D23" s="696">
        <v>27625</v>
      </c>
      <c r="E23" s="696">
        <v>6232</v>
      </c>
      <c r="F23" s="696">
        <v>2777</v>
      </c>
      <c r="G23" s="696">
        <v>2025</v>
      </c>
      <c r="H23" s="696">
        <v>4416</v>
      </c>
      <c r="I23" s="696">
        <v>3360</v>
      </c>
      <c r="J23" s="696"/>
      <c r="K23" s="716"/>
      <c r="L23" s="717"/>
      <c r="M23" s="716"/>
      <c r="N23" s="715"/>
      <c r="O23" s="719"/>
      <c r="P23" s="715"/>
      <c r="Q23" s="719"/>
      <c r="R23" s="719"/>
      <c r="S23" s="326"/>
      <c r="T23" s="715"/>
      <c r="U23" s="715"/>
      <c r="V23" s="715"/>
    </row>
    <row r="24" spans="1:22" s="93" customFormat="1" ht="20.25" customHeight="1">
      <c r="A24" s="199">
        <v>2018</v>
      </c>
      <c r="B24" s="200"/>
      <c r="C24" s="696">
        <v>42640</v>
      </c>
      <c r="D24" s="696">
        <v>26498</v>
      </c>
      <c r="E24" s="696">
        <v>5871</v>
      </c>
      <c r="F24" s="696">
        <v>2668</v>
      </c>
      <c r="G24" s="696">
        <v>1817</v>
      </c>
      <c r="H24" s="696">
        <v>4460</v>
      </c>
      <c r="I24" s="696">
        <v>1326</v>
      </c>
      <c r="J24" s="696"/>
      <c r="K24" s="720"/>
      <c r="L24" s="720"/>
      <c r="M24" s="720"/>
      <c r="N24" s="720"/>
      <c r="O24" s="720"/>
      <c r="P24" s="720"/>
      <c r="Q24" s="720"/>
      <c r="R24" s="720"/>
      <c r="S24" s="720"/>
      <c r="T24" s="720"/>
      <c r="U24" s="721"/>
      <c r="V24" s="720"/>
    </row>
    <row r="25" spans="1:22" s="22" customFormat="1" ht="20.25" customHeight="1">
      <c r="A25" s="199">
        <v>2018</v>
      </c>
      <c r="B25" s="398">
        <v>1</v>
      </c>
      <c r="C25" s="696">
        <v>3600</v>
      </c>
      <c r="D25" s="696">
        <v>2200</v>
      </c>
      <c r="E25" s="696">
        <v>529</v>
      </c>
      <c r="F25" s="696">
        <v>219</v>
      </c>
      <c r="G25" s="696">
        <v>155</v>
      </c>
      <c r="H25" s="696">
        <v>378</v>
      </c>
      <c r="I25" s="696">
        <v>119</v>
      </c>
      <c r="J25" s="696"/>
      <c r="K25" s="722"/>
      <c r="L25" s="723"/>
      <c r="M25" s="723"/>
      <c r="N25" s="723"/>
      <c r="O25" s="723"/>
      <c r="P25" s="723"/>
      <c r="Q25" s="723"/>
      <c r="R25" s="723"/>
      <c r="S25" s="723"/>
      <c r="T25" s="723"/>
      <c r="U25" s="724"/>
      <c r="V25" s="723"/>
    </row>
    <row r="26" spans="1:22" s="22" customFormat="1" ht="20.25" customHeight="1">
      <c r="A26" s="199">
        <v>0</v>
      </c>
      <c r="B26" s="398">
        <v>2</v>
      </c>
      <c r="C26" s="696">
        <v>3419</v>
      </c>
      <c r="D26" s="696">
        <v>2190</v>
      </c>
      <c r="E26" s="696">
        <v>501</v>
      </c>
      <c r="F26" s="696">
        <v>204</v>
      </c>
      <c r="G26" s="696">
        <v>140</v>
      </c>
      <c r="H26" s="696">
        <v>356</v>
      </c>
      <c r="I26" s="696">
        <v>28</v>
      </c>
      <c r="J26" s="696"/>
      <c r="K26" s="722"/>
      <c r="L26" s="723"/>
      <c r="M26" s="723"/>
      <c r="N26" s="723"/>
      <c r="O26" s="723"/>
      <c r="P26" s="723"/>
      <c r="Q26" s="723"/>
      <c r="R26" s="723"/>
      <c r="S26" s="723"/>
      <c r="T26" s="723"/>
      <c r="U26" s="724"/>
      <c r="V26" s="723"/>
    </row>
    <row r="27" spans="1:21" ht="20.25" customHeight="1">
      <c r="A27" s="199">
        <v>0</v>
      </c>
      <c r="B27" s="398">
        <v>3</v>
      </c>
      <c r="C27" s="696">
        <v>3626</v>
      </c>
      <c r="D27" s="696">
        <v>2275</v>
      </c>
      <c r="E27" s="696">
        <v>490</v>
      </c>
      <c r="F27" s="696">
        <v>236</v>
      </c>
      <c r="G27" s="696">
        <v>155</v>
      </c>
      <c r="H27" s="696">
        <v>378</v>
      </c>
      <c r="I27" s="696">
        <v>92</v>
      </c>
      <c r="J27" s="696"/>
      <c r="K27" s="725"/>
      <c r="N27" s="153"/>
      <c r="U27" s="3"/>
    </row>
    <row r="28" spans="1:21" ht="20.25" customHeight="1">
      <c r="A28" s="199">
        <v>0</v>
      </c>
      <c r="B28" s="398">
        <v>4</v>
      </c>
      <c r="C28" s="696">
        <v>3589</v>
      </c>
      <c r="D28" s="696">
        <v>2244</v>
      </c>
      <c r="E28" s="696">
        <v>474</v>
      </c>
      <c r="F28" s="696">
        <v>224</v>
      </c>
      <c r="G28" s="696">
        <v>150</v>
      </c>
      <c r="H28" s="696">
        <v>379</v>
      </c>
      <c r="I28" s="696">
        <v>118</v>
      </c>
      <c r="J28" s="696"/>
      <c r="K28" s="725"/>
      <c r="N28" s="153"/>
      <c r="U28" s="3"/>
    </row>
    <row r="29" spans="1:21" ht="20.25" customHeight="1">
      <c r="A29" s="199">
        <v>0</v>
      </c>
      <c r="B29" s="398">
        <v>5</v>
      </c>
      <c r="C29" s="696">
        <v>3650</v>
      </c>
      <c r="D29" s="696">
        <v>2268</v>
      </c>
      <c r="E29" s="696">
        <v>495</v>
      </c>
      <c r="F29" s="696">
        <v>227</v>
      </c>
      <c r="G29" s="696">
        <v>155</v>
      </c>
      <c r="H29" s="696">
        <v>381</v>
      </c>
      <c r="I29" s="696">
        <v>124</v>
      </c>
      <c r="J29" s="696"/>
      <c r="K29" s="725"/>
      <c r="N29" s="153"/>
      <c r="U29" s="3"/>
    </row>
    <row r="30" spans="1:21" ht="20.25" customHeight="1">
      <c r="A30" s="199">
        <v>0</v>
      </c>
      <c r="B30" s="398">
        <v>6</v>
      </c>
      <c r="C30" s="696">
        <v>3498</v>
      </c>
      <c r="D30" s="696">
        <v>2159</v>
      </c>
      <c r="E30" s="696">
        <v>477</v>
      </c>
      <c r="F30" s="696">
        <v>220</v>
      </c>
      <c r="G30" s="696">
        <v>150</v>
      </c>
      <c r="H30" s="696">
        <v>372</v>
      </c>
      <c r="I30" s="696">
        <v>120</v>
      </c>
      <c r="J30" s="696"/>
      <c r="K30" s="725"/>
      <c r="N30" s="153"/>
      <c r="U30" s="3"/>
    </row>
    <row r="31" spans="1:21" ht="20.25" customHeight="1">
      <c r="A31" s="199">
        <v>0</v>
      </c>
      <c r="B31" s="398">
        <v>7</v>
      </c>
      <c r="C31" s="696">
        <v>3672</v>
      </c>
      <c r="D31" s="696">
        <v>2292</v>
      </c>
      <c r="E31" s="696">
        <v>494</v>
      </c>
      <c r="F31" s="696">
        <v>227</v>
      </c>
      <c r="G31" s="696">
        <v>155</v>
      </c>
      <c r="H31" s="696">
        <v>380</v>
      </c>
      <c r="I31" s="696">
        <v>124</v>
      </c>
      <c r="J31" s="696"/>
      <c r="K31" s="725"/>
      <c r="N31" s="153"/>
      <c r="U31" s="3"/>
    </row>
    <row r="32" spans="1:21" ht="20.25" customHeight="1">
      <c r="A32" s="199">
        <v>0</v>
      </c>
      <c r="B32" s="398">
        <v>8</v>
      </c>
      <c r="C32" s="696">
        <v>3676</v>
      </c>
      <c r="D32" s="696">
        <v>2310</v>
      </c>
      <c r="E32" s="696">
        <v>490</v>
      </c>
      <c r="F32" s="696">
        <v>224</v>
      </c>
      <c r="G32" s="696">
        <v>155</v>
      </c>
      <c r="H32" s="696">
        <v>374</v>
      </c>
      <c r="I32" s="696">
        <v>123</v>
      </c>
      <c r="J32" s="696"/>
      <c r="K32" s="725"/>
      <c r="N32" s="153"/>
      <c r="U32" s="3"/>
    </row>
    <row r="33" spans="1:21" ht="20.25" customHeight="1">
      <c r="A33" s="199">
        <v>0</v>
      </c>
      <c r="B33" s="398">
        <v>9</v>
      </c>
      <c r="C33" s="696">
        <v>3275</v>
      </c>
      <c r="D33" s="696">
        <v>2028</v>
      </c>
      <c r="E33" s="696">
        <v>452</v>
      </c>
      <c r="F33" s="696">
        <v>209</v>
      </c>
      <c r="G33" s="696">
        <v>142</v>
      </c>
      <c r="H33" s="696">
        <v>334</v>
      </c>
      <c r="I33" s="696">
        <v>110</v>
      </c>
      <c r="J33" s="696"/>
      <c r="K33" s="725"/>
      <c r="N33" s="153"/>
      <c r="U33" s="3"/>
    </row>
    <row r="34" spans="1:21" ht="20.25" customHeight="1">
      <c r="A34" s="199">
        <v>0</v>
      </c>
      <c r="B34" s="398">
        <v>10</v>
      </c>
      <c r="C34" s="696">
        <v>3596</v>
      </c>
      <c r="D34" s="696">
        <v>2212</v>
      </c>
      <c r="E34" s="696">
        <v>495</v>
      </c>
      <c r="F34" s="696">
        <v>227</v>
      </c>
      <c r="G34" s="696">
        <v>155</v>
      </c>
      <c r="H34" s="696">
        <v>383</v>
      </c>
      <c r="I34" s="698">
        <v>124</v>
      </c>
      <c r="J34" s="696"/>
      <c r="K34" s="725"/>
      <c r="N34" s="153"/>
      <c r="U34" s="3"/>
    </row>
    <row r="35" spans="1:21" ht="20.25" customHeight="1">
      <c r="A35" s="199">
        <v>0</v>
      </c>
      <c r="B35" s="398">
        <v>11</v>
      </c>
      <c r="C35" s="698">
        <v>3440</v>
      </c>
      <c r="D35" s="698">
        <v>2105</v>
      </c>
      <c r="E35" s="698">
        <v>479</v>
      </c>
      <c r="F35" s="698">
        <v>218</v>
      </c>
      <c r="G35" s="698">
        <v>150</v>
      </c>
      <c r="H35" s="698">
        <v>368</v>
      </c>
      <c r="I35" s="696">
        <v>120</v>
      </c>
      <c r="J35" s="698"/>
      <c r="K35" s="725"/>
      <c r="N35" s="153"/>
      <c r="U35" s="3"/>
    </row>
    <row r="36" spans="1:23" ht="20.25" customHeight="1">
      <c r="A36" s="199">
        <v>0</v>
      </c>
      <c r="B36" s="399">
        <v>12</v>
      </c>
      <c r="C36" s="696">
        <v>3599</v>
      </c>
      <c r="D36" s="696">
        <v>2215</v>
      </c>
      <c r="E36" s="696">
        <v>495</v>
      </c>
      <c r="F36" s="696">
        <v>233</v>
      </c>
      <c r="G36" s="696">
        <v>155</v>
      </c>
      <c r="H36" s="696">
        <v>377</v>
      </c>
      <c r="I36" s="696">
        <v>124</v>
      </c>
      <c r="J36" s="696"/>
      <c r="K36" s="725"/>
      <c r="N36" s="153"/>
      <c r="Q36" s="701"/>
      <c r="R36" s="700"/>
      <c r="S36" s="700"/>
      <c r="T36" s="288"/>
      <c r="U36" s="700"/>
      <c r="V36" s="700"/>
      <c r="W36" s="700"/>
    </row>
    <row r="37" spans="1:23" ht="20.25" customHeight="1">
      <c r="A37" s="572">
        <v>2019</v>
      </c>
      <c r="B37" s="612">
        <v>1</v>
      </c>
      <c r="C37" s="726">
        <v>3432</v>
      </c>
      <c r="D37" s="726">
        <v>2114</v>
      </c>
      <c r="E37" s="726">
        <v>442</v>
      </c>
      <c r="F37" s="726">
        <v>218</v>
      </c>
      <c r="G37" s="726">
        <v>155</v>
      </c>
      <c r="H37" s="726">
        <v>380</v>
      </c>
      <c r="I37" s="726">
        <v>123</v>
      </c>
      <c r="J37" s="696"/>
      <c r="K37" s="725"/>
      <c r="N37" s="153"/>
      <c r="Q37" s="701"/>
      <c r="R37" s="700"/>
      <c r="S37" s="700"/>
      <c r="T37" s="288"/>
      <c r="U37" s="700"/>
      <c r="V37" s="700"/>
      <c r="W37" s="700"/>
    </row>
    <row r="38" spans="1:7" ht="15.75" customHeight="1">
      <c r="A38" s="681" t="s">
        <v>337</v>
      </c>
      <c r="B38" s="709"/>
      <c r="C38" s="725"/>
      <c r="D38" s="725"/>
      <c r="E38" s="217"/>
      <c r="F38" s="504" t="s">
        <v>338</v>
      </c>
      <c r="G38" s="505" t="s">
        <v>339</v>
      </c>
    </row>
    <row r="39" spans="1:8" ht="15.75" customHeight="1">
      <c r="A39" s="683" t="s">
        <v>340</v>
      </c>
      <c r="B39" s="715"/>
      <c r="C39" s="725"/>
      <c r="D39" s="725"/>
      <c r="E39" s="55"/>
      <c r="F39" s="25" t="s">
        <v>225</v>
      </c>
      <c r="G39" s="307" t="s">
        <v>226</v>
      </c>
      <c r="H39" s="55"/>
    </row>
    <row r="40" spans="1:8" ht="15.75" customHeight="1">
      <c r="A40" s="683" t="s">
        <v>341</v>
      </c>
      <c r="B40" s="715"/>
      <c r="D40" s="725"/>
      <c r="E40" s="55"/>
      <c r="F40" s="97"/>
      <c r="G40" s="55"/>
      <c r="H40" s="97"/>
    </row>
    <row r="41" spans="1:4" ht="19.5" customHeight="1">
      <c r="A41" s="727"/>
      <c r="B41" s="720"/>
      <c r="D41" s="725"/>
    </row>
    <row r="42" spans="1:2" ht="19.5" customHeight="1">
      <c r="A42" s="719"/>
      <c r="B42" s="723"/>
    </row>
    <row r="43" spans="1:2" ht="19.5" customHeight="1">
      <c r="A43" s="719"/>
      <c r="B43" s="723"/>
    </row>
    <row r="48" ht="19.5" customHeight="1">
      <c r="B48" s="688"/>
    </row>
    <row r="49" ht="19.5" customHeight="1">
      <c r="B49" s="689"/>
    </row>
  </sheetData>
  <sheetProtection/>
  <mergeCells count="6">
    <mergeCell ref="A1:I1"/>
    <mergeCell ref="A3:B4"/>
    <mergeCell ref="C3:C4"/>
    <mergeCell ref="D3:J3"/>
    <mergeCell ref="A21:B22"/>
    <mergeCell ref="C21:I21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0">
    <pageSetUpPr fitToPage="1"/>
  </sheetPr>
  <dimension ref="A1:IQ247"/>
  <sheetViews>
    <sheetView zoomScale="120" zoomScaleNormal="120" zoomScaleSheetLayoutView="110" zoomScalePageLayoutView="0" workbookViewId="0" topLeftCell="A1">
      <selection activeCell="B2" sqref="B2"/>
    </sheetView>
  </sheetViews>
  <sheetFormatPr defaultColWidth="9.00390625" defaultRowHeight="16.5"/>
  <cols>
    <col min="1" max="1" width="6.00390625" style="0" customWidth="1"/>
    <col min="2" max="2" width="7.00390625" style="0" customWidth="1"/>
    <col min="3" max="6" width="11.875" style="0" customWidth="1"/>
    <col min="7" max="8" width="14.875" style="0" customWidth="1"/>
    <col min="9" max="10" width="11.75390625" style="0" customWidth="1"/>
  </cols>
  <sheetData>
    <row r="1" spans="1:251" s="154" customFormat="1" ht="51.75" customHeight="1">
      <c r="A1" s="986" t="s">
        <v>466</v>
      </c>
      <c r="B1" s="986"/>
      <c r="C1" s="986"/>
      <c r="D1" s="986"/>
      <c r="E1" s="986"/>
      <c r="F1" s="986"/>
      <c r="G1" s="986"/>
      <c r="H1" s="986"/>
      <c r="I1" s="986"/>
      <c r="J1" s="690"/>
      <c r="K1" s="77"/>
      <c r="L1" s="88"/>
      <c r="M1" s="77"/>
      <c r="N1" s="88"/>
      <c r="O1" s="88"/>
      <c r="P1" s="88"/>
      <c r="Q1" s="88"/>
      <c r="R1" s="88"/>
      <c r="S1" s="88"/>
      <c r="T1" s="88"/>
      <c r="U1" s="77"/>
      <c r="V1" s="88"/>
      <c r="W1" s="88"/>
      <c r="X1" s="88"/>
      <c r="Y1" s="88"/>
      <c r="Z1" s="88"/>
      <c r="AA1" s="88"/>
      <c r="AB1" s="88"/>
      <c r="AC1" s="77"/>
      <c r="AD1" s="88"/>
      <c r="AE1" s="88"/>
      <c r="AF1" s="88"/>
      <c r="AG1" s="88"/>
      <c r="AH1" s="88"/>
      <c r="AI1" s="88"/>
      <c r="AJ1" s="88"/>
      <c r="AK1" s="77"/>
      <c r="AL1" s="88"/>
      <c r="AM1" s="88"/>
      <c r="AN1" s="88"/>
      <c r="AO1" s="88"/>
      <c r="AP1" s="88"/>
      <c r="AQ1" s="88"/>
      <c r="AR1" s="88"/>
      <c r="AS1" s="77"/>
      <c r="AT1" s="88"/>
      <c r="AU1" s="88"/>
      <c r="AV1" s="88"/>
      <c r="AW1" s="88"/>
      <c r="AX1" s="88"/>
      <c r="AY1" s="88"/>
      <c r="AZ1" s="88"/>
      <c r="BA1" s="77"/>
      <c r="BB1" s="88"/>
      <c r="BC1" s="88"/>
      <c r="BD1" s="88"/>
      <c r="BE1" s="88"/>
      <c r="BF1" s="88"/>
      <c r="BG1" s="88"/>
      <c r="BH1" s="88"/>
      <c r="BI1" s="77"/>
      <c r="BJ1" s="88"/>
      <c r="BK1" s="88"/>
      <c r="BL1" s="88"/>
      <c r="BM1" s="88"/>
      <c r="BN1" s="88"/>
      <c r="BO1" s="88"/>
      <c r="BP1" s="88"/>
      <c r="BQ1" s="77"/>
      <c r="BR1" s="88"/>
      <c r="BS1" s="88"/>
      <c r="BT1" s="88"/>
      <c r="BU1" s="88"/>
      <c r="BV1" s="88"/>
      <c r="BW1" s="88"/>
      <c r="BX1" s="88"/>
      <c r="BY1" s="77"/>
      <c r="BZ1" s="88"/>
      <c r="CA1" s="88"/>
      <c r="CB1" s="88"/>
      <c r="CC1" s="88"/>
      <c r="CD1" s="88"/>
      <c r="CE1" s="88"/>
      <c r="CF1" s="88"/>
      <c r="CG1" s="77"/>
      <c r="CH1" s="88"/>
      <c r="CI1" s="88"/>
      <c r="CJ1" s="88"/>
      <c r="CK1" s="88"/>
      <c r="CL1" s="88"/>
      <c r="CM1" s="88"/>
      <c r="CN1" s="88"/>
      <c r="CO1" s="77"/>
      <c r="CP1" s="88"/>
      <c r="CQ1" s="88"/>
      <c r="CR1" s="88"/>
      <c r="CS1" s="88"/>
      <c r="CT1" s="88"/>
      <c r="CU1" s="88"/>
      <c r="CV1" s="88"/>
      <c r="CW1" s="77"/>
      <c r="CX1" s="88"/>
      <c r="CY1" s="88"/>
      <c r="CZ1" s="88"/>
      <c r="DA1" s="88"/>
      <c r="DB1" s="88"/>
      <c r="DC1" s="88"/>
      <c r="DD1" s="88"/>
      <c r="DE1" s="77"/>
      <c r="DF1" s="88"/>
      <c r="DG1" s="88"/>
      <c r="DH1" s="88"/>
      <c r="DI1" s="88"/>
      <c r="DJ1" s="88"/>
      <c r="DK1" s="88"/>
      <c r="DL1" s="88"/>
      <c r="DM1" s="77"/>
      <c r="DN1" s="88"/>
      <c r="DO1" s="88"/>
      <c r="DP1" s="88"/>
      <c r="DQ1" s="88"/>
      <c r="DR1" s="88"/>
      <c r="DS1" s="88"/>
      <c r="DT1" s="88"/>
      <c r="DU1" s="77"/>
      <c r="DV1" s="88"/>
      <c r="DW1" s="88"/>
      <c r="DX1" s="88"/>
      <c r="DY1" s="88"/>
      <c r="DZ1" s="88"/>
      <c r="EA1" s="88"/>
      <c r="EB1" s="88"/>
      <c r="EC1" s="77"/>
      <c r="ED1" s="88"/>
      <c r="EE1" s="88"/>
      <c r="EF1" s="88"/>
      <c r="EG1" s="88"/>
      <c r="EH1" s="88"/>
      <c r="EI1" s="88"/>
      <c r="EJ1" s="88"/>
      <c r="EK1" s="77"/>
      <c r="EL1" s="88"/>
      <c r="EM1" s="88"/>
      <c r="EN1" s="88"/>
      <c r="EO1" s="88"/>
      <c r="EP1" s="88"/>
      <c r="EQ1" s="88"/>
      <c r="ER1" s="88"/>
      <c r="ES1" s="77"/>
      <c r="ET1" s="88"/>
      <c r="EU1" s="88"/>
      <c r="EV1" s="88"/>
      <c r="EW1" s="88"/>
      <c r="EX1" s="88"/>
      <c r="EY1" s="88"/>
      <c r="EZ1" s="88"/>
      <c r="FA1" s="77"/>
      <c r="FB1" s="88"/>
      <c r="FC1" s="88"/>
      <c r="FD1" s="88"/>
      <c r="FE1" s="88"/>
      <c r="FF1" s="88"/>
      <c r="FG1" s="88"/>
      <c r="FH1" s="88"/>
      <c r="FI1" s="77"/>
      <c r="FJ1" s="88"/>
      <c r="FK1" s="88"/>
      <c r="FL1" s="88"/>
      <c r="FM1" s="88"/>
      <c r="FN1" s="88"/>
      <c r="FO1" s="88"/>
      <c r="FP1" s="88"/>
      <c r="FQ1" s="77"/>
      <c r="FR1" s="88"/>
      <c r="FS1" s="88"/>
      <c r="FT1" s="88"/>
      <c r="FU1" s="88"/>
      <c r="FV1" s="88"/>
      <c r="FW1" s="88"/>
      <c r="FX1" s="88"/>
      <c r="FY1" s="77"/>
      <c r="FZ1" s="88"/>
      <c r="GA1" s="88"/>
      <c r="GB1" s="88"/>
      <c r="GC1" s="88"/>
      <c r="GD1" s="88"/>
      <c r="GE1" s="88"/>
      <c r="GF1" s="88"/>
      <c r="GG1" s="77"/>
      <c r="GH1" s="88"/>
      <c r="GI1" s="88"/>
      <c r="GJ1" s="88"/>
      <c r="GK1" s="88"/>
      <c r="GL1" s="88"/>
      <c r="GM1" s="88"/>
      <c r="GN1" s="88"/>
      <c r="GO1" s="77"/>
      <c r="GP1" s="88"/>
      <c r="GQ1" s="88"/>
      <c r="GR1" s="88"/>
      <c r="GS1" s="88"/>
      <c r="GT1" s="88"/>
      <c r="GU1" s="88"/>
      <c r="GV1" s="88"/>
      <c r="GW1" s="77"/>
      <c r="GX1" s="88"/>
      <c r="GY1" s="88"/>
      <c r="GZ1" s="88"/>
      <c r="HA1" s="88"/>
      <c r="HB1" s="88"/>
      <c r="HC1" s="88"/>
      <c r="HD1" s="88"/>
      <c r="HE1" s="77"/>
      <c r="HF1" s="88"/>
      <c r="HG1" s="88"/>
      <c r="HH1" s="88"/>
      <c r="HI1" s="88"/>
      <c r="HJ1" s="88"/>
      <c r="HK1" s="88"/>
      <c r="HL1" s="88"/>
      <c r="HM1" s="77"/>
      <c r="HN1" s="88"/>
      <c r="HO1" s="88"/>
      <c r="HP1" s="88"/>
      <c r="HQ1" s="88"/>
      <c r="HR1" s="88"/>
      <c r="HS1" s="88"/>
      <c r="HT1" s="88"/>
      <c r="HU1" s="77"/>
      <c r="HV1" s="88"/>
      <c r="HW1" s="88"/>
      <c r="HX1" s="88"/>
      <c r="HY1" s="88"/>
      <c r="HZ1" s="88"/>
      <c r="IA1" s="88"/>
      <c r="IB1" s="88"/>
      <c r="IC1" s="77"/>
      <c r="ID1" s="88"/>
      <c r="IE1" s="88"/>
      <c r="IF1" s="88"/>
      <c r="IG1" s="88"/>
      <c r="IH1" s="88"/>
      <c r="II1" s="88"/>
      <c r="IJ1" s="88"/>
      <c r="IK1" s="77"/>
      <c r="IL1" s="88"/>
      <c r="IM1" s="88"/>
      <c r="IN1" s="88"/>
      <c r="IO1" s="88"/>
      <c r="IP1" s="88"/>
      <c r="IQ1" s="88"/>
    </row>
    <row r="2" spans="1:10" s="153" customFormat="1" ht="16.5" customHeight="1">
      <c r="A2" s="9"/>
      <c r="B2" s="80"/>
      <c r="C2" s="80"/>
      <c r="D2" s="60"/>
      <c r="E2" s="60"/>
      <c r="F2" s="60"/>
      <c r="G2" s="60"/>
      <c r="H2" s="82"/>
      <c r="I2" s="82"/>
      <c r="J2" s="82" t="s">
        <v>315</v>
      </c>
    </row>
    <row r="3" spans="1:92" s="659" customFormat="1" ht="18.75" customHeight="1">
      <c r="A3" s="1020" t="s">
        <v>70</v>
      </c>
      <c r="B3" s="1021"/>
      <c r="C3" s="1041" t="s">
        <v>71</v>
      </c>
      <c r="D3" s="1024" t="s">
        <v>317</v>
      </c>
      <c r="E3" s="1025"/>
      <c r="F3" s="1025"/>
      <c r="G3" s="1025"/>
      <c r="H3" s="1025"/>
      <c r="I3" s="1025"/>
      <c r="J3" s="1025"/>
      <c r="K3" s="65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</row>
    <row r="4" spans="1:13" s="659" customFormat="1" ht="100.5" customHeight="1">
      <c r="A4" s="1043"/>
      <c r="B4" s="1044"/>
      <c r="C4" s="1042"/>
      <c r="D4" s="94" t="s">
        <v>38</v>
      </c>
      <c r="E4" s="94" t="s">
        <v>319</v>
      </c>
      <c r="F4" s="94" t="s">
        <v>320</v>
      </c>
      <c r="G4" s="95" t="s">
        <v>321</v>
      </c>
      <c r="H4" s="95" t="s">
        <v>342</v>
      </c>
      <c r="I4" s="660" t="s">
        <v>323</v>
      </c>
      <c r="J4" s="660" t="s">
        <v>324</v>
      </c>
      <c r="M4" s="728"/>
    </row>
    <row r="5" spans="1:10" s="666" customFormat="1" ht="18" customHeight="1">
      <c r="A5" s="729">
        <v>2017</v>
      </c>
      <c r="B5" s="730"/>
      <c r="C5" s="731">
        <v>46556</v>
      </c>
      <c r="D5" s="732">
        <v>23551</v>
      </c>
      <c r="E5" s="731">
        <v>14495</v>
      </c>
      <c r="F5" s="731">
        <v>1808</v>
      </c>
      <c r="G5" s="731">
        <v>436</v>
      </c>
      <c r="H5" s="731">
        <v>1836</v>
      </c>
      <c r="I5" s="731">
        <v>3018</v>
      </c>
      <c r="J5" s="731">
        <v>1958</v>
      </c>
    </row>
    <row r="6" spans="1:10" s="666" customFormat="1" ht="18" customHeight="1">
      <c r="A6" s="733">
        <v>2018</v>
      </c>
      <c r="B6" s="734"/>
      <c r="C6" s="731">
        <v>46805</v>
      </c>
      <c r="D6" s="732">
        <v>23571</v>
      </c>
      <c r="E6" s="731">
        <v>14252</v>
      </c>
      <c r="F6" s="731">
        <v>2269</v>
      </c>
      <c r="G6" s="731">
        <v>380</v>
      </c>
      <c r="H6" s="731">
        <v>2177</v>
      </c>
      <c r="I6" s="731">
        <v>3086</v>
      </c>
      <c r="J6" s="731">
        <v>1407</v>
      </c>
    </row>
    <row r="7" spans="1:10" s="666" customFormat="1" ht="18" customHeight="1">
      <c r="A7" s="733">
        <v>2018</v>
      </c>
      <c r="B7" s="399">
        <v>1</v>
      </c>
      <c r="C7" s="731">
        <v>4001</v>
      </c>
      <c r="D7" s="732">
        <v>2010</v>
      </c>
      <c r="E7" s="731">
        <v>1233</v>
      </c>
      <c r="F7" s="731">
        <v>195</v>
      </c>
      <c r="G7" s="731">
        <v>32</v>
      </c>
      <c r="H7" s="731">
        <v>186</v>
      </c>
      <c r="I7" s="731">
        <v>257</v>
      </c>
      <c r="J7" s="731">
        <v>107</v>
      </c>
    </row>
    <row r="8" spans="1:10" s="666" customFormat="1" ht="18" customHeight="1">
      <c r="A8" s="733">
        <v>0</v>
      </c>
      <c r="B8" s="399">
        <v>2</v>
      </c>
      <c r="C8" s="731">
        <v>3681</v>
      </c>
      <c r="D8" s="732">
        <v>1865</v>
      </c>
      <c r="E8" s="731">
        <v>1134</v>
      </c>
      <c r="F8" s="731">
        <v>178</v>
      </c>
      <c r="G8" s="731">
        <v>32</v>
      </c>
      <c r="H8" s="731">
        <v>168</v>
      </c>
      <c r="I8" s="731">
        <v>256</v>
      </c>
      <c r="J8" s="731">
        <v>97</v>
      </c>
    </row>
    <row r="9" spans="1:10" s="666" customFormat="1" ht="18" customHeight="1">
      <c r="A9" s="733">
        <v>0</v>
      </c>
      <c r="B9" s="399">
        <v>3</v>
      </c>
      <c r="C9" s="731">
        <v>4016</v>
      </c>
      <c r="D9" s="732">
        <v>2024</v>
      </c>
      <c r="E9" s="731">
        <v>1222</v>
      </c>
      <c r="F9" s="731">
        <v>196</v>
      </c>
      <c r="G9" s="731">
        <v>40</v>
      </c>
      <c r="H9" s="731">
        <v>187</v>
      </c>
      <c r="I9" s="731">
        <v>257</v>
      </c>
      <c r="J9" s="731">
        <v>122</v>
      </c>
    </row>
    <row r="10" spans="1:10" s="666" customFormat="1" ht="18" customHeight="1">
      <c r="A10" s="733">
        <v>0</v>
      </c>
      <c r="B10" s="399">
        <v>4</v>
      </c>
      <c r="C10" s="731">
        <v>3996</v>
      </c>
      <c r="D10" s="732">
        <v>2011</v>
      </c>
      <c r="E10" s="731">
        <v>1211</v>
      </c>
      <c r="F10" s="731">
        <v>191</v>
      </c>
      <c r="G10" s="731">
        <v>33</v>
      </c>
      <c r="H10" s="731">
        <v>180</v>
      </c>
      <c r="I10" s="731">
        <v>276</v>
      </c>
      <c r="J10" s="731">
        <v>120</v>
      </c>
    </row>
    <row r="11" spans="1:10" s="666" customFormat="1" ht="18" customHeight="1">
      <c r="A11" s="733">
        <v>0</v>
      </c>
      <c r="B11" s="399">
        <v>5</v>
      </c>
      <c r="C11" s="731">
        <v>4009</v>
      </c>
      <c r="D11" s="732">
        <v>2021</v>
      </c>
      <c r="E11" s="731">
        <v>1224</v>
      </c>
      <c r="F11" s="731">
        <v>196</v>
      </c>
      <c r="G11" s="731">
        <v>31</v>
      </c>
      <c r="H11" s="731">
        <v>186</v>
      </c>
      <c r="I11" s="731">
        <v>261</v>
      </c>
      <c r="J11" s="731">
        <v>123</v>
      </c>
    </row>
    <row r="12" spans="1:10" s="666" customFormat="1" ht="18" customHeight="1">
      <c r="A12" s="733">
        <v>0</v>
      </c>
      <c r="B12" s="399">
        <v>6</v>
      </c>
      <c r="C12" s="731">
        <v>3913</v>
      </c>
      <c r="D12" s="732">
        <v>1972</v>
      </c>
      <c r="E12" s="731">
        <v>1189</v>
      </c>
      <c r="F12" s="731">
        <v>190</v>
      </c>
      <c r="G12" s="731">
        <v>30</v>
      </c>
      <c r="H12" s="731">
        <v>180</v>
      </c>
      <c r="I12" s="731">
        <v>264</v>
      </c>
      <c r="J12" s="731">
        <v>119</v>
      </c>
    </row>
    <row r="13" spans="1:10" s="666" customFormat="1" ht="18" customHeight="1">
      <c r="A13" s="733">
        <v>0</v>
      </c>
      <c r="B13" s="399">
        <v>7</v>
      </c>
      <c r="C13" s="731">
        <v>4038</v>
      </c>
      <c r="D13" s="732">
        <v>2030</v>
      </c>
      <c r="E13" s="731">
        <v>1237</v>
      </c>
      <c r="F13" s="731">
        <v>196</v>
      </c>
      <c r="G13" s="731">
        <v>31</v>
      </c>
      <c r="H13" s="731">
        <v>186</v>
      </c>
      <c r="I13" s="731">
        <v>257</v>
      </c>
      <c r="J13" s="731">
        <v>123</v>
      </c>
    </row>
    <row r="14" spans="1:10" s="666" customFormat="1" ht="18" customHeight="1">
      <c r="A14" s="733">
        <v>0</v>
      </c>
      <c r="B14" s="399">
        <v>8</v>
      </c>
      <c r="C14" s="731">
        <v>3941</v>
      </c>
      <c r="D14" s="732">
        <v>1973</v>
      </c>
      <c r="E14" s="731">
        <v>1193</v>
      </c>
      <c r="F14" s="731">
        <v>194</v>
      </c>
      <c r="G14" s="731">
        <v>31</v>
      </c>
      <c r="H14" s="731">
        <v>184</v>
      </c>
      <c r="I14" s="731">
        <v>250</v>
      </c>
      <c r="J14" s="731">
        <v>121</v>
      </c>
    </row>
    <row r="15" spans="1:10" s="666" customFormat="1" ht="18" customHeight="1">
      <c r="A15" s="733">
        <v>0</v>
      </c>
      <c r="B15" s="399">
        <v>9</v>
      </c>
      <c r="C15" s="731">
        <v>3527</v>
      </c>
      <c r="D15" s="732">
        <v>1771</v>
      </c>
      <c r="E15" s="731">
        <v>1062</v>
      </c>
      <c r="F15" s="731">
        <v>179</v>
      </c>
      <c r="G15" s="731">
        <v>28</v>
      </c>
      <c r="H15" s="731">
        <v>168</v>
      </c>
      <c r="I15" s="731">
        <v>226</v>
      </c>
      <c r="J15" s="731">
        <v>108</v>
      </c>
    </row>
    <row r="16" spans="1:10" s="666" customFormat="1" ht="18" customHeight="1">
      <c r="A16" s="733">
        <v>0</v>
      </c>
      <c r="B16" s="399">
        <v>10</v>
      </c>
      <c r="C16" s="731">
        <v>4008</v>
      </c>
      <c r="D16" s="732">
        <v>2020</v>
      </c>
      <c r="E16" s="731">
        <v>1219</v>
      </c>
      <c r="F16" s="731">
        <v>186</v>
      </c>
      <c r="G16" s="731">
        <v>31</v>
      </c>
      <c r="H16" s="731">
        <v>186</v>
      </c>
      <c r="I16" s="731">
        <v>275</v>
      </c>
      <c r="J16" s="731">
        <v>123</v>
      </c>
    </row>
    <row r="17" spans="1:10" s="666" customFormat="1" ht="18" customHeight="1">
      <c r="A17" s="733">
        <v>0</v>
      </c>
      <c r="B17" s="399">
        <v>11</v>
      </c>
      <c r="C17" s="731">
        <v>3785</v>
      </c>
      <c r="D17" s="732">
        <v>1910</v>
      </c>
      <c r="E17" s="731">
        <v>1150</v>
      </c>
      <c r="F17" s="731">
        <v>182</v>
      </c>
      <c r="G17" s="731">
        <v>30</v>
      </c>
      <c r="H17" s="731">
        <v>180</v>
      </c>
      <c r="I17" s="731">
        <v>248</v>
      </c>
      <c r="J17" s="731">
        <v>120</v>
      </c>
    </row>
    <row r="18" spans="1:12" s="666" customFormat="1" ht="18" customHeight="1">
      <c r="A18" s="733">
        <v>0</v>
      </c>
      <c r="B18" s="399">
        <v>12</v>
      </c>
      <c r="C18" s="731">
        <v>3890</v>
      </c>
      <c r="D18" s="735">
        <v>1964</v>
      </c>
      <c r="E18" s="731">
        <v>1178</v>
      </c>
      <c r="F18" s="731">
        <v>186</v>
      </c>
      <c r="G18" s="731">
        <v>31</v>
      </c>
      <c r="H18" s="731">
        <v>186</v>
      </c>
      <c r="I18" s="731">
        <v>259</v>
      </c>
      <c r="J18" s="731">
        <v>124</v>
      </c>
      <c r="L18" s="736"/>
    </row>
    <row r="19" spans="1:12" s="666" customFormat="1" ht="18" customHeight="1">
      <c r="A19" s="733">
        <v>2019</v>
      </c>
      <c r="B19" s="399">
        <v>1</v>
      </c>
      <c r="C19" s="731">
        <v>3627</v>
      </c>
      <c r="D19" s="735">
        <v>1825</v>
      </c>
      <c r="E19" s="731">
        <v>1081</v>
      </c>
      <c r="F19" s="731">
        <v>155</v>
      </c>
      <c r="G19" s="731">
        <v>84</v>
      </c>
      <c r="H19" s="731">
        <v>124</v>
      </c>
      <c r="I19" s="731">
        <v>258</v>
      </c>
      <c r="J19" s="731">
        <v>123</v>
      </c>
      <c r="L19" s="736"/>
    </row>
    <row r="20" spans="1:14" s="666" customFormat="1" ht="15" customHeight="1">
      <c r="A20" s="738"/>
      <c r="B20" s="738"/>
      <c r="C20" s="739"/>
      <c r="D20" s="740"/>
      <c r="E20" s="740"/>
      <c r="F20" s="741"/>
      <c r="G20" s="740"/>
      <c r="H20" s="739"/>
      <c r="I20" s="739"/>
      <c r="J20" s="741"/>
      <c r="M20" s="736"/>
      <c r="N20" s="737"/>
    </row>
    <row r="21" spans="1:33" s="151" customFormat="1" ht="18.75" customHeight="1">
      <c r="A21" s="1020" t="s">
        <v>70</v>
      </c>
      <c r="B21" s="1021"/>
      <c r="C21" s="1061" t="s">
        <v>325</v>
      </c>
      <c r="D21" s="1062"/>
      <c r="E21" s="1062"/>
      <c r="F21" s="1062"/>
      <c r="G21" s="1062"/>
      <c r="H21" s="1062"/>
      <c r="I21" s="1062"/>
      <c r="J21" s="658"/>
      <c r="K21" s="742"/>
      <c r="L21" s="742"/>
      <c r="M21" s="743"/>
      <c r="N21" s="743"/>
      <c r="O21" s="744"/>
      <c r="P21" s="742"/>
      <c r="Q21" s="745"/>
      <c r="R21" s="745"/>
      <c r="S21" s="746"/>
      <c r="T21" s="747"/>
      <c r="U21" s="745"/>
      <c r="X21" s="745"/>
      <c r="Z21" s="174"/>
      <c r="AA21" s="174"/>
      <c r="AB21" s="174"/>
      <c r="AC21" s="174"/>
      <c r="AD21" s="174"/>
      <c r="AE21" s="174"/>
      <c r="AF21" s="174"/>
      <c r="AG21" s="174"/>
    </row>
    <row r="22" spans="1:33" s="151" customFormat="1" ht="103.5" customHeight="1">
      <c r="A22" s="1043"/>
      <c r="B22" s="1044"/>
      <c r="C22" s="94" t="s">
        <v>38</v>
      </c>
      <c r="D22" s="94" t="s">
        <v>319</v>
      </c>
      <c r="E22" s="94" t="s">
        <v>320</v>
      </c>
      <c r="F22" s="95" t="s">
        <v>321</v>
      </c>
      <c r="G22" s="95" t="s">
        <v>342</v>
      </c>
      <c r="H22" s="94" t="s">
        <v>323</v>
      </c>
      <c r="I22" s="660" t="s">
        <v>324</v>
      </c>
      <c r="J22" s="659"/>
      <c r="K22" s="748"/>
      <c r="L22" s="748"/>
      <c r="M22" s="749"/>
      <c r="N22" s="749"/>
      <c r="O22" s="750"/>
      <c r="P22" s="748"/>
      <c r="R22" s="751"/>
      <c r="S22" s="751"/>
      <c r="T22" s="752"/>
      <c r="U22" s="753"/>
      <c r="V22" s="753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</row>
    <row r="23" spans="1:26" s="153" customFormat="1" ht="18" customHeight="1">
      <c r="A23" s="729">
        <v>2017</v>
      </c>
      <c r="B23" s="730"/>
      <c r="C23" s="754">
        <v>23005</v>
      </c>
      <c r="D23" s="754">
        <v>13684</v>
      </c>
      <c r="E23" s="754">
        <v>2036</v>
      </c>
      <c r="F23" s="755">
        <v>348</v>
      </c>
      <c r="G23" s="755">
        <v>1955</v>
      </c>
      <c r="H23" s="755">
        <v>3015</v>
      </c>
      <c r="I23" s="755">
        <v>1967</v>
      </c>
      <c r="J23" s="756"/>
      <c r="Y23" s="757"/>
      <c r="Z23" s="757"/>
    </row>
    <row r="24" spans="1:26" s="153" customFormat="1" ht="18" customHeight="1">
      <c r="A24" s="733">
        <v>2018</v>
      </c>
      <c r="B24" s="734"/>
      <c r="C24" s="758">
        <v>23234</v>
      </c>
      <c r="D24" s="759">
        <v>13842</v>
      </c>
      <c r="E24" s="759">
        <v>2360</v>
      </c>
      <c r="F24" s="760">
        <v>363</v>
      </c>
      <c r="G24" s="760">
        <v>2178</v>
      </c>
      <c r="H24" s="760">
        <v>3084</v>
      </c>
      <c r="I24" s="760">
        <v>1407</v>
      </c>
      <c r="J24" s="756"/>
      <c r="Y24" s="761"/>
      <c r="Z24" s="761"/>
    </row>
    <row r="25" spans="1:10" s="153" customFormat="1" ht="18" customHeight="1">
      <c r="A25" s="733">
        <v>2018</v>
      </c>
      <c r="B25" s="399">
        <v>1</v>
      </c>
      <c r="C25" s="758">
        <v>1991</v>
      </c>
      <c r="D25" s="759">
        <v>1204</v>
      </c>
      <c r="E25" s="759">
        <v>204</v>
      </c>
      <c r="F25" s="760">
        <v>31</v>
      </c>
      <c r="G25" s="760">
        <v>186</v>
      </c>
      <c r="H25" s="760">
        <v>258</v>
      </c>
      <c r="I25" s="760">
        <v>108</v>
      </c>
      <c r="J25" s="756"/>
    </row>
    <row r="26" spans="1:18" s="728" customFormat="1" ht="18" customHeight="1">
      <c r="A26" s="733">
        <v>0</v>
      </c>
      <c r="B26" s="399">
        <v>2</v>
      </c>
      <c r="C26" s="758">
        <v>1816</v>
      </c>
      <c r="D26" s="759">
        <v>1077</v>
      </c>
      <c r="E26" s="759">
        <v>192</v>
      </c>
      <c r="F26" s="760">
        <v>28</v>
      </c>
      <c r="G26" s="760">
        <v>168</v>
      </c>
      <c r="H26" s="760">
        <v>255</v>
      </c>
      <c r="I26" s="760">
        <v>96</v>
      </c>
      <c r="J26" s="756"/>
      <c r="K26"/>
      <c r="L26"/>
      <c r="M26"/>
      <c r="N26"/>
      <c r="O26"/>
      <c r="P26"/>
      <c r="Q26"/>
      <c r="R26"/>
    </row>
    <row r="27" spans="1:18" s="728" customFormat="1" ht="18" customHeight="1">
      <c r="A27" s="733">
        <v>0</v>
      </c>
      <c r="B27" s="399">
        <v>3</v>
      </c>
      <c r="C27" s="758">
        <v>1992</v>
      </c>
      <c r="D27" s="759">
        <v>1190</v>
      </c>
      <c r="E27" s="759">
        <v>206</v>
      </c>
      <c r="F27" s="760">
        <v>31</v>
      </c>
      <c r="G27" s="760">
        <v>186</v>
      </c>
      <c r="H27" s="760">
        <v>257</v>
      </c>
      <c r="I27" s="760">
        <v>122</v>
      </c>
      <c r="J27" s="756"/>
      <c r="K27"/>
      <c r="L27"/>
      <c r="M27"/>
      <c r="N27"/>
      <c r="O27"/>
      <c r="P27"/>
      <c r="Q27"/>
      <c r="R27"/>
    </row>
    <row r="28" spans="1:18" s="728" customFormat="1" ht="18" customHeight="1">
      <c r="A28" s="733">
        <v>0</v>
      </c>
      <c r="B28" s="399">
        <v>4</v>
      </c>
      <c r="C28" s="758">
        <v>1985</v>
      </c>
      <c r="D28" s="759">
        <v>1177</v>
      </c>
      <c r="E28" s="759">
        <v>202</v>
      </c>
      <c r="F28" s="760">
        <v>30</v>
      </c>
      <c r="G28" s="760">
        <v>180</v>
      </c>
      <c r="H28" s="760">
        <v>276</v>
      </c>
      <c r="I28" s="760">
        <v>120</v>
      </c>
      <c r="J28" s="756"/>
      <c r="K28"/>
      <c r="L28"/>
      <c r="M28"/>
      <c r="N28"/>
      <c r="O28"/>
      <c r="P28"/>
      <c r="Q28"/>
      <c r="R28"/>
    </row>
    <row r="29" spans="1:18" s="728" customFormat="1" ht="18" customHeight="1">
      <c r="A29" s="733">
        <v>0</v>
      </c>
      <c r="B29" s="399">
        <v>5</v>
      </c>
      <c r="C29" s="758">
        <v>1988</v>
      </c>
      <c r="D29" s="759">
        <v>1181</v>
      </c>
      <c r="E29" s="759">
        <v>206</v>
      </c>
      <c r="F29" s="760">
        <v>31</v>
      </c>
      <c r="G29" s="760">
        <v>186</v>
      </c>
      <c r="H29" s="760">
        <v>260</v>
      </c>
      <c r="I29" s="760">
        <v>124</v>
      </c>
      <c r="J29" s="756"/>
      <c r="K29"/>
      <c r="L29"/>
      <c r="M29"/>
      <c r="N29"/>
      <c r="O29"/>
      <c r="P29"/>
      <c r="Q29"/>
      <c r="R29"/>
    </row>
    <row r="30" spans="1:18" s="728" customFormat="1" ht="18" customHeight="1">
      <c r="A30" s="733">
        <v>0</v>
      </c>
      <c r="B30" s="399">
        <v>6</v>
      </c>
      <c r="C30" s="758">
        <v>1941</v>
      </c>
      <c r="D30" s="759">
        <v>1148</v>
      </c>
      <c r="E30" s="759">
        <v>200</v>
      </c>
      <c r="F30" s="760">
        <v>30</v>
      </c>
      <c r="G30" s="760">
        <v>180</v>
      </c>
      <c r="H30" s="760">
        <v>264</v>
      </c>
      <c r="I30" s="760">
        <v>119</v>
      </c>
      <c r="J30" s="756"/>
      <c r="K30"/>
      <c r="L30"/>
      <c r="M30"/>
      <c r="N30"/>
      <c r="O30"/>
      <c r="P30"/>
      <c r="Q30"/>
      <c r="R30"/>
    </row>
    <row r="31" spans="1:18" s="728" customFormat="1" ht="18" customHeight="1">
      <c r="A31" s="733">
        <v>0</v>
      </c>
      <c r="B31" s="399">
        <v>7</v>
      </c>
      <c r="C31" s="758">
        <v>2008</v>
      </c>
      <c r="D31" s="759">
        <v>1205</v>
      </c>
      <c r="E31" s="759">
        <v>206</v>
      </c>
      <c r="F31" s="760">
        <v>31</v>
      </c>
      <c r="G31" s="760">
        <v>186</v>
      </c>
      <c r="H31" s="760">
        <v>257</v>
      </c>
      <c r="I31" s="760">
        <v>123</v>
      </c>
      <c r="J31" s="756"/>
      <c r="K31"/>
      <c r="L31"/>
      <c r="M31"/>
      <c r="N31"/>
      <c r="O31"/>
      <c r="P31"/>
      <c r="Q31"/>
      <c r="R31"/>
    </row>
    <row r="32" spans="1:18" s="728" customFormat="1" ht="18" customHeight="1">
      <c r="A32" s="733">
        <v>0</v>
      </c>
      <c r="B32" s="399">
        <v>8</v>
      </c>
      <c r="C32" s="758">
        <v>1968</v>
      </c>
      <c r="D32" s="759">
        <v>1179</v>
      </c>
      <c r="E32" s="759">
        <v>201</v>
      </c>
      <c r="F32" s="760">
        <v>31</v>
      </c>
      <c r="G32" s="760">
        <v>186</v>
      </c>
      <c r="H32" s="760">
        <v>250</v>
      </c>
      <c r="I32" s="760">
        <v>121</v>
      </c>
      <c r="J32" s="756"/>
      <c r="K32"/>
      <c r="L32"/>
      <c r="M32"/>
      <c r="N32"/>
      <c r="O32"/>
      <c r="P32"/>
      <c r="Q32"/>
      <c r="R32"/>
    </row>
    <row r="33" spans="1:18" s="728" customFormat="1" ht="18" customHeight="1">
      <c r="A33" s="733">
        <v>0</v>
      </c>
      <c r="B33" s="399">
        <v>9</v>
      </c>
      <c r="C33" s="758">
        <v>1756</v>
      </c>
      <c r="D33" s="759">
        <v>1037</v>
      </c>
      <c r="E33" s="759">
        <v>189</v>
      </c>
      <c r="F33" s="760">
        <v>28</v>
      </c>
      <c r="G33" s="760">
        <v>168</v>
      </c>
      <c r="H33" s="760">
        <v>226</v>
      </c>
      <c r="I33" s="760">
        <v>108</v>
      </c>
      <c r="J33" s="756"/>
      <c r="K33"/>
      <c r="L33"/>
      <c r="M33"/>
      <c r="N33"/>
      <c r="O33"/>
      <c r="P33"/>
      <c r="Q33"/>
      <c r="R33"/>
    </row>
    <row r="34" spans="1:18" s="728" customFormat="1" ht="18" customHeight="1">
      <c r="A34" s="733">
        <v>0</v>
      </c>
      <c r="B34" s="399">
        <v>10</v>
      </c>
      <c r="C34" s="758">
        <v>1988</v>
      </c>
      <c r="D34" s="759">
        <v>1189</v>
      </c>
      <c r="E34" s="759">
        <v>186</v>
      </c>
      <c r="F34" s="760">
        <v>31</v>
      </c>
      <c r="G34" s="760">
        <v>186</v>
      </c>
      <c r="H34" s="760">
        <v>274</v>
      </c>
      <c r="I34" s="760">
        <v>122</v>
      </c>
      <c r="J34" s="762"/>
      <c r="K34"/>
      <c r="L34"/>
      <c r="M34"/>
      <c r="N34"/>
      <c r="O34"/>
      <c r="P34"/>
      <c r="Q34"/>
      <c r="R34"/>
    </row>
    <row r="35" spans="1:18" s="728" customFormat="1" ht="18" customHeight="1">
      <c r="A35" s="733">
        <v>0</v>
      </c>
      <c r="B35" s="399">
        <v>11</v>
      </c>
      <c r="C35" s="758">
        <v>1875</v>
      </c>
      <c r="D35" s="759">
        <v>1115</v>
      </c>
      <c r="E35" s="759">
        <v>182</v>
      </c>
      <c r="F35" s="760">
        <v>30</v>
      </c>
      <c r="G35" s="760">
        <v>180</v>
      </c>
      <c r="H35" s="760">
        <v>248</v>
      </c>
      <c r="I35" s="760">
        <v>120</v>
      </c>
      <c r="J35" s="756"/>
      <c r="K35"/>
      <c r="L35"/>
      <c r="M35"/>
      <c r="N35"/>
      <c r="O35"/>
      <c r="P35"/>
      <c r="Q35"/>
      <c r="R35"/>
    </row>
    <row r="36" spans="1:18" s="764" customFormat="1" ht="18" customHeight="1">
      <c r="A36" s="733">
        <v>0</v>
      </c>
      <c r="B36" s="399">
        <v>12</v>
      </c>
      <c r="C36" s="759">
        <v>1926</v>
      </c>
      <c r="D36" s="759">
        <v>1140</v>
      </c>
      <c r="E36" s="759">
        <v>186</v>
      </c>
      <c r="F36" s="760">
        <v>31</v>
      </c>
      <c r="G36" s="760">
        <v>186</v>
      </c>
      <c r="H36" s="760">
        <v>259</v>
      </c>
      <c r="I36" s="760">
        <v>124</v>
      </c>
      <c r="J36" s="756"/>
      <c r="K36" s="763"/>
      <c r="L36" s="763"/>
      <c r="M36" s="763"/>
      <c r="N36" s="763"/>
      <c r="O36" s="763"/>
      <c r="P36" s="763"/>
      <c r="Q36" s="763"/>
      <c r="R36" s="763"/>
    </row>
    <row r="37" spans="1:18" s="764" customFormat="1" ht="18" customHeight="1">
      <c r="A37" s="784">
        <v>2019</v>
      </c>
      <c r="B37" s="612">
        <v>1</v>
      </c>
      <c r="C37" s="765">
        <v>1802</v>
      </c>
      <c r="D37" s="765">
        <v>1058</v>
      </c>
      <c r="E37" s="765">
        <v>124</v>
      </c>
      <c r="F37" s="766">
        <v>84</v>
      </c>
      <c r="G37" s="766">
        <v>155</v>
      </c>
      <c r="H37" s="766">
        <v>257</v>
      </c>
      <c r="I37" s="766">
        <v>124</v>
      </c>
      <c r="J37" s="756"/>
      <c r="K37" s="763"/>
      <c r="L37" s="763"/>
      <c r="M37" s="763"/>
      <c r="N37" s="763"/>
      <c r="O37" s="763"/>
      <c r="P37" s="763"/>
      <c r="Q37" s="763"/>
      <c r="R37" s="763"/>
    </row>
    <row r="38" spans="1:12" s="728" customFormat="1" ht="15.75">
      <c r="A38" s="681" t="s">
        <v>327</v>
      </c>
      <c r="B38" s="742"/>
      <c r="C38"/>
      <c r="D38"/>
      <c r="E38" s="504"/>
      <c r="F38" s="415"/>
      <c r="G38" s="504" t="s">
        <v>137</v>
      </c>
      <c r="H38" s="505" t="s">
        <v>138</v>
      </c>
      <c r="I38" s="505"/>
      <c r="K38"/>
      <c r="L38"/>
    </row>
    <row r="39" spans="1:12" s="728" customFormat="1" ht="15.75">
      <c r="A39" s="683" t="s">
        <v>343</v>
      </c>
      <c r="B39" s="748"/>
      <c r="C39"/>
      <c r="D39"/>
      <c r="E39" s="55"/>
      <c r="F39" s="307"/>
      <c r="G39" s="25" t="s">
        <v>225</v>
      </c>
      <c r="H39" s="307" t="s">
        <v>226</v>
      </c>
      <c r="I39"/>
      <c r="K39"/>
      <c r="L39"/>
    </row>
    <row r="40" spans="1:12" s="728" customFormat="1" ht="15.75">
      <c r="A40" s="683" t="s">
        <v>344</v>
      </c>
      <c r="B40" s="748"/>
      <c r="C40"/>
      <c r="D40"/>
      <c r="E40" s="97"/>
      <c r="F40" s="307"/>
      <c r="G40" s="307"/>
      <c r="I40"/>
      <c r="K40"/>
      <c r="L40"/>
    </row>
    <row r="41" spans="1:12" s="728" customFormat="1" ht="15.75">
      <c r="A41" s="21"/>
      <c r="B41" s="767"/>
      <c r="C41" s="767"/>
      <c r="D41" s="767"/>
      <c r="E41" s="767"/>
      <c r="F41" s="767"/>
      <c r="G41" s="767"/>
      <c r="H41"/>
      <c r="I41"/>
      <c r="J41"/>
      <c r="K41"/>
      <c r="L41"/>
    </row>
    <row r="42" spans="1:12" s="728" customFormat="1" ht="15.75">
      <c r="A42" s="768"/>
      <c r="B42" s="767"/>
      <c r="C42" s="767"/>
      <c r="D42" s="767"/>
      <c r="E42" s="767"/>
      <c r="F42" s="767"/>
      <c r="G42" s="767"/>
      <c r="H42"/>
      <c r="I42"/>
      <c r="J42"/>
      <c r="K42"/>
      <c r="L42"/>
    </row>
    <row r="43" spans="1:12" s="728" customFormat="1" ht="15.75">
      <c r="A43" s="768"/>
      <c r="B43" s="767"/>
      <c r="C43" s="767"/>
      <c r="D43" s="767"/>
      <c r="E43" s="767"/>
      <c r="F43" s="767"/>
      <c r="G43" s="767"/>
      <c r="H43"/>
      <c r="I43"/>
      <c r="J43"/>
      <c r="K43"/>
      <c r="L43"/>
    </row>
    <row r="44" spans="2:12" s="728" customFormat="1" ht="15.75">
      <c r="B44"/>
      <c r="C44"/>
      <c r="D44"/>
      <c r="E44"/>
      <c r="F44"/>
      <c r="G44"/>
      <c r="H44"/>
      <c r="I44"/>
      <c r="J44"/>
      <c r="K44"/>
      <c r="L44"/>
    </row>
    <row r="45" spans="1:12" s="728" customFormat="1" ht="15.75">
      <c r="A45"/>
      <c r="B45"/>
      <c r="C45"/>
      <c r="D45"/>
      <c r="E45"/>
      <c r="F45"/>
      <c r="G45"/>
      <c r="H45"/>
      <c r="I45"/>
      <c r="J45"/>
      <c r="K45"/>
      <c r="L45"/>
    </row>
    <row r="46" spans="1:12" s="728" customFormat="1" ht="15.75">
      <c r="A46"/>
      <c r="B46"/>
      <c r="C46"/>
      <c r="D46"/>
      <c r="E46"/>
      <c r="F46"/>
      <c r="G46"/>
      <c r="H46"/>
      <c r="I46"/>
      <c r="J46"/>
      <c r="K46"/>
      <c r="L46"/>
    </row>
    <row r="47" spans="1:12" s="728" customFormat="1" ht="15.75">
      <c r="A47"/>
      <c r="B47"/>
      <c r="C47"/>
      <c r="D47"/>
      <c r="E47"/>
      <c r="F47"/>
      <c r="G47"/>
      <c r="H47"/>
      <c r="I47"/>
      <c r="J47"/>
      <c r="K47"/>
      <c r="L47"/>
    </row>
    <row r="48" spans="1:12" s="728" customFormat="1" ht="15.75">
      <c r="A48"/>
      <c r="B48"/>
      <c r="C48"/>
      <c r="D48"/>
      <c r="E48"/>
      <c r="F48"/>
      <c r="G48"/>
      <c r="H48"/>
      <c r="I48"/>
      <c r="J48"/>
      <c r="K48"/>
      <c r="L48"/>
    </row>
    <row r="49" spans="1:12" s="728" customFormat="1" ht="15.75">
      <c r="A49"/>
      <c r="B49"/>
      <c r="C49"/>
      <c r="D49"/>
      <c r="E49"/>
      <c r="F49"/>
      <c r="G49"/>
      <c r="H49"/>
      <c r="I49"/>
      <c r="J49"/>
      <c r="K49"/>
      <c r="L49"/>
    </row>
    <row r="50" spans="1:12" s="728" customFormat="1" ht="15.75">
      <c r="A50"/>
      <c r="B50"/>
      <c r="C50"/>
      <c r="D50"/>
      <c r="E50"/>
      <c r="F50"/>
      <c r="G50"/>
      <c r="H50"/>
      <c r="I50"/>
      <c r="J50"/>
      <c r="K50"/>
      <c r="L50"/>
    </row>
    <row r="51" spans="1:12" s="728" customFormat="1" ht="15.75">
      <c r="A51"/>
      <c r="B51"/>
      <c r="C51"/>
      <c r="D51"/>
      <c r="E51"/>
      <c r="F51"/>
      <c r="G51"/>
      <c r="H51"/>
      <c r="I51"/>
      <c r="J51"/>
      <c r="K51"/>
      <c r="L51"/>
    </row>
    <row r="52" spans="1:12" s="728" customFormat="1" ht="15.75">
      <c r="A52"/>
      <c r="B52"/>
      <c r="C52"/>
      <c r="D52"/>
      <c r="E52"/>
      <c r="F52"/>
      <c r="G52"/>
      <c r="H52"/>
      <c r="I52"/>
      <c r="J52"/>
      <c r="K52"/>
      <c r="L52"/>
    </row>
    <row r="53" spans="1:12" s="728" customFormat="1" ht="15.75">
      <c r="A53"/>
      <c r="B53"/>
      <c r="C53"/>
      <c r="D53"/>
      <c r="E53"/>
      <c r="F53"/>
      <c r="G53"/>
      <c r="H53"/>
      <c r="I53"/>
      <c r="J53"/>
      <c r="K53"/>
      <c r="L53"/>
    </row>
    <row r="54" spans="1:12" s="728" customFormat="1" ht="15.75">
      <c r="A54"/>
      <c r="B54"/>
      <c r="C54"/>
      <c r="D54"/>
      <c r="E54"/>
      <c r="F54"/>
      <c r="G54"/>
      <c r="H54"/>
      <c r="I54"/>
      <c r="J54"/>
      <c r="K54"/>
      <c r="L54"/>
    </row>
    <row r="55" spans="1:12" s="728" customFormat="1" ht="15.75">
      <c r="A55"/>
      <c r="B55"/>
      <c r="C55"/>
      <c r="D55"/>
      <c r="E55"/>
      <c r="F55"/>
      <c r="G55"/>
      <c r="H55"/>
      <c r="I55"/>
      <c r="J55"/>
      <c r="K55"/>
      <c r="L55"/>
    </row>
    <row r="56" spans="1:12" s="728" customFormat="1" ht="15.75">
      <c r="A56"/>
      <c r="B56"/>
      <c r="C56"/>
      <c r="D56"/>
      <c r="E56"/>
      <c r="F56"/>
      <c r="G56"/>
      <c r="H56"/>
      <c r="I56"/>
      <c r="J56"/>
      <c r="K56"/>
      <c r="L56"/>
    </row>
    <row r="57" spans="1:12" s="728" customFormat="1" ht="15.75">
      <c r="A57"/>
      <c r="B57"/>
      <c r="C57"/>
      <c r="D57"/>
      <c r="E57"/>
      <c r="F57"/>
      <c r="G57"/>
      <c r="H57"/>
      <c r="I57"/>
      <c r="J57"/>
      <c r="K57"/>
      <c r="L57"/>
    </row>
    <row r="58" spans="1:12" s="728" customFormat="1" ht="15.75">
      <c r="A58"/>
      <c r="B58"/>
      <c r="C58"/>
      <c r="D58"/>
      <c r="E58"/>
      <c r="F58"/>
      <c r="G58"/>
      <c r="H58"/>
      <c r="I58"/>
      <c r="J58"/>
      <c r="K58"/>
      <c r="L58"/>
    </row>
    <row r="59" spans="1:12" s="728" customFormat="1" ht="15.75">
      <c r="A59"/>
      <c r="B59"/>
      <c r="C59"/>
      <c r="D59"/>
      <c r="E59"/>
      <c r="F59"/>
      <c r="G59"/>
      <c r="H59"/>
      <c r="I59"/>
      <c r="J59"/>
      <c r="K59"/>
      <c r="L59"/>
    </row>
    <row r="60" spans="1:12" s="728" customFormat="1" ht="15.75">
      <c r="A60"/>
      <c r="B60"/>
      <c r="C60"/>
      <c r="D60"/>
      <c r="E60"/>
      <c r="F60"/>
      <c r="G60"/>
      <c r="H60"/>
      <c r="I60"/>
      <c r="J60"/>
      <c r="K60"/>
      <c r="L60"/>
    </row>
    <row r="61" spans="1:12" s="728" customFormat="1" ht="15.75">
      <c r="A61"/>
      <c r="B61"/>
      <c r="C61"/>
      <c r="D61"/>
      <c r="E61"/>
      <c r="F61"/>
      <c r="G61"/>
      <c r="H61"/>
      <c r="I61"/>
      <c r="J61"/>
      <c r="K61"/>
      <c r="L61"/>
    </row>
    <row r="62" spans="1:12" s="728" customFormat="1" ht="15.75">
      <c r="A62"/>
      <c r="B62"/>
      <c r="C62"/>
      <c r="D62"/>
      <c r="E62"/>
      <c r="F62"/>
      <c r="G62"/>
      <c r="H62"/>
      <c r="I62"/>
      <c r="J62"/>
      <c r="K62"/>
      <c r="L62"/>
    </row>
    <row r="63" spans="1:12" s="728" customFormat="1" ht="15.75">
      <c r="A63"/>
      <c r="B63"/>
      <c r="C63"/>
      <c r="D63"/>
      <c r="E63"/>
      <c r="F63"/>
      <c r="G63"/>
      <c r="H63"/>
      <c r="I63"/>
      <c r="J63"/>
      <c r="K63"/>
      <c r="L63"/>
    </row>
    <row r="64" spans="1:12" s="728" customFormat="1" ht="15.75">
      <c r="A64"/>
      <c r="B64"/>
      <c r="C64"/>
      <c r="D64"/>
      <c r="E64"/>
      <c r="F64"/>
      <c r="G64"/>
      <c r="H64"/>
      <c r="I64"/>
      <c r="J64"/>
      <c r="K64"/>
      <c r="L64"/>
    </row>
    <row r="65" spans="1:12" s="728" customFormat="1" ht="15.75">
      <c r="A65"/>
      <c r="B65"/>
      <c r="C65"/>
      <c r="D65"/>
      <c r="E65"/>
      <c r="F65"/>
      <c r="G65"/>
      <c r="H65"/>
      <c r="I65"/>
      <c r="J65"/>
      <c r="K65"/>
      <c r="L65"/>
    </row>
    <row r="66" spans="1:12" s="728" customFormat="1" ht="15.75">
      <c r="A66"/>
      <c r="B66"/>
      <c r="C66"/>
      <c r="D66"/>
      <c r="E66"/>
      <c r="F66"/>
      <c r="G66"/>
      <c r="H66"/>
      <c r="I66"/>
      <c r="J66"/>
      <c r="K66"/>
      <c r="L66"/>
    </row>
    <row r="67" spans="1:12" s="728" customFormat="1" ht="15.75">
      <c r="A67"/>
      <c r="B67"/>
      <c r="C67"/>
      <c r="D67"/>
      <c r="E67"/>
      <c r="F67"/>
      <c r="G67"/>
      <c r="H67"/>
      <c r="I67"/>
      <c r="J67"/>
      <c r="K67"/>
      <c r="L67"/>
    </row>
    <row r="68" spans="1:12" s="728" customFormat="1" ht="15.75">
      <c r="A68"/>
      <c r="B68"/>
      <c r="C68"/>
      <c r="D68"/>
      <c r="E68"/>
      <c r="F68"/>
      <c r="G68"/>
      <c r="H68"/>
      <c r="I68"/>
      <c r="J68"/>
      <c r="K68"/>
      <c r="L68"/>
    </row>
    <row r="69" spans="1:12" s="728" customFormat="1" ht="15.75">
      <c r="A69"/>
      <c r="B69"/>
      <c r="C69"/>
      <c r="D69"/>
      <c r="E69"/>
      <c r="F69"/>
      <c r="G69"/>
      <c r="H69"/>
      <c r="I69"/>
      <c r="J69"/>
      <c r="K69"/>
      <c r="L69"/>
    </row>
    <row r="70" spans="1:12" s="728" customFormat="1" ht="15.75">
      <c r="A70"/>
      <c r="B70"/>
      <c r="C70"/>
      <c r="D70"/>
      <c r="E70"/>
      <c r="F70"/>
      <c r="G70"/>
      <c r="H70"/>
      <c r="I70"/>
      <c r="J70"/>
      <c r="K70"/>
      <c r="L70"/>
    </row>
    <row r="71" spans="1:12" s="728" customFormat="1" ht="15.75">
      <c r="A71"/>
      <c r="B71"/>
      <c r="C71"/>
      <c r="D71"/>
      <c r="E71"/>
      <c r="F71"/>
      <c r="G71"/>
      <c r="H71"/>
      <c r="I71"/>
      <c r="J71"/>
      <c r="K71"/>
      <c r="L71"/>
    </row>
    <row r="72" spans="1:12" s="728" customFormat="1" ht="15.75">
      <c r="A72"/>
      <c r="B72"/>
      <c r="C72"/>
      <c r="D72"/>
      <c r="E72"/>
      <c r="F72"/>
      <c r="G72"/>
      <c r="H72"/>
      <c r="I72"/>
      <c r="J72"/>
      <c r="K72"/>
      <c r="L72"/>
    </row>
    <row r="73" spans="1:12" s="728" customFormat="1" ht="15.75">
      <c r="A73"/>
      <c r="B73"/>
      <c r="C73"/>
      <c r="D73"/>
      <c r="E73"/>
      <c r="F73"/>
      <c r="G73"/>
      <c r="H73"/>
      <c r="I73"/>
      <c r="J73"/>
      <c r="K73"/>
      <c r="L73"/>
    </row>
    <row r="74" spans="1:12" s="728" customFormat="1" ht="15.75">
      <c r="A74"/>
      <c r="B74"/>
      <c r="C74"/>
      <c r="D74"/>
      <c r="E74"/>
      <c r="F74"/>
      <c r="G74"/>
      <c r="H74"/>
      <c r="I74"/>
      <c r="J74"/>
      <c r="K74"/>
      <c r="L74"/>
    </row>
    <row r="75" spans="1:12" s="728" customFormat="1" ht="15.75">
      <c r="A75"/>
      <c r="B75"/>
      <c r="C75"/>
      <c r="D75"/>
      <c r="E75"/>
      <c r="F75"/>
      <c r="G75"/>
      <c r="H75"/>
      <c r="I75"/>
      <c r="J75"/>
      <c r="K75"/>
      <c r="L75"/>
    </row>
    <row r="76" spans="1:12" s="728" customFormat="1" ht="15.75">
      <c r="A76"/>
      <c r="B76"/>
      <c r="C76"/>
      <c r="D76"/>
      <c r="E76"/>
      <c r="F76"/>
      <c r="G76"/>
      <c r="H76"/>
      <c r="I76"/>
      <c r="J76"/>
      <c r="K76"/>
      <c r="L76"/>
    </row>
    <row r="77" spans="1:12" s="728" customFormat="1" ht="15.75">
      <c r="A77"/>
      <c r="B77"/>
      <c r="C77"/>
      <c r="D77"/>
      <c r="E77"/>
      <c r="F77"/>
      <c r="G77"/>
      <c r="H77"/>
      <c r="I77"/>
      <c r="J77"/>
      <c r="K77"/>
      <c r="L77"/>
    </row>
    <row r="78" spans="1:12" s="728" customFormat="1" ht="15.75">
      <c r="A78"/>
      <c r="B78"/>
      <c r="C78"/>
      <c r="D78"/>
      <c r="E78"/>
      <c r="F78"/>
      <c r="G78"/>
      <c r="H78"/>
      <c r="I78"/>
      <c r="J78"/>
      <c r="K78"/>
      <c r="L78"/>
    </row>
    <row r="79" spans="1:12" s="728" customFormat="1" ht="15.75">
      <c r="A79"/>
      <c r="B79"/>
      <c r="C79"/>
      <c r="D79"/>
      <c r="E79"/>
      <c r="F79"/>
      <c r="G79"/>
      <c r="H79"/>
      <c r="I79"/>
      <c r="J79"/>
      <c r="K79"/>
      <c r="L79"/>
    </row>
    <row r="80" spans="1:12" s="728" customFormat="1" ht="15.75">
      <c r="A80"/>
      <c r="B80"/>
      <c r="C80"/>
      <c r="D80"/>
      <c r="E80"/>
      <c r="F80"/>
      <c r="G80"/>
      <c r="H80"/>
      <c r="I80"/>
      <c r="J80"/>
      <c r="K80"/>
      <c r="L80"/>
    </row>
    <row r="81" spans="1:12" s="728" customFormat="1" ht="15.75">
      <c r="A81"/>
      <c r="B81"/>
      <c r="C81"/>
      <c r="D81"/>
      <c r="E81"/>
      <c r="F81"/>
      <c r="G81"/>
      <c r="H81"/>
      <c r="I81"/>
      <c r="J81"/>
      <c r="K81"/>
      <c r="L81"/>
    </row>
    <row r="82" spans="1:12" s="728" customFormat="1" ht="15.75">
      <c r="A82"/>
      <c r="B82"/>
      <c r="C82"/>
      <c r="D82"/>
      <c r="E82"/>
      <c r="F82"/>
      <c r="G82"/>
      <c r="H82"/>
      <c r="I82"/>
      <c r="J82"/>
      <c r="K82"/>
      <c r="L82"/>
    </row>
    <row r="83" spans="1:12" s="728" customFormat="1" ht="15.75">
      <c r="A83"/>
      <c r="B83"/>
      <c r="C83"/>
      <c r="D83"/>
      <c r="E83"/>
      <c r="F83"/>
      <c r="G83"/>
      <c r="H83"/>
      <c r="I83"/>
      <c r="J83"/>
      <c r="K83"/>
      <c r="L83"/>
    </row>
    <row r="84" spans="1:12" s="728" customFormat="1" ht="15.75">
      <c r="A84"/>
      <c r="B84"/>
      <c r="C84"/>
      <c r="D84"/>
      <c r="E84"/>
      <c r="F84"/>
      <c r="G84"/>
      <c r="H84"/>
      <c r="I84"/>
      <c r="J84"/>
      <c r="K84"/>
      <c r="L84"/>
    </row>
    <row r="85" spans="1:12" s="728" customFormat="1" ht="15.75">
      <c r="A85"/>
      <c r="B85"/>
      <c r="C85"/>
      <c r="D85"/>
      <c r="E85"/>
      <c r="F85"/>
      <c r="G85"/>
      <c r="H85"/>
      <c r="I85"/>
      <c r="J85"/>
      <c r="K85"/>
      <c r="L85"/>
    </row>
    <row r="86" spans="1:12" s="728" customFormat="1" ht="15.75">
      <c r="A86"/>
      <c r="B86"/>
      <c r="C86"/>
      <c r="D86"/>
      <c r="E86"/>
      <c r="F86"/>
      <c r="G86"/>
      <c r="H86"/>
      <c r="I86"/>
      <c r="J86"/>
      <c r="K86"/>
      <c r="L86"/>
    </row>
    <row r="87" spans="1:12" s="728" customFormat="1" ht="15.75">
      <c r="A87"/>
      <c r="B87"/>
      <c r="C87"/>
      <c r="D87"/>
      <c r="E87"/>
      <c r="F87"/>
      <c r="G87"/>
      <c r="H87"/>
      <c r="I87"/>
      <c r="J87"/>
      <c r="K87"/>
      <c r="L87"/>
    </row>
    <row r="88" spans="1:12" s="728" customFormat="1" ht="15.75">
      <c r="A88"/>
      <c r="B88"/>
      <c r="C88"/>
      <c r="D88"/>
      <c r="E88"/>
      <c r="F88"/>
      <c r="G88"/>
      <c r="H88"/>
      <c r="I88"/>
      <c r="J88"/>
      <c r="K88"/>
      <c r="L88"/>
    </row>
    <row r="89" spans="1:12" s="728" customFormat="1" ht="15.75">
      <c r="A89"/>
      <c r="B89"/>
      <c r="C89"/>
      <c r="D89"/>
      <c r="E89"/>
      <c r="F89"/>
      <c r="G89"/>
      <c r="H89"/>
      <c r="I89"/>
      <c r="J89"/>
      <c r="K89"/>
      <c r="L89"/>
    </row>
    <row r="90" spans="1:12" s="728" customFormat="1" ht="15.75">
      <c r="A90"/>
      <c r="B90"/>
      <c r="C90"/>
      <c r="D90"/>
      <c r="E90"/>
      <c r="F90"/>
      <c r="G90"/>
      <c r="H90"/>
      <c r="I90"/>
      <c r="J90"/>
      <c r="K90"/>
      <c r="L90"/>
    </row>
    <row r="91" spans="1:12" s="728" customFormat="1" ht="15.75">
      <c r="A91"/>
      <c r="B91"/>
      <c r="C91"/>
      <c r="D91"/>
      <c r="E91"/>
      <c r="F91"/>
      <c r="G91"/>
      <c r="H91"/>
      <c r="I91"/>
      <c r="J91"/>
      <c r="K91"/>
      <c r="L91"/>
    </row>
    <row r="92" spans="1:12" s="728" customFormat="1" ht="15.75">
      <c r="A92"/>
      <c r="B92"/>
      <c r="C92"/>
      <c r="D92"/>
      <c r="E92"/>
      <c r="F92"/>
      <c r="G92"/>
      <c r="H92"/>
      <c r="I92"/>
      <c r="J92"/>
      <c r="K92"/>
      <c r="L92"/>
    </row>
    <row r="93" spans="1:12" s="728" customFormat="1" ht="15.75">
      <c r="A93"/>
      <c r="B93"/>
      <c r="C93"/>
      <c r="D93"/>
      <c r="E93"/>
      <c r="F93"/>
      <c r="G93"/>
      <c r="H93"/>
      <c r="I93"/>
      <c r="J93"/>
      <c r="K93"/>
      <c r="L93"/>
    </row>
    <row r="94" spans="1:12" s="728" customFormat="1" ht="15.75">
      <c r="A94"/>
      <c r="B94"/>
      <c r="C94"/>
      <c r="D94"/>
      <c r="E94"/>
      <c r="F94"/>
      <c r="G94"/>
      <c r="H94"/>
      <c r="I94"/>
      <c r="J94"/>
      <c r="K94"/>
      <c r="L94"/>
    </row>
    <row r="95" spans="1:12" s="728" customFormat="1" ht="15.75">
      <c r="A95"/>
      <c r="B95"/>
      <c r="C95"/>
      <c r="D95"/>
      <c r="E95"/>
      <c r="F95"/>
      <c r="G95"/>
      <c r="H95"/>
      <c r="I95"/>
      <c r="J95"/>
      <c r="K95"/>
      <c r="L95"/>
    </row>
    <row r="96" spans="1:12" s="728" customFormat="1" ht="15.75">
      <c r="A96"/>
      <c r="B96"/>
      <c r="C96"/>
      <c r="D96"/>
      <c r="E96"/>
      <c r="F96"/>
      <c r="G96"/>
      <c r="H96"/>
      <c r="I96"/>
      <c r="J96"/>
      <c r="K96"/>
      <c r="L96"/>
    </row>
    <row r="97" spans="1:12" s="728" customFormat="1" ht="15.75">
      <c r="A97"/>
      <c r="B97"/>
      <c r="C97"/>
      <c r="D97"/>
      <c r="E97"/>
      <c r="F97"/>
      <c r="G97"/>
      <c r="H97"/>
      <c r="I97"/>
      <c r="J97"/>
      <c r="K97"/>
      <c r="L97"/>
    </row>
    <row r="98" spans="1:12" s="728" customFormat="1" ht="15.75">
      <c r="A98"/>
      <c r="B98"/>
      <c r="C98"/>
      <c r="D98"/>
      <c r="E98"/>
      <c r="F98"/>
      <c r="G98"/>
      <c r="H98"/>
      <c r="I98"/>
      <c r="J98"/>
      <c r="K98"/>
      <c r="L98"/>
    </row>
    <row r="99" spans="1:12" s="728" customFormat="1" ht="15.75">
      <c r="A99"/>
      <c r="B99"/>
      <c r="C99"/>
      <c r="D99"/>
      <c r="E99"/>
      <c r="F99"/>
      <c r="G99"/>
      <c r="H99"/>
      <c r="I99"/>
      <c r="J99"/>
      <c r="K99"/>
      <c r="L99"/>
    </row>
    <row r="100" spans="1:12" s="728" customFormat="1" ht="15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728" customFormat="1" ht="15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728" customFormat="1" ht="15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728" customFormat="1" ht="15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728" customFormat="1" ht="15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728" customFormat="1" ht="15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728" customFormat="1" ht="15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728" customFormat="1" ht="15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728" customFormat="1" ht="15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728" customFormat="1" ht="15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728" customFormat="1" ht="15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728" customFormat="1" ht="15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728" customFormat="1" ht="15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728" customFormat="1" ht="15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728" customFormat="1" ht="15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728" customFormat="1" ht="15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728" customFormat="1" ht="15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728" customFormat="1" ht="15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728" customFormat="1" ht="15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728" customFormat="1" ht="15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728" customFormat="1" ht="15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728" customFormat="1" ht="15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728" customFormat="1" ht="15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728" customFormat="1" ht="15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728" customFormat="1" ht="15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728" customFormat="1" ht="15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728" customFormat="1" ht="15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728" customFormat="1" ht="15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728" customFormat="1" ht="15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728" customFormat="1" ht="15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728" customFormat="1" ht="15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728" customFormat="1" ht="15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728" customFormat="1" ht="15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728" customFormat="1" ht="15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728" customFormat="1" ht="15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728" customFormat="1" ht="15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728" customFormat="1" ht="15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728" customFormat="1" ht="15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728" customFormat="1" ht="15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728" customFormat="1" ht="15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728" customFormat="1" ht="15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728" customFormat="1" ht="15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728" customFormat="1" ht="15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728" customFormat="1" ht="15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728" customFormat="1" ht="15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728" customFormat="1" ht="15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728" customFormat="1" ht="15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728" customFormat="1" ht="15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728" customFormat="1" ht="15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728" customFormat="1" ht="15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728" customFormat="1" ht="15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728" customFormat="1" ht="15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728" customFormat="1" ht="15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728" customFormat="1" ht="15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728" customFormat="1" ht="15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728" customFormat="1" ht="15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728" customFormat="1" ht="15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728" customFormat="1" ht="15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728" customFormat="1" ht="15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728" customFormat="1" ht="15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728" customFormat="1" ht="15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728" customFormat="1" ht="15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728" customFormat="1" ht="15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728" customFormat="1" ht="15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728" customFormat="1" ht="15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728" customFormat="1" ht="15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728" customFormat="1" ht="15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728" customFormat="1" ht="15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728" customFormat="1" ht="15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728" customFormat="1" ht="15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728" customFormat="1" ht="15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728" customFormat="1" ht="15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728" customFormat="1" ht="15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728" customFormat="1" ht="15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728" customFormat="1" ht="15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728" customFormat="1" ht="15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728" customFormat="1" ht="15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728" customFormat="1" ht="15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728" customFormat="1" ht="15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728" customFormat="1" ht="15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728" customFormat="1" ht="15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728" customFormat="1" ht="15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728" customFormat="1" ht="15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728" customFormat="1" ht="15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728" customFormat="1" ht="15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728" customFormat="1" ht="15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728" customFormat="1" ht="15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728" customFormat="1" ht="15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728" customFormat="1" ht="15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728" customFormat="1" ht="15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728" customFormat="1" ht="15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728" customFormat="1" ht="15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728" customFormat="1" ht="15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728" customFormat="1" ht="15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728" customFormat="1" ht="15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728" customFormat="1" ht="15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728" customFormat="1" ht="15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728" customFormat="1" ht="15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728" customFormat="1" ht="15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728" customFormat="1" ht="15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728" customFormat="1" ht="15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728" customFormat="1" ht="15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728" customFormat="1" ht="15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728" customFormat="1" ht="15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728" customFormat="1" ht="15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728" customFormat="1" ht="15.7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728" customFormat="1" ht="15.7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728" customFormat="1" ht="15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728" customFormat="1" ht="15.7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728" customFormat="1" ht="15.7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728" customFormat="1" ht="15.7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728" customFormat="1" ht="15.7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728" customFormat="1" ht="15.7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728" customFormat="1" ht="15.7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728" customFormat="1" ht="15.7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728" customFormat="1" ht="15.7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728" customFormat="1" ht="15.7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728" customFormat="1" ht="15.7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728" customFormat="1" ht="15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728" customFormat="1" ht="15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728" customFormat="1" ht="15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728" customFormat="1" ht="15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728" customFormat="1" ht="15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728" customFormat="1" ht="15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728" customFormat="1" ht="15.7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728" customFormat="1" ht="15.7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728" customFormat="1" ht="15.7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728" customFormat="1" ht="15.7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728" customFormat="1" ht="15.7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728" customFormat="1" ht="15.7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728" customFormat="1" ht="15.7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728" customFormat="1" ht="15.7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728" customFormat="1" ht="15.7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728" customFormat="1" ht="15.7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728" customFormat="1" ht="15.7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728" customFormat="1" ht="15.7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728" customFormat="1" ht="15.7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728" customFormat="1" ht="15.7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728" customFormat="1" ht="15.7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728" customFormat="1" ht="15.7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728" customFormat="1" ht="15.7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728" customFormat="1" ht="15.7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728" customFormat="1" ht="15.7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728" customFormat="1" ht="15.7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728" customFormat="1" ht="15.7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728" customFormat="1" ht="15.7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728" customFormat="1" ht="15.7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728" customFormat="1" ht="15.75">
      <c r="A247"/>
      <c r="B247"/>
      <c r="C247"/>
      <c r="D247"/>
      <c r="E247"/>
      <c r="F247"/>
      <c r="G247"/>
      <c r="H247"/>
      <c r="I247"/>
      <c r="J247"/>
      <c r="K247"/>
      <c r="L247"/>
    </row>
  </sheetData>
  <sheetProtection/>
  <mergeCells count="6">
    <mergeCell ref="A1:I1"/>
    <mergeCell ref="A3:B4"/>
    <mergeCell ref="C3:C4"/>
    <mergeCell ref="D3:J3"/>
    <mergeCell ref="A21:B22"/>
    <mergeCell ref="C21:I21"/>
  </mergeCells>
  <hyperlinks>
    <hyperlink ref="A2" location="'Index'!A1" display="'Index'!A1"/>
  </hyperlink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IV32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5.00390625" style="12" customWidth="1"/>
    <col min="2" max="2" width="5.375" style="48" customWidth="1"/>
    <col min="3" max="3" width="8.50390625" style="1" customWidth="1"/>
    <col min="4" max="4" width="10.50390625" style="2" customWidth="1"/>
    <col min="5" max="5" width="8.50390625" style="2" customWidth="1"/>
    <col min="6" max="6" width="10.625" style="2" customWidth="1"/>
    <col min="7" max="7" width="8.50390625" style="2" customWidth="1"/>
    <col min="8" max="8" width="11.25390625" style="2" customWidth="1"/>
    <col min="9" max="9" width="8.50390625" style="2" customWidth="1"/>
    <col min="10" max="10" width="11.50390625" style="2" customWidth="1"/>
    <col min="11" max="11" width="8.50390625" style="2" customWidth="1"/>
    <col min="12" max="12" width="11.25390625" style="2" customWidth="1"/>
    <col min="13" max="13" width="8.50390625" style="2" customWidth="1"/>
    <col min="14" max="16384" width="9.00390625" style="2" customWidth="1"/>
  </cols>
  <sheetData>
    <row r="1" spans="1:256" ht="62.25" customHeight="1">
      <c r="A1" s="955" t="s">
        <v>81</v>
      </c>
      <c r="B1" s="955"/>
      <c r="C1" s="955"/>
      <c r="D1" s="955"/>
      <c r="E1" s="955"/>
      <c r="F1" s="955"/>
      <c r="G1" s="955"/>
      <c r="H1" s="955"/>
      <c r="I1" s="955"/>
      <c r="J1" s="955"/>
      <c r="K1" s="5"/>
      <c r="L1" s="42"/>
      <c r="M1" s="4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3" s="11" customFormat="1" ht="13.5">
      <c r="A2" s="8"/>
      <c r="B2" s="8"/>
      <c r="C2" s="9"/>
      <c r="D2" s="9"/>
      <c r="E2" s="9"/>
      <c r="F2" s="9"/>
      <c r="G2" s="9"/>
      <c r="H2" s="10"/>
      <c r="I2" s="10"/>
      <c r="J2" s="10"/>
      <c r="K2" s="9"/>
      <c r="L2" s="10"/>
      <c r="M2" s="10" t="s">
        <v>68</v>
      </c>
    </row>
    <row r="3" spans="1:13" s="12" customFormat="1" ht="32.25" customHeight="1">
      <c r="A3" s="948" t="s">
        <v>6</v>
      </c>
      <c r="B3" s="949"/>
      <c r="C3" s="952" t="s">
        <v>82</v>
      </c>
      <c r="D3" s="946" t="s">
        <v>83</v>
      </c>
      <c r="E3" s="408"/>
      <c r="F3" s="946" t="s">
        <v>84</v>
      </c>
      <c r="G3" s="409"/>
      <c r="H3" s="946" t="s">
        <v>85</v>
      </c>
      <c r="I3" s="409"/>
      <c r="J3" s="946" t="s">
        <v>86</v>
      </c>
      <c r="K3" s="409"/>
      <c r="L3" s="946" t="s">
        <v>87</v>
      </c>
      <c r="M3" s="409"/>
    </row>
    <row r="4" spans="1:13" s="12" customFormat="1" ht="60.75" customHeight="1">
      <c r="A4" s="950"/>
      <c r="B4" s="951"/>
      <c r="C4" s="953"/>
      <c r="D4" s="954"/>
      <c r="E4" s="30" t="s">
        <v>88</v>
      </c>
      <c r="F4" s="947"/>
      <c r="G4" s="30" t="s">
        <v>88</v>
      </c>
      <c r="H4" s="947"/>
      <c r="I4" s="30" t="s">
        <v>89</v>
      </c>
      <c r="J4" s="947"/>
      <c r="K4" s="30" t="s">
        <v>88</v>
      </c>
      <c r="L4" s="947"/>
      <c r="M4" s="405" t="s">
        <v>88</v>
      </c>
    </row>
    <row r="5" spans="1:13" ht="42" customHeight="1">
      <c r="A5" s="15">
        <v>2017</v>
      </c>
      <c r="B5" s="16"/>
      <c r="C5" s="536">
        <v>241611</v>
      </c>
      <c r="D5" s="536">
        <v>107540</v>
      </c>
      <c r="E5" s="537">
        <v>140</v>
      </c>
      <c r="F5" s="538">
        <v>7387</v>
      </c>
      <c r="G5" s="538">
        <v>1</v>
      </c>
      <c r="H5" s="539">
        <v>410</v>
      </c>
      <c r="I5" s="539">
        <v>1</v>
      </c>
      <c r="J5" s="539">
        <v>29352</v>
      </c>
      <c r="K5" s="539">
        <v>80</v>
      </c>
      <c r="L5" s="539">
        <v>96922</v>
      </c>
      <c r="M5" s="539">
        <v>2</v>
      </c>
    </row>
    <row r="6" spans="1:13" ht="42" customHeight="1">
      <c r="A6" s="17">
        <v>2018</v>
      </c>
      <c r="B6" s="18"/>
      <c r="C6" s="536">
        <v>240145</v>
      </c>
      <c r="D6" s="536">
        <v>108442</v>
      </c>
      <c r="E6" s="537">
        <v>245</v>
      </c>
      <c r="F6" s="537">
        <v>7217</v>
      </c>
      <c r="G6" s="537">
        <v>63</v>
      </c>
      <c r="H6" s="536">
        <v>408</v>
      </c>
      <c r="I6" s="536">
        <v>0</v>
      </c>
      <c r="J6" s="536">
        <v>26256</v>
      </c>
      <c r="K6" s="536">
        <v>72</v>
      </c>
      <c r="L6" s="536">
        <v>97822</v>
      </c>
      <c r="M6" s="536">
        <v>2</v>
      </c>
    </row>
    <row r="7" spans="1:13" ht="42" customHeight="1">
      <c r="A7" s="17">
        <v>2018</v>
      </c>
      <c r="B7" s="390">
        <v>1</v>
      </c>
      <c r="C7" s="536">
        <v>240612</v>
      </c>
      <c r="D7" s="536">
        <v>107203</v>
      </c>
      <c r="E7" s="537">
        <v>158</v>
      </c>
      <c r="F7" s="537">
        <v>7363</v>
      </c>
      <c r="G7" s="537">
        <v>2</v>
      </c>
      <c r="H7" s="536">
        <v>409</v>
      </c>
      <c r="I7" s="536">
        <v>1</v>
      </c>
      <c r="J7" s="536">
        <v>28793</v>
      </c>
      <c r="K7" s="536">
        <v>76</v>
      </c>
      <c r="L7" s="536">
        <v>96844</v>
      </c>
      <c r="M7" s="536">
        <v>2</v>
      </c>
    </row>
    <row r="8" spans="1:17" ht="42" customHeight="1">
      <c r="A8" s="17">
        <v>0</v>
      </c>
      <c r="B8" s="390">
        <v>2</v>
      </c>
      <c r="C8" s="536">
        <v>240294</v>
      </c>
      <c r="D8" s="536">
        <v>107140</v>
      </c>
      <c r="E8" s="537">
        <v>165</v>
      </c>
      <c r="F8" s="537">
        <v>7394</v>
      </c>
      <c r="G8" s="537">
        <v>4</v>
      </c>
      <c r="H8" s="536">
        <v>408</v>
      </c>
      <c r="I8" s="536">
        <v>1</v>
      </c>
      <c r="J8" s="536">
        <v>28591</v>
      </c>
      <c r="K8" s="536">
        <v>75</v>
      </c>
      <c r="L8" s="536">
        <v>96761</v>
      </c>
      <c r="M8" s="536">
        <v>2</v>
      </c>
      <c r="N8" s="485"/>
      <c r="O8" s="485"/>
      <c r="P8" s="485"/>
      <c r="Q8" s="485"/>
    </row>
    <row r="9" spans="1:17" ht="42" customHeight="1">
      <c r="A9" s="17">
        <v>0</v>
      </c>
      <c r="B9" s="390">
        <v>3</v>
      </c>
      <c r="C9" s="536">
        <v>239124</v>
      </c>
      <c r="D9" s="536">
        <v>106769</v>
      </c>
      <c r="E9" s="537">
        <v>177</v>
      </c>
      <c r="F9" s="537">
        <v>7311</v>
      </c>
      <c r="G9" s="537">
        <v>7</v>
      </c>
      <c r="H9" s="536">
        <v>409</v>
      </c>
      <c r="I9" s="536">
        <v>1</v>
      </c>
      <c r="J9" s="536">
        <v>28182</v>
      </c>
      <c r="K9" s="536">
        <v>73</v>
      </c>
      <c r="L9" s="536">
        <v>96453</v>
      </c>
      <c r="M9" s="536">
        <v>2</v>
      </c>
      <c r="N9" s="485"/>
      <c r="O9" s="485"/>
      <c r="P9" s="485"/>
      <c r="Q9" s="485"/>
    </row>
    <row r="10" spans="1:17" ht="42" customHeight="1">
      <c r="A10" s="17">
        <v>0</v>
      </c>
      <c r="B10" s="390">
        <v>4</v>
      </c>
      <c r="C10" s="536">
        <v>238465</v>
      </c>
      <c r="D10" s="536">
        <v>106823</v>
      </c>
      <c r="E10" s="537">
        <v>181</v>
      </c>
      <c r="F10" s="537">
        <v>7303</v>
      </c>
      <c r="G10" s="537">
        <v>7</v>
      </c>
      <c r="H10" s="536">
        <v>409</v>
      </c>
      <c r="I10" s="536">
        <v>1</v>
      </c>
      <c r="J10" s="536">
        <v>27738</v>
      </c>
      <c r="K10" s="536">
        <v>73</v>
      </c>
      <c r="L10" s="536">
        <v>96192</v>
      </c>
      <c r="M10" s="536">
        <v>2</v>
      </c>
      <c r="N10" s="485"/>
      <c r="O10" s="485"/>
      <c r="P10" s="485"/>
      <c r="Q10" s="485"/>
    </row>
    <row r="11" spans="1:17" ht="42" customHeight="1">
      <c r="A11" s="17">
        <v>0</v>
      </c>
      <c r="B11" s="390">
        <v>5</v>
      </c>
      <c r="C11" s="536">
        <v>237726</v>
      </c>
      <c r="D11" s="536">
        <v>106885</v>
      </c>
      <c r="E11" s="537">
        <v>185</v>
      </c>
      <c r="F11" s="537">
        <v>7269</v>
      </c>
      <c r="G11" s="537">
        <v>34</v>
      </c>
      <c r="H11" s="536">
        <v>409</v>
      </c>
      <c r="I11" s="536">
        <v>1</v>
      </c>
      <c r="J11" s="536">
        <v>27266</v>
      </c>
      <c r="K11" s="536">
        <v>74</v>
      </c>
      <c r="L11" s="536">
        <v>95897</v>
      </c>
      <c r="M11" s="536">
        <v>2</v>
      </c>
      <c r="N11" s="485"/>
      <c r="O11" s="485"/>
      <c r="P11" s="485"/>
      <c r="Q11" s="485"/>
    </row>
    <row r="12" spans="1:17" ht="42" customHeight="1">
      <c r="A12" s="17">
        <v>0</v>
      </c>
      <c r="B12" s="390">
        <v>6</v>
      </c>
      <c r="C12" s="536">
        <v>238160</v>
      </c>
      <c r="D12" s="536">
        <v>107105</v>
      </c>
      <c r="E12" s="537">
        <v>189</v>
      </c>
      <c r="F12" s="537">
        <v>7278</v>
      </c>
      <c r="G12" s="537">
        <v>37</v>
      </c>
      <c r="H12" s="536">
        <v>409</v>
      </c>
      <c r="I12" s="536">
        <v>1</v>
      </c>
      <c r="J12" s="536">
        <v>27172</v>
      </c>
      <c r="K12" s="536">
        <v>74</v>
      </c>
      <c r="L12" s="536">
        <v>96196</v>
      </c>
      <c r="M12" s="536">
        <v>2</v>
      </c>
      <c r="N12" s="485"/>
      <c r="O12" s="485"/>
      <c r="P12" s="485"/>
      <c r="Q12" s="485"/>
    </row>
    <row r="13" spans="1:17" ht="42" customHeight="1">
      <c r="A13" s="17">
        <v>0</v>
      </c>
      <c r="B13" s="390">
        <v>7</v>
      </c>
      <c r="C13" s="536">
        <v>238231</v>
      </c>
      <c r="D13" s="536">
        <v>107273</v>
      </c>
      <c r="E13" s="537">
        <v>192</v>
      </c>
      <c r="F13" s="537">
        <v>7248</v>
      </c>
      <c r="G13" s="537">
        <v>40</v>
      </c>
      <c r="H13" s="536">
        <v>409</v>
      </c>
      <c r="I13" s="536">
        <v>1</v>
      </c>
      <c r="J13" s="536">
        <v>26942</v>
      </c>
      <c r="K13" s="536">
        <v>73</v>
      </c>
      <c r="L13" s="536">
        <v>96359</v>
      </c>
      <c r="M13" s="536">
        <v>2</v>
      </c>
      <c r="N13" s="485"/>
      <c r="O13" s="485"/>
      <c r="P13" s="485"/>
      <c r="Q13" s="485"/>
    </row>
    <row r="14" spans="1:17" ht="42" customHeight="1">
      <c r="A14" s="17">
        <v>0</v>
      </c>
      <c r="B14" s="390">
        <v>8</v>
      </c>
      <c r="C14" s="536">
        <v>238545</v>
      </c>
      <c r="D14" s="536">
        <v>107525</v>
      </c>
      <c r="E14" s="537">
        <v>201</v>
      </c>
      <c r="F14" s="537">
        <v>7263</v>
      </c>
      <c r="G14" s="537">
        <v>47</v>
      </c>
      <c r="H14" s="536">
        <v>409</v>
      </c>
      <c r="I14" s="536">
        <v>1</v>
      </c>
      <c r="J14" s="536">
        <v>26780</v>
      </c>
      <c r="K14" s="536">
        <v>72</v>
      </c>
      <c r="L14" s="536">
        <v>96568</v>
      </c>
      <c r="M14" s="536">
        <v>2</v>
      </c>
      <c r="N14" s="485"/>
      <c r="O14" s="485"/>
      <c r="P14" s="485"/>
      <c r="Q14" s="485"/>
    </row>
    <row r="15" spans="1:17" ht="42" customHeight="1">
      <c r="A15" s="17">
        <v>0</v>
      </c>
      <c r="B15" s="391">
        <v>9</v>
      </c>
      <c r="C15" s="536">
        <v>238792</v>
      </c>
      <c r="D15" s="536">
        <v>107593</v>
      </c>
      <c r="E15" s="537">
        <v>208</v>
      </c>
      <c r="F15" s="537">
        <v>7228</v>
      </c>
      <c r="G15" s="537">
        <v>53</v>
      </c>
      <c r="H15" s="536">
        <v>410</v>
      </c>
      <c r="I15" s="536">
        <v>1</v>
      </c>
      <c r="J15" s="536">
        <v>26626</v>
      </c>
      <c r="K15" s="536">
        <v>71</v>
      </c>
      <c r="L15" s="536">
        <v>96935</v>
      </c>
      <c r="M15" s="536">
        <v>2</v>
      </c>
      <c r="N15" s="485"/>
      <c r="O15" s="485"/>
      <c r="P15" s="485"/>
      <c r="Q15" s="485"/>
    </row>
    <row r="16" spans="1:17" ht="42" customHeight="1">
      <c r="A16" s="17">
        <v>0</v>
      </c>
      <c r="B16" s="391">
        <v>10</v>
      </c>
      <c r="C16" s="536">
        <v>238591</v>
      </c>
      <c r="D16" s="536">
        <v>107542</v>
      </c>
      <c r="E16" s="537">
        <v>218</v>
      </c>
      <c r="F16" s="537">
        <v>7190</v>
      </c>
      <c r="G16" s="537">
        <v>54</v>
      </c>
      <c r="H16" s="536">
        <v>406</v>
      </c>
      <c r="I16" s="536">
        <v>0</v>
      </c>
      <c r="J16" s="536">
        <v>26425</v>
      </c>
      <c r="K16" s="536">
        <v>71</v>
      </c>
      <c r="L16" s="536">
        <v>97028</v>
      </c>
      <c r="M16" s="536">
        <v>2</v>
      </c>
      <c r="N16" s="485"/>
      <c r="O16" s="485"/>
      <c r="P16" s="485"/>
      <c r="Q16" s="485"/>
    </row>
    <row r="17" spans="1:17" ht="42" customHeight="1">
      <c r="A17" s="17">
        <v>0</v>
      </c>
      <c r="B17" s="394">
        <v>11</v>
      </c>
      <c r="C17" s="536">
        <v>239186</v>
      </c>
      <c r="D17" s="536">
        <v>107868</v>
      </c>
      <c r="E17" s="537">
        <v>224</v>
      </c>
      <c r="F17" s="537">
        <v>7208</v>
      </c>
      <c r="G17" s="537">
        <v>62</v>
      </c>
      <c r="H17" s="536">
        <v>408</v>
      </c>
      <c r="I17" s="536">
        <v>0</v>
      </c>
      <c r="J17" s="536">
        <v>26289</v>
      </c>
      <c r="K17" s="536">
        <v>72</v>
      </c>
      <c r="L17" s="536">
        <v>97413</v>
      </c>
      <c r="M17" s="536">
        <v>2</v>
      </c>
      <c r="N17" s="485"/>
      <c r="O17" s="485"/>
      <c r="P17" s="485"/>
      <c r="Q17" s="485"/>
    </row>
    <row r="18" spans="1:20" s="19" customFormat="1" ht="42" customHeight="1">
      <c r="A18" s="17">
        <v>0</v>
      </c>
      <c r="B18" s="391">
        <v>12</v>
      </c>
      <c r="C18" s="536">
        <v>240145</v>
      </c>
      <c r="D18" s="536">
        <v>108442</v>
      </c>
      <c r="E18" s="537">
        <v>245</v>
      </c>
      <c r="F18" s="537">
        <v>7217</v>
      </c>
      <c r="G18" s="537">
        <v>63</v>
      </c>
      <c r="H18" s="536">
        <v>408</v>
      </c>
      <c r="I18" s="536">
        <v>0</v>
      </c>
      <c r="J18" s="536">
        <v>26256</v>
      </c>
      <c r="K18" s="536">
        <v>72</v>
      </c>
      <c r="L18" s="536">
        <v>97822</v>
      </c>
      <c r="M18" s="536">
        <v>2</v>
      </c>
      <c r="N18" s="582"/>
      <c r="O18" s="582"/>
      <c r="P18" s="582"/>
      <c r="Q18" s="582"/>
      <c r="R18" s="20"/>
      <c r="S18" s="20"/>
      <c r="T18" s="20"/>
    </row>
    <row r="19" spans="1:13" s="47" customFormat="1" ht="42" customHeight="1">
      <c r="A19" s="33">
        <v>2019</v>
      </c>
      <c r="B19" s="392">
        <v>1</v>
      </c>
      <c r="C19" s="540">
        <v>240598</v>
      </c>
      <c r="D19" s="540">
        <v>108757</v>
      </c>
      <c r="E19" s="541">
        <v>298</v>
      </c>
      <c r="F19" s="541">
        <v>7206</v>
      </c>
      <c r="G19" s="541">
        <v>65</v>
      </c>
      <c r="H19" s="540">
        <v>409</v>
      </c>
      <c r="I19" s="540">
        <v>0</v>
      </c>
      <c r="J19" s="540">
        <v>26094</v>
      </c>
      <c r="K19" s="540">
        <v>72</v>
      </c>
      <c r="L19" s="540">
        <v>98132</v>
      </c>
      <c r="M19" s="540">
        <v>2</v>
      </c>
    </row>
    <row r="20" spans="1:13" s="27" customFormat="1" ht="17.25" customHeight="1">
      <c r="A20" s="21" t="s">
        <v>12</v>
      </c>
      <c r="B20" s="21"/>
      <c r="C20" s="37"/>
      <c r="D20" s="36"/>
      <c r="E20" s="36"/>
      <c r="F20" s="415"/>
      <c r="G20" s="415"/>
      <c r="H20" s="415" t="s">
        <v>49</v>
      </c>
      <c r="I20" s="368" t="s">
        <v>90</v>
      </c>
      <c r="J20" s="364"/>
      <c r="K20" s="504" t="s">
        <v>224</v>
      </c>
      <c r="L20" s="505" t="s">
        <v>138</v>
      </c>
      <c r="M20" s="2"/>
    </row>
    <row r="21" spans="1:14" s="27" customFormat="1" ht="12" customHeight="1">
      <c r="A21" s="28" t="s">
        <v>54</v>
      </c>
      <c r="B21" s="55"/>
      <c r="C21" s="26"/>
      <c r="F21" s="307"/>
      <c r="G21" s="307"/>
      <c r="H21" s="307"/>
      <c r="I21" s="307" t="s">
        <v>91</v>
      </c>
      <c r="K21" s="25" t="s">
        <v>225</v>
      </c>
      <c r="L21" s="307" t="s">
        <v>226</v>
      </c>
      <c r="M21" s="2"/>
      <c r="N21" s="322"/>
    </row>
    <row r="22" spans="1:13" s="27" customFormat="1" ht="12" customHeight="1">
      <c r="A22" s="28" t="s">
        <v>48</v>
      </c>
      <c r="B22" s="28"/>
      <c r="C22" s="38"/>
      <c r="F22" s="307"/>
      <c r="G22" s="307"/>
      <c r="H22" s="307"/>
      <c r="I22" s="307" t="s">
        <v>58</v>
      </c>
      <c r="J22" s="28"/>
      <c r="K22" s="23"/>
      <c r="L22" s="28"/>
      <c r="M22" s="2"/>
    </row>
    <row r="23" ht="12.75">
      <c r="C23" s="416"/>
    </row>
    <row r="32" ht="12.75">
      <c r="J32" s="20"/>
    </row>
  </sheetData>
  <sheetProtection/>
  <mergeCells count="8">
    <mergeCell ref="L3:L4"/>
    <mergeCell ref="A3:B4"/>
    <mergeCell ref="C3:C4"/>
    <mergeCell ref="D3:D4"/>
    <mergeCell ref="A1:J1"/>
    <mergeCell ref="F3:F4"/>
    <mergeCell ref="H3:H4"/>
    <mergeCell ref="J3:J4"/>
  </mergeCells>
  <printOptions/>
  <pageMargins left="0.7086614173228347" right="0.7086614173228347" top="0.7086614173228347" bottom="0.984251968503937" header="0.984251968503937" footer="0.5118110236220472"/>
  <pageSetup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IV57"/>
  <sheetViews>
    <sheetView zoomScale="110" zoomScaleNormal="110" zoomScaleSheetLayoutView="85" zoomScalePageLayoutView="0" workbookViewId="0" topLeftCell="A1">
      <selection activeCell="B2" sqref="B2"/>
    </sheetView>
  </sheetViews>
  <sheetFormatPr defaultColWidth="9.00390625" defaultRowHeight="16.5"/>
  <cols>
    <col min="1" max="1" width="4.875" style="109" customWidth="1"/>
    <col min="2" max="2" width="5.625" style="11" customWidth="1"/>
    <col min="3" max="3" width="7.50390625" style="101" customWidth="1"/>
    <col min="4" max="4" width="10.125" style="101" customWidth="1"/>
    <col min="5" max="5" width="10.50390625" style="101" customWidth="1"/>
    <col min="6" max="7" width="9.50390625" style="101" customWidth="1"/>
    <col min="8" max="8" width="10.625" style="101" customWidth="1"/>
    <col min="9" max="9" width="8.875" style="101" customWidth="1"/>
    <col min="10" max="10" width="9.125" style="101" customWidth="1"/>
    <col min="11" max="11" width="9.50390625" style="101" customWidth="1"/>
    <col min="12" max="13" width="8.75390625" style="101" customWidth="1"/>
    <col min="14" max="14" width="8.375" style="101" customWidth="1"/>
    <col min="15" max="15" width="0.37109375" style="101" hidden="1" customWidth="1"/>
    <col min="16" max="16" width="10.50390625" style="101" bestFit="1" customWidth="1"/>
    <col min="17" max="21" width="9.125" style="101" bestFit="1" customWidth="1"/>
    <col min="22" max="23" width="9.00390625" style="101" customWidth="1"/>
    <col min="24" max="25" width="9.125" style="101" bestFit="1" customWidth="1"/>
    <col min="26" max="16384" width="9.00390625" style="101" customWidth="1"/>
  </cols>
  <sheetData>
    <row r="1" spans="1:256" s="99" customFormat="1" ht="62.25" customHeight="1">
      <c r="A1" s="1065" t="s">
        <v>248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15" ht="15">
      <c r="A2" s="513"/>
      <c r="B2" s="514"/>
      <c r="C2" s="151"/>
      <c r="D2" s="151"/>
      <c r="E2" s="151"/>
      <c r="F2" s="151"/>
      <c r="G2" s="151"/>
      <c r="H2" s="151"/>
      <c r="I2" s="151"/>
      <c r="J2" s="174"/>
      <c r="K2" s="174"/>
      <c r="L2" s="151"/>
      <c r="M2" s="151"/>
      <c r="N2" s="195" t="s">
        <v>247</v>
      </c>
      <c r="O2" s="10"/>
    </row>
    <row r="3" spans="1:15" ht="23.25" customHeight="1">
      <c r="A3" s="1066" t="s">
        <v>107</v>
      </c>
      <c r="B3" s="1067"/>
      <c r="C3" s="981" t="s">
        <v>37</v>
      </c>
      <c r="D3" s="1070" t="s">
        <v>149</v>
      </c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2"/>
    </row>
    <row r="4" spans="1:15" ht="78" customHeight="1">
      <c r="A4" s="1068"/>
      <c r="B4" s="1069"/>
      <c r="C4" s="982"/>
      <c r="D4" s="587" t="s">
        <v>38</v>
      </c>
      <c r="E4" s="588" t="s">
        <v>47</v>
      </c>
      <c r="F4" s="588" t="s">
        <v>150</v>
      </c>
      <c r="G4" s="931" t="s">
        <v>257</v>
      </c>
      <c r="H4" s="588" t="s">
        <v>271</v>
      </c>
      <c r="I4" s="588" t="s">
        <v>151</v>
      </c>
      <c r="J4" s="588" t="s">
        <v>152</v>
      </c>
      <c r="K4" s="588" t="s">
        <v>258</v>
      </c>
      <c r="L4" s="588" t="s">
        <v>259</v>
      </c>
      <c r="M4" s="588" t="s">
        <v>272</v>
      </c>
      <c r="N4" s="932" t="s">
        <v>260</v>
      </c>
      <c r="O4" s="50"/>
    </row>
    <row r="5" spans="1:16" s="31" customFormat="1" ht="22.5" customHeight="1">
      <c r="A5" s="197">
        <v>2017</v>
      </c>
      <c r="B5" s="198"/>
      <c r="C5" s="507">
        <v>54842</v>
      </c>
      <c r="D5" s="507">
        <v>27415</v>
      </c>
      <c r="E5" s="507">
        <v>9872</v>
      </c>
      <c r="F5" s="507">
        <v>6241</v>
      </c>
      <c r="G5" s="507">
        <v>422</v>
      </c>
      <c r="H5" s="507">
        <v>1060</v>
      </c>
      <c r="I5" s="507">
        <v>900</v>
      </c>
      <c r="J5" s="507">
        <v>705</v>
      </c>
      <c r="K5" s="507">
        <v>2744</v>
      </c>
      <c r="L5" s="507">
        <v>2718</v>
      </c>
      <c r="M5" s="507">
        <v>1464</v>
      </c>
      <c r="N5" s="507">
        <v>1289</v>
      </c>
      <c r="O5" s="102"/>
      <c r="P5" s="103"/>
    </row>
    <row r="6" spans="1:16" s="31" customFormat="1" ht="22.5" customHeight="1">
      <c r="A6" s="199">
        <v>2018</v>
      </c>
      <c r="B6" s="200"/>
      <c r="C6" s="507">
        <v>62048</v>
      </c>
      <c r="D6" s="507">
        <v>31016</v>
      </c>
      <c r="E6" s="507">
        <v>11935</v>
      </c>
      <c r="F6" s="507">
        <v>6282</v>
      </c>
      <c r="G6" s="507">
        <v>1124</v>
      </c>
      <c r="H6" s="507">
        <v>1313</v>
      </c>
      <c r="I6" s="507">
        <v>910</v>
      </c>
      <c r="J6" s="507">
        <v>1226</v>
      </c>
      <c r="K6" s="507">
        <v>2318</v>
      </c>
      <c r="L6" s="507">
        <v>3282</v>
      </c>
      <c r="M6" s="507">
        <v>1335</v>
      </c>
      <c r="N6" s="507">
        <v>1291</v>
      </c>
      <c r="O6" s="102"/>
      <c r="P6" s="103"/>
    </row>
    <row r="7" spans="1:16" s="31" customFormat="1" ht="22.5" customHeight="1">
      <c r="A7" s="199">
        <v>2018</v>
      </c>
      <c r="B7" s="398">
        <v>1</v>
      </c>
      <c r="C7" s="507">
        <v>5034</v>
      </c>
      <c r="D7" s="507">
        <v>2517</v>
      </c>
      <c r="E7" s="507">
        <v>918</v>
      </c>
      <c r="F7" s="507">
        <v>566</v>
      </c>
      <c r="G7" s="507">
        <v>76</v>
      </c>
      <c r="H7" s="507">
        <v>93</v>
      </c>
      <c r="I7" s="507">
        <v>76</v>
      </c>
      <c r="J7" s="507">
        <v>96</v>
      </c>
      <c r="K7" s="507">
        <v>226</v>
      </c>
      <c r="L7" s="507">
        <v>256</v>
      </c>
      <c r="M7" s="507">
        <v>101</v>
      </c>
      <c r="N7" s="507">
        <v>109</v>
      </c>
      <c r="O7" s="102"/>
      <c r="P7" s="103"/>
    </row>
    <row r="8" spans="1:16" s="31" customFormat="1" ht="22.5" customHeight="1">
      <c r="A8" s="199">
        <v>0</v>
      </c>
      <c r="B8" s="398">
        <v>2</v>
      </c>
      <c r="C8" s="507">
        <v>4814</v>
      </c>
      <c r="D8" s="507">
        <v>2406</v>
      </c>
      <c r="E8" s="507">
        <v>886</v>
      </c>
      <c r="F8" s="507">
        <v>539</v>
      </c>
      <c r="G8" s="507">
        <v>80</v>
      </c>
      <c r="H8" s="507">
        <v>102</v>
      </c>
      <c r="I8" s="507">
        <v>71</v>
      </c>
      <c r="J8" s="507">
        <v>86</v>
      </c>
      <c r="K8" s="507">
        <v>204</v>
      </c>
      <c r="L8" s="507">
        <v>237</v>
      </c>
      <c r="M8" s="507">
        <v>126</v>
      </c>
      <c r="N8" s="507">
        <v>75</v>
      </c>
      <c r="O8" s="102"/>
      <c r="P8" s="103"/>
    </row>
    <row r="9" spans="1:16" s="31" customFormat="1" ht="22.5" customHeight="1">
      <c r="A9" s="199">
        <v>0</v>
      </c>
      <c r="B9" s="398">
        <v>3</v>
      </c>
      <c r="C9" s="507">
        <v>4976</v>
      </c>
      <c r="D9" s="507">
        <v>2485</v>
      </c>
      <c r="E9" s="507">
        <v>939</v>
      </c>
      <c r="F9" s="507">
        <v>533</v>
      </c>
      <c r="G9" s="507">
        <v>88</v>
      </c>
      <c r="H9" s="507">
        <v>102</v>
      </c>
      <c r="I9" s="507">
        <v>75</v>
      </c>
      <c r="J9" s="507">
        <v>112</v>
      </c>
      <c r="K9" s="507">
        <v>182</v>
      </c>
      <c r="L9" s="507">
        <v>261</v>
      </c>
      <c r="M9" s="507">
        <v>110</v>
      </c>
      <c r="N9" s="507">
        <v>83</v>
      </c>
      <c r="O9" s="102"/>
      <c r="P9" s="103"/>
    </row>
    <row r="10" spans="1:16" s="31" customFormat="1" ht="22.5" customHeight="1">
      <c r="A10" s="199">
        <v>0</v>
      </c>
      <c r="B10" s="398">
        <v>4</v>
      </c>
      <c r="C10" s="507">
        <v>5010</v>
      </c>
      <c r="D10" s="507">
        <v>2504</v>
      </c>
      <c r="E10" s="507">
        <v>958</v>
      </c>
      <c r="F10" s="507">
        <v>519</v>
      </c>
      <c r="G10" s="507">
        <v>79</v>
      </c>
      <c r="H10" s="507">
        <v>103</v>
      </c>
      <c r="I10" s="507">
        <v>75</v>
      </c>
      <c r="J10" s="507">
        <v>112</v>
      </c>
      <c r="K10" s="507">
        <v>183</v>
      </c>
      <c r="L10" s="507">
        <v>257</v>
      </c>
      <c r="M10" s="507">
        <v>113</v>
      </c>
      <c r="N10" s="507">
        <v>105</v>
      </c>
      <c r="O10" s="102"/>
      <c r="P10" s="103"/>
    </row>
    <row r="11" spans="1:16" s="31" customFormat="1" ht="22.5" customHeight="1">
      <c r="A11" s="199">
        <v>0</v>
      </c>
      <c r="B11" s="398">
        <v>5</v>
      </c>
      <c r="C11" s="507">
        <v>5065</v>
      </c>
      <c r="D11" s="507">
        <v>2532</v>
      </c>
      <c r="E11" s="507">
        <v>976</v>
      </c>
      <c r="F11" s="507">
        <v>496</v>
      </c>
      <c r="G11" s="507">
        <v>72</v>
      </c>
      <c r="H11" s="507">
        <v>102</v>
      </c>
      <c r="I11" s="507">
        <v>80</v>
      </c>
      <c r="J11" s="507">
        <v>120</v>
      </c>
      <c r="K11" s="507">
        <v>188</v>
      </c>
      <c r="L11" s="507">
        <v>268</v>
      </c>
      <c r="M11" s="507">
        <v>117</v>
      </c>
      <c r="N11" s="507">
        <v>113</v>
      </c>
      <c r="O11" s="102"/>
      <c r="P11" s="103"/>
    </row>
    <row r="12" spans="1:16" s="31" customFormat="1" ht="22.5" customHeight="1">
      <c r="A12" s="199">
        <v>0</v>
      </c>
      <c r="B12" s="398">
        <v>6</v>
      </c>
      <c r="C12" s="507">
        <v>4954</v>
      </c>
      <c r="D12" s="507">
        <v>2477</v>
      </c>
      <c r="E12" s="507">
        <v>954</v>
      </c>
      <c r="F12" s="507">
        <v>476</v>
      </c>
      <c r="G12" s="507">
        <v>66</v>
      </c>
      <c r="H12" s="507">
        <v>106</v>
      </c>
      <c r="I12" s="507">
        <v>75</v>
      </c>
      <c r="J12" s="507">
        <v>116</v>
      </c>
      <c r="K12" s="507">
        <v>179</v>
      </c>
      <c r="L12" s="507">
        <v>271</v>
      </c>
      <c r="M12" s="507">
        <v>106</v>
      </c>
      <c r="N12" s="507">
        <v>128</v>
      </c>
      <c r="O12" s="102"/>
      <c r="P12" s="103"/>
    </row>
    <row r="13" spans="1:16" s="31" customFormat="1" ht="22.5" customHeight="1">
      <c r="A13" s="199">
        <v>0</v>
      </c>
      <c r="B13" s="398">
        <v>7</v>
      </c>
      <c r="C13" s="507">
        <v>5425</v>
      </c>
      <c r="D13" s="507">
        <v>2708</v>
      </c>
      <c r="E13" s="507">
        <v>1031</v>
      </c>
      <c r="F13" s="507">
        <v>562</v>
      </c>
      <c r="G13" s="507">
        <v>76</v>
      </c>
      <c r="H13" s="507">
        <v>117</v>
      </c>
      <c r="I13" s="507">
        <v>80</v>
      </c>
      <c r="J13" s="507">
        <v>107</v>
      </c>
      <c r="K13" s="507">
        <v>188</v>
      </c>
      <c r="L13" s="507">
        <v>297</v>
      </c>
      <c r="M13" s="507">
        <v>141</v>
      </c>
      <c r="N13" s="507">
        <v>109</v>
      </c>
      <c r="O13" s="102"/>
      <c r="P13" s="103"/>
    </row>
    <row r="14" spans="1:16" s="31" customFormat="1" ht="22.5" customHeight="1">
      <c r="A14" s="199">
        <v>0</v>
      </c>
      <c r="B14" s="398">
        <v>8</v>
      </c>
      <c r="C14" s="507">
        <v>5509</v>
      </c>
      <c r="D14" s="507">
        <v>2755</v>
      </c>
      <c r="E14" s="507">
        <v>1048</v>
      </c>
      <c r="F14" s="507">
        <v>546</v>
      </c>
      <c r="G14" s="507">
        <v>109</v>
      </c>
      <c r="H14" s="507">
        <v>119</v>
      </c>
      <c r="I14" s="507">
        <v>93</v>
      </c>
      <c r="J14" s="507">
        <v>76</v>
      </c>
      <c r="K14" s="507">
        <v>193</v>
      </c>
      <c r="L14" s="507">
        <v>311</v>
      </c>
      <c r="M14" s="507">
        <v>131</v>
      </c>
      <c r="N14" s="507">
        <v>129</v>
      </c>
      <c r="O14" s="102"/>
      <c r="P14" s="103"/>
    </row>
    <row r="15" spans="1:16" s="31" customFormat="1" ht="22.5" customHeight="1">
      <c r="A15" s="199">
        <v>0</v>
      </c>
      <c r="B15" s="398">
        <v>9</v>
      </c>
      <c r="C15" s="507">
        <v>4941</v>
      </c>
      <c r="D15" s="507">
        <v>2471</v>
      </c>
      <c r="E15" s="507">
        <v>989</v>
      </c>
      <c r="F15" s="507">
        <v>475</v>
      </c>
      <c r="G15" s="507">
        <v>135</v>
      </c>
      <c r="H15" s="507">
        <v>102</v>
      </c>
      <c r="I15" s="507">
        <v>50</v>
      </c>
      <c r="J15" s="507">
        <v>74</v>
      </c>
      <c r="K15" s="507">
        <v>189</v>
      </c>
      <c r="L15" s="507">
        <v>250</v>
      </c>
      <c r="M15" s="507">
        <v>99</v>
      </c>
      <c r="N15" s="507">
        <v>108</v>
      </c>
      <c r="O15" s="102"/>
      <c r="P15" s="103"/>
    </row>
    <row r="16" spans="1:16" s="31" customFormat="1" ht="22.5" customHeight="1">
      <c r="A16" s="199">
        <v>0</v>
      </c>
      <c r="B16" s="398">
        <v>10</v>
      </c>
      <c r="C16" s="507">
        <v>5396</v>
      </c>
      <c r="D16" s="507">
        <v>2698</v>
      </c>
      <c r="E16" s="507">
        <v>1066</v>
      </c>
      <c r="F16" s="507">
        <v>508</v>
      </c>
      <c r="G16" s="507">
        <v>134</v>
      </c>
      <c r="H16" s="507">
        <v>110</v>
      </c>
      <c r="I16" s="507">
        <v>77</v>
      </c>
      <c r="J16" s="507">
        <v>82</v>
      </c>
      <c r="K16" s="507">
        <v>185</v>
      </c>
      <c r="L16" s="507">
        <v>301</v>
      </c>
      <c r="M16" s="507">
        <v>115</v>
      </c>
      <c r="N16" s="507">
        <v>120</v>
      </c>
      <c r="O16" s="102"/>
      <c r="P16" s="103"/>
    </row>
    <row r="17" spans="1:16" s="31" customFormat="1" ht="22.5" customHeight="1">
      <c r="A17" s="199">
        <v>0</v>
      </c>
      <c r="B17" s="398">
        <v>11</v>
      </c>
      <c r="C17" s="508">
        <v>5214</v>
      </c>
      <c r="D17" s="508">
        <v>2606</v>
      </c>
      <c r="E17" s="508">
        <v>1057</v>
      </c>
      <c r="F17" s="508">
        <v>504</v>
      </c>
      <c r="G17" s="508">
        <v>109</v>
      </c>
      <c r="H17" s="508">
        <v>106</v>
      </c>
      <c r="I17" s="508">
        <v>73</v>
      </c>
      <c r="J17" s="508">
        <v>117</v>
      </c>
      <c r="K17" s="508">
        <v>179</v>
      </c>
      <c r="L17" s="508">
        <v>271</v>
      </c>
      <c r="M17" s="508">
        <v>84</v>
      </c>
      <c r="N17" s="508">
        <v>106</v>
      </c>
      <c r="O17" s="102"/>
      <c r="P17" s="103"/>
    </row>
    <row r="18" spans="1:27" s="32" customFormat="1" ht="22.5" customHeight="1">
      <c r="A18" s="199">
        <v>0</v>
      </c>
      <c r="B18" s="399">
        <v>12</v>
      </c>
      <c r="C18" s="507">
        <v>5710</v>
      </c>
      <c r="D18" s="507">
        <v>2857</v>
      </c>
      <c r="E18" s="507">
        <v>1113</v>
      </c>
      <c r="F18" s="507">
        <v>558</v>
      </c>
      <c r="G18" s="507">
        <v>100</v>
      </c>
      <c r="H18" s="507">
        <v>151</v>
      </c>
      <c r="I18" s="507">
        <v>85</v>
      </c>
      <c r="J18" s="507">
        <v>128</v>
      </c>
      <c r="K18" s="507">
        <v>222</v>
      </c>
      <c r="L18" s="507">
        <v>302</v>
      </c>
      <c r="M18" s="507">
        <v>92</v>
      </c>
      <c r="N18" s="507">
        <v>106</v>
      </c>
      <c r="O18" s="102"/>
      <c r="P18" s="290"/>
      <c r="Q18" s="290"/>
      <c r="R18" s="296"/>
      <c r="S18" s="295"/>
      <c r="T18" s="297"/>
      <c r="U18" s="298"/>
      <c r="V18" s="297"/>
      <c r="W18" s="297"/>
      <c r="X18" s="297"/>
      <c r="Y18" s="297"/>
      <c r="Z18" s="297"/>
      <c r="AA18" s="297"/>
    </row>
    <row r="19" spans="1:27" s="32" customFormat="1" ht="22.5" customHeight="1">
      <c r="A19" s="199">
        <v>2019</v>
      </c>
      <c r="B19" s="399" t="s">
        <v>273</v>
      </c>
      <c r="C19" s="507">
        <v>5750</v>
      </c>
      <c r="D19" s="507">
        <v>2874</v>
      </c>
      <c r="E19" s="507">
        <v>1148</v>
      </c>
      <c r="F19" s="507">
        <v>545</v>
      </c>
      <c r="G19" s="507">
        <v>100</v>
      </c>
      <c r="H19" s="507">
        <v>165</v>
      </c>
      <c r="I19" s="507">
        <v>76</v>
      </c>
      <c r="J19" s="507">
        <v>109</v>
      </c>
      <c r="K19" s="507">
        <v>244</v>
      </c>
      <c r="L19" s="507">
        <v>303</v>
      </c>
      <c r="M19" s="507">
        <v>99</v>
      </c>
      <c r="N19" s="507">
        <v>85</v>
      </c>
      <c r="O19" s="102"/>
      <c r="P19" s="290"/>
      <c r="Q19" s="290"/>
      <c r="R19" s="296"/>
      <c r="S19" s="295"/>
      <c r="T19" s="297"/>
      <c r="U19" s="298"/>
      <c r="V19" s="297"/>
      <c r="W19" s="297"/>
      <c r="X19" s="297"/>
      <c r="Y19" s="297"/>
      <c r="Z19" s="297"/>
      <c r="AA19" s="297"/>
    </row>
    <row r="20" spans="1:14" s="2" customFormat="1" ht="13.5">
      <c r="A20" s="174"/>
      <c r="B20" s="173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</row>
    <row r="21" spans="1:17" s="2" customFormat="1" ht="23.25" customHeight="1">
      <c r="A21" s="1066" t="s">
        <v>107</v>
      </c>
      <c r="B21" s="1067"/>
      <c r="C21" s="1070" t="s">
        <v>155</v>
      </c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517"/>
      <c r="P21" s="289"/>
      <c r="Q21" s="289"/>
    </row>
    <row r="22" spans="1:18" s="2" customFormat="1" ht="78" customHeight="1">
      <c r="A22" s="1068"/>
      <c r="B22" s="1069"/>
      <c r="C22" s="196" t="s">
        <v>38</v>
      </c>
      <c r="D22" s="588" t="s">
        <v>47</v>
      </c>
      <c r="E22" s="588" t="s">
        <v>261</v>
      </c>
      <c r="F22" s="931" t="s">
        <v>262</v>
      </c>
      <c r="G22" s="588" t="s">
        <v>263</v>
      </c>
      <c r="H22" s="588" t="s">
        <v>264</v>
      </c>
      <c r="I22" s="588" t="s">
        <v>265</v>
      </c>
      <c r="J22" s="588" t="s">
        <v>266</v>
      </c>
      <c r="K22" s="588" t="s">
        <v>267</v>
      </c>
      <c r="L22" s="588" t="s">
        <v>268</v>
      </c>
      <c r="M22" s="932" t="s">
        <v>270</v>
      </c>
      <c r="N22" s="518"/>
      <c r="Q22" s="591"/>
      <c r="R22" s="595"/>
    </row>
    <row r="23" spans="1:18" s="31" customFormat="1" ht="22.5" customHeight="1">
      <c r="A23" s="197">
        <v>2017</v>
      </c>
      <c r="B23" s="198"/>
      <c r="C23" s="509">
        <v>27427</v>
      </c>
      <c r="D23" s="542">
        <v>9872</v>
      </c>
      <c r="E23" s="542">
        <v>6240</v>
      </c>
      <c r="F23" s="542">
        <v>420</v>
      </c>
      <c r="G23" s="542">
        <v>1058</v>
      </c>
      <c r="H23" s="542">
        <v>901</v>
      </c>
      <c r="I23" s="542">
        <v>723</v>
      </c>
      <c r="J23" s="542">
        <v>2741</v>
      </c>
      <c r="K23" s="542">
        <v>2721</v>
      </c>
      <c r="L23" s="542">
        <v>1464</v>
      </c>
      <c r="M23" s="542">
        <v>1287</v>
      </c>
      <c r="N23" s="519"/>
      <c r="O23" s="103"/>
      <c r="P23" s="2"/>
      <c r="Q23" s="591"/>
      <c r="R23" s="595"/>
    </row>
    <row r="24" spans="1:18" s="31" customFormat="1" ht="22.5" customHeight="1">
      <c r="A24" s="199">
        <v>2018</v>
      </c>
      <c r="B24" s="200"/>
      <c r="C24" s="510">
        <v>31032</v>
      </c>
      <c r="D24" s="507">
        <v>11945</v>
      </c>
      <c r="E24" s="507">
        <v>6287</v>
      </c>
      <c r="F24" s="507">
        <v>1127</v>
      </c>
      <c r="G24" s="507">
        <v>1319</v>
      </c>
      <c r="H24" s="507">
        <v>925</v>
      </c>
      <c r="I24" s="507">
        <v>1216</v>
      </c>
      <c r="J24" s="507">
        <v>2317</v>
      </c>
      <c r="K24" s="507">
        <v>3287</v>
      </c>
      <c r="L24" s="507">
        <v>1334</v>
      </c>
      <c r="M24" s="507">
        <v>1275</v>
      </c>
      <c r="N24" s="519"/>
      <c r="O24" s="103"/>
      <c r="P24" s="106"/>
      <c r="Q24" s="73"/>
      <c r="R24" s="596"/>
    </row>
    <row r="25" spans="1:15" s="31" customFormat="1" ht="22.5" customHeight="1">
      <c r="A25" s="199">
        <v>2018</v>
      </c>
      <c r="B25" s="398">
        <v>1</v>
      </c>
      <c r="C25" s="510">
        <v>2517</v>
      </c>
      <c r="D25" s="507">
        <v>919</v>
      </c>
      <c r="E25" s="507">
        <v>566</v>
      </c>
      <c r="F25" s="507">
        <v>77</v>
      </c>
      <c r="G25" s="507">
        <v>95</v>
      </c>
      <c r="H25" s="507">
        <v>76</v>
      </c>
      <c r="I25" s="507">
        <v>96</v>
      </c>
      <c r="J25" s="507">
        <v>226</v>
      </c>
      <c r="K25" s="507">
        <v>255</v>
      </c>
      <c r="L25" s="507">
        <v>101</v>
      </c>
      <c r="M25" s="507">
        <v>106</v>
      </c>
      <c r="N25" s="519"/>
      <c r="O25" s="103"/>
    </row>
    <row r="26" spans="1:15" s="31" customFormat="1" ht="22.5" customHeight="1">
      <c r="A26" s="199">
        <v>0</v>
      </c>
      <c r="B26" s="398">
        <v>2</v>
      </c>
      <c r="C26" s="510">
        <v>2408</v>
      </c>
      <c r="D26" s="507">
        <v>888</v>
      </c>
      <c r="E26" s="507">
        <v>539</v>
      </c>
      <c r="F26" s="507">
        <v>80</v>
      </c>
      <c r="G26" s="507">
        <v>104</v>
      </c>
      <c r="H26" s="507">
        <v>72</v>
      </c>
      <c r="I26" s="507">
        <v>85</v>
      </c>
      <c r="J26" s="507">
        <v>204</v>
      </c>
      <c r="K26" s="507">
        <v>238</v>
      </c>
      <c r="L26" s="507">
        <v>126</v>
      </c>
      <c r="M26" s="507">
        <v>72</v>
      </c>
      <c r="N26" s="519"/>
      <c r="O26" s="103"/>
    </row>
    <row r="27" spans="1:15" s="31" customFormat="1" ht="22.5" customHeight="1">
      <c r="A27" s="199">
        <v>0</v>
      </c>
      <c r="B27" s="398">
        <v>3</v>
      </c>
      <c r="C27" s="510">
        <v>2491</v>
      </c>
      <c r="D27" s="507">
        <v>944</v>
      </c>
      <c r="E27" s="507">
        <v>534</v>
      </c>
      <c r="F27" s="507">
        <v>87</v>
      </c>
      <c r="G27" s="507">
        <v>103</v>
      </c>
      <c r="H27" s="507">
        <v>75</v>
      </c>
      <c r="I27" s="507">
        <v>110</v>
      </c>
      <c r="J27" s="507">
        <v>182</v>
      </c>
      <c r="K27" s="507">
        <v>261</v>
      </c>
      <c r="L27" s="507">
        <v>110</v>
      </c>
      <c r="M27" s="507">
        <v>85</v>
      </c>
      <c r="N27" s="519"/>
      <c r="O27" s="103"/>
    </row>
    <row r="28" spans="1:15" s="31" customFormat="1" ht="22.5" customHeight="1">
      <c r="A28" s="199">
        <v>0</v>
      </c>
      <c r="B28" s="398">
        <v>4</v>
      </c>
      <c r="C28" s="510">
        <v>2506</v>
      </c>
      <c r="D28" s="507">
        <v>956</v>
      </c>
      <c r="E28" s="507">
        <v>518</v>
      </c>
      <c r="F28" s="507">
        <v>82</v>
      </c>
      <c r="G28" s="507">
        <v>104</v>
      </c>
      <c r="H28" s="507">
        <v>74</v>
      </c>
      <c r="I28" s="507">
        <v>112</v>
      </c>
      <c r="J28" s="507">
        <v>184</v>
      </c>
      <c r="K28" s="507">
        <v>260</v>
      </c>
      <c r="L28" s="507">
        <v>111</v>
      </c>
      <c r="M28" s="507">
        <v>105</v>
      </c>
      <c r="N28" s="519"/>
      <c r="O28" s="103"/>
    </row>
    <row r="29" spans="1:15" s="31" customFormat="1" ht="22.5" customHeight="1">
      <c r="A29" s="199">
        <v>0</v>
      </c>
      <c r="B29" s="398">
        <v>5</v>
      </c>
      <c r="C29" s="510">
        <v>2533</v>
      </c>
      <c r="D29" s="507">
        <v>977</v>
      </c>
      <c r="E29" s="507">
        <v>497</v>
      </c>
      <c r="F29" s="507">
        <v>72</v>
      </c>
      <c r="G29" s="507">
        <v>103</v>
      </c>
      <c r="H29" s="507">
        <v>79</v>
      </c>
      <c r="I29" s="507">
        <v>120</v>
      </c>
      <c r="J29" s="507">
        <v>188</v>
      </c>
      <c r="K29" s="507">
        <v>269</v>
      </c>
      <c r="L29" s="507">
        <v>116</v>
      </c>
      <c r="M29" s="507">
        <v>112</v>
      </c>
      <c r="N29" s="519"/>
      <c r="O29" s="103"/>
    </row>
    <row r="30" spans="1:15" s="31" customFormat="1" ht="22.5" customHeight="1">
      <c r="A30" s="199">
        <v>0</v>
      </c>
      <c r="B30" s="398">
        <v>6</v>
      </c>
      <c r="C30" s="510">
        <v>2477</v>
      </c>
      <c r="D30" s="507">
        <v>951</v>
      </c>
      <c r="E30" s="507">
        <v>477</v>
      </c>
      <c r="F30" s="507">
        <v>65</v>
      </c>
      <c r="G30" s="507">
        <v>107</v>
      </c>
      <c r="H30" s="507">
        <v>75</v>
      </c>
      <c r="I30" s="507">
        <v>117</v>
      </c>
      <c r="J30" s="507">
        <v>179</v>
      </c>
      <c r="K30" s="507">
        <v>271</v>
      </c>
      <c r="L30" s="507">
        <v>107</v>
      </c>
      <c r="M30" s="507">
        <v>128</v>
      </c>
      <c r="N30" s="519"/>
      <c r="O30" s="103"/>
    </row>
    <row r="31" spans="1:15" s="31" customFormat="1" ht="22.5" customHeight="1">
      <c r="A31" s="199">
        <v>0</v>
      </c>
      <c r="B31" s="398">
        <v>7</v>
      </c>
      <c r="C31" s="510">
        <v>2717</v>
      </c>
      <c r="D31" s="507">
        <v>1036</v>
      </c>
      <c r="E31" s="507">
        <v>564</v>
      </c>
      <c r="F31" s="507">
        <v>76</v>
      </c>
      <c r="G31" s="507">
        <v>114</v>
      </c>
      <c r="H31" s="507">
        <v>80</v>
      </c>
      <c r="I31" s="507">
        <v>106</v>
      </c>
      <c r="J31" s="507">
        <v>189</v>
      </c>
      <c r="K31" s="507">
        <v>298</v>
      </c>
      <c r="L31" s="507">
        <v>141</v>
      </c>
      <c r="M31" s="507">
        <v>113</v>
      </c>
      <c r="N31" s="519"/>
      <c r="O31" s="103"/>
    </row>
    <row r="32" spans="1:15" s="31" customFormat="1" ht="22.5" customHeight="1">
      <c r="A32" s="199">
        <v>0</v>
      </c>
      <c r="B32" s="398">
        <v>8</v>
      </c>
      <c r="C32" s="510">
        <v>2754</v>
      </c>
      <c r="D32" s="507">
        <v>1047</v>
      </c>
      <c r="E32" s="507">
        <v>545</v>
      </c>
      <c r="F32" s="507">
        <v>111</v>
      </c>
      <c r="G32" s="507">
        <v>120</v>
      </c>
      <c r="H32" s="507">
        <v>90</v>
      </c>
      <c r="I32" s="507">
        <v>76</v>
      </c>
      <c r="J32" s="507">
        <v>194</v>
      </c>
      <c r="K32" s="507">
        <v>311</v>
      </c>
      <c r="L32" s="507">
        <v>131</v>
      </c>
      <c r="M32" s="507">
        <v>129</v>
      </c>
      <c r="N32" s="519"/>
      <c r="O32" s="103"/>
    </row>
    <row r="33" spans="1:15" s="31" customFormat="1" ht="22.5" customHeight="1">
      <c r="A33" s="199">
        <v>0</v>
      </c>
      <c r="B33" s="398">
        <v>9</v>
      </c>
      <c r="C33" s="510">
        <v>2470</v>
      </c>
      <c r="D33" s="507">
        <v>990</v>
      </c>
      <c r="E33" s="507">
        <v>475</v>
      </c>
      <c r="F33" s="507">
        <v>134</v>
      </c>
      <c r="G33" s="507">
        <v>100</v>
      </c>
      <c r="H33" s="507">
        <v>50</v>
      </c>
      <c r="I33" s="507">
        <v>74</v>
      </c>
      <c r="J33" s="507">
        <v>188</v>
      </c>
      <c r="K33" s="507">
        <v>250</v>
      </c>
      <c r="L33" s="507">
        <v>99</v>
      </c>
      <c r="M33" s="507">
        <v>110</v>
      </c>
      <c r="N33" s="519"/>
      <c r="O33" s="103"/>
    </row>
    <row r="34" spans="1:15" s="31" customFormat="1" ht="22.5" customHeight="1">
      <c r="A34" s="199">
        <v>0</v>
      </c>
      <c r="B34" s="398">
        <v>10</v>
      </c>
      <c r="C34" s="510">
        <v>2698</v>
      </c>
      <c r="D34" s="507">
        <v>1065</v>
      </c>
      <c r="E34" s="507">
        <v>509</v>
      </c>
      <c r="F34" s="507">
        <v>135</v>
      </c>
      <c r="G34" s="507">
        <v>113</v>
      </c>
      <c r="H34" s="507">
        <v>81</v>
      </c>
      <c r="I34" s="507">
        <v>79</v>
      </c>
      <c r="J34" s="507">
        <v>183</v>
      </c>
      <c r="K34" s="507">
        <v>300</v>
      </c>
      <c r="L34" s="507">
        <v>116</v>
      </c>
      <c r="M34" s="507">
        <v>117</v>
      </c>
      <c r="N34" s="519"/>
      <c r="O34" s="103"/>
    </row>
    <row r="35" spans="1:15" s="31" customFormat="1" ht="22.5" customHeight="1">
      <c r="A35" s="199">
        <v>0</v>
      </c>
      <c r="B35" s="398">
        <v>11</v>
      </c>
      <c r="C35" s="511">
        <v>2608</v>
      </c>
      <c r="D35" s="508">
        <v>1059</v>
      </c>
      <c r="E35" s="508">
        <v>504</v>
      </c>
      <c r="F35" s="508">
        <v>109</v>
      </c>
      <c r="G35" s="508">
        <v>107</v>
      </c>
      <c r="H35" s="508">
        <v>81</v>
      </c>
      <c r="I35" s="508">
        <v>115</v>
      </c>
      <c r="J35" s="508">
        <v>179</v>
      </c>
      <c r="K35" s="508">
        <v>272</v>
      </c>
      <c r="L35" s="508">
        <v>84</v>
      </c>
      <c r="M35" s="508">
        <v>98</v>
      </c>
      <c r="N35" s="519"/>
      <c r="O35" s="103"/>
    </row>
    <row r="36" spans="1:26" s="32" customFormat="1" ht="22.5" customHeight="1">
      <c r="A36" s="199">
        <v>0</v>
      </c>
      <c r="B36" s="399">
        <v>12</v>
      </c>
      <c r="C36" s="510">
        <v>2853</v>
      </c>
      <c r="D36" s="507">
        <v>1113</v>
      </c>
      <c r="E36" s="507">
        <v>559</v>
      </c>
      <c r="F36" s="507">
        <v>99</v>
      </c>
      <c r="G36" s="507">
        <v>149</v>
      </c>
      <c r="H36" s="507">
        <v>92</v>
      </c>
      <c r="I36" s="507">
        <v>126</v>
      </c>
      <c r="J36" s="507">
        <v>221</v>
      </c>
      <c r="K36" s="507">
        <v>302</v>
      </c>
      <c r="L36" s="507">
        <v>92</v>
      </c>
      <c r="M36" s="507">
        <v>100</v>
      </c>
      <c r="N36" s="519"/>
      <c r="O36" s="102"/>
      <c r="P36" s="290"/>
      <c r="Q36" s="296"/>
      <c r="R36" s="295"/>
      <c r="S36" s="297"/>
      <c r="T36" s="298"/>
      <c r="U36" s="297"/>
      <c r="V36" s="297"/>
      <c r="W36" s="297"/>
      <c r="X36" s="297"/>
      <c r="Y36" s="297"/>
      <c r="Z36" s="297"/>
    </row>
    <row r="37" spans="1:26" s="32" customFormat="1" ht="22.5" customHeight="1">
      <c r="A37" s="572">
        <v>2019</v>
      </c>
      <c r="B37" s="612" t="s">
        <v>273</v>
      </c>
      <c r="C37" s="512">
        <v>2876</v>
      </c>
      <c r="D37" s="543">
        <v>1149</v>
      </c>
      <c r="E37" s="543">
        <v>544</v>
      </c>
      <c r="F37" s="543">
        <v>100</v>
      </c>
      <c r="G37" s="543">
        <v>169</v>
      </c>
      <c r="H37" s="543">
        <v>85</v>
      </c>
      <c r="I37" s="543">
        <v>108</v>
      </c>
      <c r="J37" s="543">
        <v>243</v>
      </c>
      <c r="K37" s="543">
        <v>303</v>
      </c>
      <c r="L37" s="543">
        <v>99</v>
      </c>
      <c r="M37" s="543">
        <v>76</v>
      </c>
      <c r="N37" s="519"/>
      <c r="O37" s="102"/>
      <c r="P37" s="290"/>
      <c r="Q37" s="296"/>
      <c r="R37" s="295"/>
      <c r="S37" s="297"/>
      <c r="T37" s="298"/>
      <c r="U37" s="297"/>
      <c r="V37" s="297"/>
      <c r="W37" s="297"/>
      <c r="X37" s="297"/>
      <c r="Y37" s="297"/>
      <c r="Z37" s="297"/>
    </row>
    <row r="38" spans="1:17" s="105" customFormat="1" ht="17.25" customHeight="1">
      <c r="A38" s="520" t="s">
        <v>156</v>
      </c>
      <c r="B38" s="521"/>
      <c r="C38" s="521"/>
      <c r="D38" s="521"/>
      <c r="E38" s="521"/>
      <c r="F38" s="522" t="s">
        <v>137</v>
      </c>
      <c r="G38" s="523" t="s">
        <v>138</v>
      </c>
      <c r="H38" s="621" t="s">
        <v>283</v>
      </c>
      <c r="I38" s="622" t="s">
        <v>287</v>
      </c>
      <c r="J38" s="613"/>
      <c r="K38" s="613" t="s">
        <v>223</v>
      </c>
      <c r="L38" s="614" t="s">
        <v>274</v>
      </c>
      <c r="N38" s="289"/>
      <c r="O38" s="289"/>
      <c r="Q38" s="289"/>
    </row>
    <row r="39" spans="1:18" s="105" customFormat="1" ht="12" customHeight="1">
      <c r="A39" s="524" t="s">
        <v>22</v>
      </c>
      <c r="B39" s="521"/>
      <c r="C39" s="521"/>
      <c r="D39" s="521"/>
      <c r="E39" s="521"/>
      <c r="F39" s="25" t="s">
        <v>225</v>
      </c>
      <c r="G39" s="307" t="s">
        <v>226</v>
      </c>
      <c r="H39" s="623"/>
      <c r="I39" s="624" t="s">
        <v>285</v>
      </c>
      <c r="J39" s="274"/>
      <c r="K39" s="274"/>
      <c r="L39" s="302" t="s">
        <v>275</v>
      </c>
      <c r="N39" s="2"/>
      <c r="O39" s="591"/>
      <c r="P39" s="595"/>
      <c r="Q39" s="591"/>
      <c r="R39" s="595"/>
    </row>
    <row r="40" spans="1:18" s="106" customFormat="1" ht="12" customHeight="1">
      <c r="A40" s="524" t="s">
        <v>24</v>
      </c>
      <c r="B40" s="525"/>
      <c r="C40" s="526"/>
      <c r="D40" s="526"/>
      <c r="E40" s="526"/>
      <c r="F40" s="526"/>
      <c r="G40" s="527"/>
      <c r="H40" s="623"/>
      <c r="I40" s="624" t="s">
        <v>286</v>
      </c>
      <c r="J40" s="274"/>
      <c r="K40" s="274"/>
      <c r="L40" s="302" t="s">
        <v>276</v>
      </c>
      <c r="N40" s="2"/>
      <c r="O40" s="591"/>
      <c r="P40" s="595"/>
      <c r="Q40" s="591"/>
      <c r="R40" s="595"/>
    </row>
    <row r="41" spans="15:18" s="106" customFormat="1" ht="11.25">
      <c r="O41" s="73"/>
      <c r="P41" s="596"/>
      <c r="Q41" s="73"/>
      <c r="R41" s="596"/>
    </row>
    <row r="42" spans="1:11" s="106" customFormat="1" ht="15">
      <c r="A42" s="27"/>
      <c r="C42" s="589"/>
      <c r="D42" s="589"/>
      <c r="E42" s="589"/>
      <c r="F42" s="589"/>
      <c r="G42" s="589"/>
      <c r="H42" s="621"/>
      <c r="I42" s="201"/>
      <c r="J42" s="589"/>
      <c r="K42" s="589"/>
    </row>
    <row r="43" spans="1:14" s="106" customFormat="1" ht="15" customHeight="1">
      <c r="A43" s="96"/>
      <c r="C43" s="361"/>
      <c r="D43" s="361"/>
      <c r="E43" s="361"/>
      <c r="F43" s="361"/>
      <c r="G43" s="361"/>
      <c r="H43" s="306"/>
      <c r="I43" s="203"/>
      <c r="J43" s="361"/>
      <c r="K43" s="361"/>
      <c r="L43" s="361"/>
      <c r="M43" s="361"/>
      <c r="N43" s="361"/>
    </row>
    <row r="44" spans="1:14" s="106" customFormat="1" ht="15" customHeight="1">
      <c r="A44" s="105"/>
      <c r="B44" s="74"/>
      <c r="C44" s="361"/>
      <c r="D44" s="361"/>
      <c r="E44" s="361"/>
      <c r="F44" s="361"/>
      <c r="G44" s="361"/>
      <c r="H44" s="306"/>
      <c r="I44" s="203"/>
      <c r="J44" s="361"/>
      <c r="K44" s="361"/>
      <c r="L44" s="361"/>
      <c r="M44" s="361"/>
      <c r="N44" s="361"/>
    </row>
    <row r="45" spans="1:5" s="106" customFormat="1" ht="9.75">
      <c r="A45" s="108"/>
      <c r="B45" s="74"/>
      <c r="C45" s="107"/>
      <c r="D45" s="107"/>
      <c r="E45" s="107"/>
    </row>
    <row r="46" spans="1:14" s="106" customFormat="1" ht="9.75" customHeight="1">
      <c r="A46" s="108"/>
      <c r="B46" s="74"/>
      <c r="C46" s="1063"/>
      <c r="D46" s="376"/>
      <c r="E46" s="1064"/>
      <c r="F46" s="1064"/>
      <c r="G46" s="382"/>
      <c r="H46" s="384"/>
      <c r="I46" s="1064"/>
      <c r="J46" s="1064"/>
      <c r="K46" s="1064"/>
      <c r="L46" s="27"/>
      <c r="M46" s="27"/>
      <c r="N46" s="27"/>
    </row>
    <row r="47" spans="3:14" ht="12.75">
      <c r="C47" s="1063"/>
      <c r="D47" s="376"/>
      <c r="E47" s="1064"/>
      <c r="F47" s="1064"/>
      <c r="G47" s="385"/>
      <c r="H47" s="383"/>
      <c r="I47" s="1064"/>
      <c r="J47" s="1064"/>
      <c r="K47" s="1064"/>
      <c r="L47" s="2"/>
      <c r="M47" s="2"/>
      <c r="N47" s="2"/>
    </row>
    <row r="48" spans="3:14" ht="12.75">
      <c r="C48" s="386"/>
      <c r="D48" s="386"/>
      <c r="E48" s="387"/>
      <c r="F48" s="388"/>
      <c r="G48" s="389"/>
      <c r="H48" s="387"/>
      <c r="I48" s="389"/>
      <c r="J48" s="387"/>
      <c r="K48" s="389"/>
      <c r="L48" s="2"/>
      <c r="M48" s="2"/>
      <c r="N48" s="2"/>
    </row>
    <row r="49" spans="3:14" ht="12.75">
      <c r="C49" s="386"/>
      <c r="D49" s="386"/>
      <c r="E49" s="387"/>
      <c r="F49" s="388"/>
      <c r="G49" s="389"/>
      <c r="H49" s="387"/>
      <c r="I49" s="389"/>
      <c r="J49" s="387"/>
      <c r="K49" s="389"/>
      <c r="L49" s="2"/>
      <c r="M49" s="2"/>
      <c r="N49" s="2"/>
    </row>
    <row r="50" spans="3:14" ht="12.75">
      <c r="C50" s="386"/>
      <c r="D50" s="386"/>
      <c r="E50" s="387"/>
      <c r="F50" s="388"/>
      <c r="G50" s="389"/>
      <c r="H50" s="387"/>
      <c r="I50" s="389"/>
      <c r="J50" s="387"/>
      <c r="K50" s="389"/>
      <c r="L50" s="2"/>
      <c r="M50" s="2"/>
      <c r="N50" s="2"/>
    </row>
    <row r="51" spans="3:14" ht="12.75">
      <c r="C51" s="386"/>
      <c r="D51" s="386"/>
      <c r="E51" s="387"/>
      <c r="F51" s="388"/>
      <c r="G51" s="389"/>
      <c r="H51" s="387"/>
      <c r="I51" s="389"/>
      <c r="J51" s="387"/>
      <c r="K51" s="389"/>
      <c r="L51" s="2"/>
      <c r="M51" s="2"/>
      <c r="N51" s="2"/>
    </row>
    <row r="52" spans="3:14" ht="12.75">
      <c r="C52" s="386"/>
      <c r="D52" s="386"/>
      <c r="E52" s="387"/>
      <c r="F52" s="388"/>
      <c r="G52" s="389"/>
      <c r="H52" s="387"/>
      <c r="I52" s="389"/>
      <c r="J52" s="387"/>
      <c r="K52" s="389"/>
      <c r="L52" s="2"/>
      <c r="M52" s="2"/>
      <c r="N52" s="2"/>
    </row>
    <row r="53" spans="3:14" ht="12.75">
      <c r="C53" s="386"/>
      <c r="D53" s="386"/>
      <c r="E53" s="387"/>
      <c r="F53" s="388"/>
      <c r="G53" s="389"/>
      <c r="H53" s="387"/>
      <c r="I53" s="389"/>
      <c r="J53" s="387"/>
      <c r="K53" s="389"/>
      <c r="L53" s="2"/>
      <c r="M53" s="2"/>
      <c r="N53" s="2"/>
    </row>
    <row r="54" spans="3:14" ht="12.75">
      <c r="C54" s="386"/>
      <c r="D54" s="386"/>
      <c r="E54" s="387"/>
      <c r="F54" s="388"/>
      <c r="G54" s="389"/>
      <c r="H54" s="387"/>
      <c r="I54" s="389"/>
      <c r="J54" s="387"/>
      <c r="K54" s="389"/>
      <c r="L54" s="2"/>
      <c r="M54" s="2"/>
      <c r="N54" s="2"/>
    </row>
    <row r="55" spans="3:14" ht="12.75">
      <c r="C55" s="386"/>
      <c r="D55" s="386"/>
      <c r="E55" s="387"/>
      <c r="F55" s="388"/>
      <c r="G55" s="389"/>
      <c r="H55" s="387"/>
      <c r="I55" s="389"/>
      <c r="J55" s="387"/>
      <c r="K55" s="389"/>
      <c r="L55" s="2"/>
      <c r="M55" s="2"/>
      <c r="N55" s="2"/>
    </row>
    <row r="56" spans="3:14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sheetProtection/>
  <mergeCells count="12">
    <mergeCell ref="A1:N1"/>
    <mergeCell ref="A3:B4"/>
    <mergeCell ref="C3:C4"/>
    <mergeCell ref="D3:N3"/>
    <mergeCell ref="A21:B22"/>
    <mergeCell ref="C21:M21"/>
    <mergeCell ref="C46:C47"/>
    <mergeCell ref="E46:E47"/>
    <mergeCell ref="F46:F47"/>
    <mergeCell ref="I46:I47"/>
    <mergeCell ref="J46:J47"/>
    <mergeCell ref="K46:K47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1" r:id="rId1"/>
  <colBreaks count="1" manualBreakCount="1">
    <brk id="1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IV38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9.5" customHeight="1"/>
  <cols>
    <col min="1" max="1" width="6.25390625" style="40" customWidth="1"/>
    <col min="2" max="2" width="6.875" style="40" customWidth="1"/>
    <col min="3" max="4" width="14.25390625" style="40" customWidth="1"/>
    <col min="5" max="5" width="14.25390625" style="128" customWidth="1"/>
    <col min="6" max="7" width="14.25390625" style="137" customWidth="1"/>
    <col min="8" max="9" width="14.25390625" style="128" customWidth="1"/>
    <col min="10" max="12" width="7.875" style="128" customWidth="1"/>
    <col min="13" max="13" width="7.875" style="137" customWidth="1"/>
    <col min="14" max="15" width="7.875" style="128" customWidth="1"/>
    <col min="16" max="16" width="9.375" style="128" customWidth="1"/>
    <col min="17" max="19" width="6.00390625" style="128" customWidth="1"/>
    <col min="20" max="57" width="1.625" style="128" customWidth="1"/>
    <col min="58" max="58" width="8.50390625" style="128" customWidth="1"/>
    <col min="59" max="16384" width="9.00390625" style="128" customWidth="1"/>
  </cols>
  <sheetData>
    <row r="1" spans="1:256" s="127" customFormat="1" ht="62.25" customHeight="1">
      <c r="A1" s="986" t="s">
        <v>345</v>
      </c>
      <c r="B1" s="986"/>
      <c r="C1" s="986"/>
      <c r="D1" s="986"/>
      <c r="E1" s="986"/>
      <c r="F1" s="986"/>
      <c r="G1" s="986"/>
      <c r="H1" s="986"/>
      <c r="I1" s="986"/>
      <c r="J1" s="77"/>
      <c r="K1" s="77"/>
      <c r="L1" s="88"/>
      <c r="M1" s="88"/>
      <c r="N1" s="88"/>
      <c r="O1" s="88"/>
      <c r="P1" s="88"/>
      <c r="Q1" s="88"/>
      <c r="R1" s="88"/>
      <c r="S1" s="77"/>
      <c r="T1" s="88"/>
      <c r="U1" s="88"/>
      <c r="V1" s="88"/>
      <c r="W1" s="88"/>
      <c r="X1" s="88"/>
      <c r="Y1" s="88"/>
      <c r="Z1" s="88"/>
      <c r="AA1" s="77"/>
      <c r="AB1" s="88"/>
      <c r="AC1" s="88"/>
      <c r="AD1" s="88"/>
      <c r="AE1" s="88"/>
      <c r="AF1" s="88"/>
      <c r="AG1" s="88"/>
      <c r="AH1" s="88"/>
      <c r="AI1" s="77"/>
      <c r="AJ1" s="88"/>
      <c r="AK1" s="88"/>
      <c r="AL1" s="88"/>
      <c r="AM1" s="88"/>
      <c r="AN1" s="88"/>
      <c r="AO1" s="88"/>
      <c r="AP1" s="88"/>
      <c r="AQ1" s="77"/>
      <c r="AR1" s="88"/>
      <c r="AS1" s="88"/>
      <c r="AT1" s="88"/>
      <c r="AU1" s="88"/>
      <c r="AV1" s="88"/>
      <c r="AW1" s="88"/>
      <c r="AX1" s="88"/>
      <c r="AY1" s="77"/>
      <c r="AZ1" s="88"/>
      <c r="BA1" s="88"/>
      <c r="BB1" s="88"/>
      <c r="BC1" s="88"/>
      <c r="BD1" s="88"/>
      <c r="BE1" s="88"/>
      <c r="BF1" s="88"/>
      <c r="BG1" s="77"/>
      <c r="BH1" s="88"/>
      <c r="BI1" s="88"/>
      <c r="BJ1" s="88"/>
      <c r="BK1" s="88"/>
      <c r="BL1" s="88"/>
      <c r="BM1" s="88"/>
      <c r="BN1" s="88"/>
      <c r="BO1" s="77"/>
      <c r="BP1" s="88"/>
      <c r="BQ1" s="88"/>
      <c r="BR1" s="88"/>
      <c r="BS1" s="88"/>
      <c r="BT1" s="88"/>
      <c r="BU1" s="88"/>
      <c r="BV1" s="88"/>
      <c r="BW1" s="77"/>
      <c r="BX1" s="88"/>
      <c r="BY1" s="88"/>
      <c r="BZ1" s="88"/>
      <c r="CA1" s="88"/>
      <c r="CB1" s="88"/>
      <c r="CC1" s="88"/>
      <c r="CD1" s="88"/>
      <c r="CE1" s="77"/>
      <c r="CF1" s="88"/>
      <c r="CG1" s="88"/>
      <c r="CH1" s="88"/>
      <c r="CI1" s="88"/>
      <c r="CJ1" s="88"/>
      <c r="CK1" s="88"/>
      <c r="CL1" s="88"/>
      <c r="CM1" s="77"/>
      <c r="CN1" s="88"/>
      <c r="CO1" s="88"/>
      <c r="CP1" s="88"/>
      <c r="CQ1" s="88"/>
      <c r="CR1" s="88"/>
      <c r="CS1" s="88"/>
      <c r="CT1" s="88"/>
      <c r="CU1" s="77"/>
      <c r="CV1" s="88"/>
      <c r="CW1" s="88"/>
      <c r="CX1" s="88"/>
      <c r="CY1" s="88"/>
      <c r="CZ1" s="88"/>
      <c r="DA1" s="88"/>
      <c r="DB1" s="88"/>
      <c r="DC1" s="77"/>
      <c r="DD1" s="88"/>
      <c r="DE1" s="88"/>
      <c r="DF1" s="88"/>
      <c r="DG1" s="88"/>
      <c r="DH1" s="88"/>
      <c r="DI1" s="88"/>
      <c r="DJ1" s="88"/>
      <c r="DK1" s="77"/>
      <c r="DL1" s="88"/>
      <c r="DM1" s="88"/>
      <c r="DN1" s="88"/>
      <c r="DO1" s="88"/>
      <c r="DP1" s="88"/>
      <c r="DQ1" s="88"/>
      <c r="DR1" s="88"/>
      <c r="DS1" s="77"/>
      <c r="DT1" s="88"/>
      <c r="DU1" s="88"/>
      <c r="DV1" s="88"/>
      <c r="DW1" s="88"/>
      <c r="DX1" s="88"/>
      <c r="DY1" s="88"/>
      <c r="DZ1" s="88"/>
      <c r="EA1" s="77"/>
      <c r="EB1" s="88"/>
      <c r="EC1" s="88"/>
      <c r="ED1" s="88"/>
      <c r="EE1" s="88"/>
      <c r="EF1" s="88"/>
      <c r="EG1" s="88"/>
      <c r="EH1" s="88"/>
      <c r="EI1" s="77"/>
      <c r="EJ1" s="88"/>
      <c r="EK1" s="88"/>
      <c r="EL1" s="88"/>
      <c r="EM1" s="88"/>
      <c r="EN1" s="88"/>
      <c r="EO1" s="88"/>
      <c r="EP1" s="88"/>
      <c r="EQ1" s="77"/>
      <c r="ER1" s="88"/>
      <c r="ES1" s="88"/>
      <c r="ET1" s="88"/>
      <c r="EU1" s="88"/>
      <c r="EV1" s="88"/>
      <c r="EW1" s="88"/>
      <c r="EX1" s="88"/>
      <c r="EY1" s="77"/>
      <c r="EZ1" s="88"/>
      <c r="FA1" s="88"/>
      <c r="FB1" s="88"/>
      <c r="FC1" s="88"/>
      <c r="FD1" s="88"/>
      <c r="FE1" s="88"/>
      <c r="FF1" s="88"/>
      <c r="FG1" s="77"/>
      <c r="FH1" s="88"/>
      <c r="FI1" s="88"/>
      <c r="FJ1" s="88"/>
      <c r="FK1" s="88"/>
      <c r="FL1" s="88"/>
      <c r="FM1" s="88"/>
      <c r="FN1" s="88"/>
      <c r="FO1" s="77"/>
      <c r="FP1" s="88"/>
      <c r="FQ1" s="88"/>
      <c r="FR1" s="88"/>
      <c r="FS1" s="88"/>
      <c r="FT1" s="88"/>
      <c r="FU1" s="88"/>
      <c r="FV1" s="88"/>
      <c r="FW1" s="77"/>
      <c r="FX1" s="88"/>
      <c r="FY1" s="88"/>
      <c r="FZ1" s="88"/>
      <c r="GA1" s="88"/>
      <c r="GB1" s="88"/>
      <c r="GC1" s="88"/>
      <c r="GD1" s="88"/>
      <c r="GE1" s="77"/>
      <c r="GF1" s="88"/>
      <c r="GG1" s="88"/>
      <c r="GH1" s="88"/>
      <c r="GI1" s="88"/>
      <c r="GJ1" s="88"/>
      <c r="GK1" s="88"/>
      <c r="GL1" s="88"/>
      <c r="GM1" s="77"/>
      <c r="GN1" s="88"/>
      <c r="GO1" s="88"/>
      <c r="GP1" s="88"/>
      <c r="GQ1" s="88"/>
      <c r="GR1" s="88"/>
      <c r="GS1" s="88"/>
      <c r="GT1" s="88"/>
      <c r="GU1" s="77"/>
      <c r="GV1" s="88"/>
      <c r="GW1" s="88"/>
      <c r="GX1" s="88"/>
      <c r="GY1" s="88"/>
      <c r="GZ1" s="88"/>
      <c r="HA1" s="88"/>
      <c r="HB1" s="88"/>
      <c r="HC1" s="77"/>
      <c r="HD1" s="88"/>
      <c r="HE1" s="88"/>
      <c r="HF1" s="88"/>
      <c r="HG1" s="88"/>
      <c r="HH1" s="88"/>
      <c r="HI1" s="88"/>
      <c r="HJ1" s="88"/>
      <c r="HK1" s="77"/>
      <c r="HL1" s="88"/>
      <c r="HM1" s="88"/>
      <c r="HN1" s="88"/>
      <c r="HO1" s="88"/>
      <c r="HP1" s="88"/>
      <c r="HQ1" s="88"/>
      <c r="HR1" s="88"/>
      <c r="HS1" s="77"/>
      <c r="HT1" s="88"/>
      <c r="HU1" s="88"/>
      <c r="HV1" s="88"/>
      <c r="HW1" s="88"/>
      <c r="HX1" s="88"/>
      <c r="HY1" s="88"/>
      <c r="HZ1" s="88"/>
      <c r="IA1" s="77"/>
      <c r="IB1" s="88"/>
      <c r="IC1" s="88"/>
      <c r="ID1" s="88"/>
      <c r="IE1" s="88"/>
      <c r="IF1" s="88"/>
      <c r="IG1" s="88"/>
      <c r="IH1" s="88"/>
      <c r="II1" s="77"/>
      <c r="IJ1" s="88"/>
      <c r="IK1" s="88"/>
      <c r="IL1" s="88"/>
      <c r="IM1" s="88"/>
      <c r="IN1" s="88"/>
      <c r="IO1" s="88"/>
      <c r="IP1" s="88"/>
      <c r="IQ1" s="77"/>
      <c r="IR1" s="88"/>
      <c r="IS1" s="88"/>
      <c r="IT1" s="88"/>
      <c r="IU1" s="88"/>
      <c r="IV1" s="88"/>
    </row>
    <row r="2" spans="1:9" s="11" customFormat="1" ht="15" customHeight="1">
      <c r="A2" s="7"/>
      <c r="B2" s="64"/>
      <c r="C2" s="64"/>
      <c r="I2" s="82" t="s">
        <v>346</v>
      </c>
    </row>
    <row r="3" spans="1:9" s="9" customFormat="1" ht="24" customHeight="1">
      <c r="A3" s="1002" t="s">
        <v>347</v>
      </c>
      <c r="B3" s="1003"/>
      <c r="C3" s="1072" t="s">
        <v>348</v>
      </c>
      <c r="D3" s="1008" t="s">
        <v>349</v>
      </c>
      <c r="E3" s="1008"/>
      <c r="F3" s="1008"/>
      <c r="G3" s="1008" t="s">
        <v>350</v>
      </c>
      <c r="H3" s="1008"/>
      <c r="I3" s="1074"/>
    </row>
    <row r="4" spans="1:9" s="769" customFormat="1" ht="74.25" customHeight="1">
      <c r="A4" s="1004"/>
      <c r="B4" s="1005"/>
      <c r="C4" s="1073"/>
      <c r="D4" s="94" t="s">
        <v>38</v>
      </c>
      <c r="E4" s="59" t="s">
        <v>351</v>
      </c>
      <c r="F4" s="59" t="s">
        <v>352</v>
      </c>
      <c r="G4" s="94" t="s">
        <v>38</v>
      </c>
      <c r="H4" s="59" t="s">
        <v>351</v>
      </c>
      <c r="I4" s="69" t="s">
        <v>352</v>
      </c>
    </row>
    <row r="5" spans="1:9" s="771" customFormat="1" ht="28.5" customHeight="1">
      <c r="A5" s="15">
        <v>2017</v>
      </c>
      <c r="B5" s="44"/>
      <c r="C5" s="770">
        <v>12744</v>
      </c>
      <c r="D5" s="770">
        <v>6366</v>
      </c>
      <c r="E5" s="770">
        <v>788</v>
      </c>
      <c r="F5" s="770">
        <v>5578</v>
      </c>
      <c r="G5" s="770">
        <v>6378</v>
      </c>
      <c r="H5" s="770">
        <v>790</v>
      </c>
      <c r="I5" s="770">
        <v>5588</v>
      </c>
    </row>
    <row r="6" spans="1:9" s="771" customFormat="1" ht="28.5" customHeight="1">
      <c r="A6" s="17">
        <v>2018</v>
      </c>
      <c r="B6" s="35"/>
      <c r="C6" s="770">
        <v>13089</v>
      </c>
      <c r="D6" s="770">
        <v>6546</v>
      </c>
      <c r="E6" s="770">
        <v>648</v>
      </c>
      <c r="F6" s="770">
        <v>5898</v>
      </c>
      <c r="G6" s="770">
        <v>6543</v>
      </c>
      <c r="H6" s="770">
        <v>669</v>
      </c>
      <c r="I6" s="770">
        <v>5874</v>
      </c>
    </row>
    <row r="7" spans="1:9" s="771" customFormat="1" ht="28.5" customHeight="1">
      <c r="A7" s="17">
        <v>2018</v>
      </c>
      <c r="B7" s="390">
        <v>1</v>
      </c>
      <c r="C7" s="770">
        <v>1005</v>
      </c>
      <c r="D7" s="770">
        <v>502</v>
      </c>
      <c r="E7" s="770">
        <v>70</v>
      </c>
      <c r="F7" s="770">
        <v>432</v>
      </c>
      <c r="G7" s="770">
        <v>503</v>
      </c>
      <c r="H7" s="770">
        <v>70</v>
      </c>
      <c r="I7" s="770">
        <v>433</v>
      </c>
    </row>
    <row r="8" spans="1:9" s="771" customFormat="1" ht="28.5" customHeight="1">
      <c r="A8" s="17">
        <v>0</v>
      </c>
      <c r="B8" s="390">
        <v>2</v>
      </c>
      <c r="C8" s="770">
        <v>1102</v>
      </c>
      <c r="D8" s="770">
        <v>541</v>
      </c>
      <c r="E8" s="770">
        <v>79</v>
      </c>
      <c r="F8" s="770">
        <v>462</v>
      </c>
      <c r="G8" s="770">
        <v>561</v>
      </c>
      <c r="H8" s="770">
        <v>100</v>
      </c>
      <c r="I8" s="770">
        <v>461</v>
      </c>
    </row>
    <row r="9" spans="1:9" s="771" customFormat="1" ht="28.5" customHeight="1">
      <c r="A9" s="17">
        <v>0</v>
      </c>
      <c r="B9" s="390">
        <v>3</v>
      </c>
      <c r="C9" s="770">
        <v>1044</v>
      </c>
      <c r="D9" s="770">
        <v>522</v>
      </c>
      <c r="E9" s="770">
        <v>68</v>
      </c>
      <c r="F9" s="770">
        <v>454</v>
      </c>
      <c r="G9" s="770">
        <v>522</v>
      </c>
      <c r="H9" s="770">
        <v>68</v>
      </c>
      <c r="I9" s="770">
        <v>454</v>
      </c>
    </row>
    <row r="10" spans="1:9" s="771" customFormat="1" ht="28.5" customHeight="1">
      <c r="A10" s="17">
        <v>0</v>
      </c>
      <c r="B10" s="390">
        <v>4</v>
      </c>
      <c r="C10" s="770">
        <v>1052</v>
      </c>
      <c r="D10" s="770">
        <v>526</v>
      </c>
      <c r="E10" s="770">
        <v>58</v>
      </c>
      <c r="F10" s="770">
        <v>468</v>
      </c>
      <c r="G10" s="770">
        <v>526</v>
      </c>
      <c r="H10" s="770">
        <v>58</v>
      </c>
      <c r="I10" s="770">
        <v>468</v>
      </c>
    </row>
    <row r="11" spans="1:9" s="771" customFormat="1" ht="28.5" customHeight="1">
      <c r="A11" s="17">
        <v>0</v>
      </c>
      <c r="B11" s="390">
        <v>5</v>
      </c>
      <c r="C11" s="770">
        <v>1179</v>
      </c>
      <c r="D11" s="770">
        <v>598</v>
      </c>
      <c r="E11" s="770">
        <v>55</v>
      </c>
      <c r="F11" s="770">
        <v>543</v>
      </c>
      <c r="G11" s="770">
        <v>581</v>
      </c>
      <c r="H11" s="770">
        <v>55</v>
      </c>
      <c r="I11" s="770">
        <v>526</v>
      </c>
    </row>
    <row r="12" spans="1:9" s="771" customFormat="1" ht="28.5" customHeight="1">
      <c r="A12" s="17">
        <v>0</v>
      </c>
      <c r="B12" s="390">
        <v>6</v>
      </c>
      <c r="C12" s="770">
        <v>1012</v>
      </c>
      <c r="D12" s="770">
        <v>506</v>
      </c>
      <c r="E12" s="770">
        <v>39</v>
      </c>
      <c r="F12" s="770">
        <v>467</v>
      </c>
      <c r="G12" s="770">
        <v>506</v>
      </c>
      <c r="H12" s="770">
        <v>39</v>
      </c>
      <c r="I12" s="770">
        <v>467</v>
      </c>
    </row>
    <row r="13" spans="1:9" s="771" customFormat="1" ht="28.5" customHeight="1">
      <c r="A13" s="17">
        <v>0</v>
      </c>
      <c r="B13" s="390">
        <v>7</v>
      </c>
      <c r="C13" s="770">
        <v>1032</v>
      </c>
      <c r="D13" s="770">
        <v>517</v>
      </c>
      <c r="E13" s="770">
        <v>38</v>
      </c>
      <c r="F13" s="770">
        <v>479</v>
      </c>
      <c r="G13" s="770">
        <v>515</v>
      </c>
      <c r="H13" s="770">
        <v>38</v>
      </c>
      <c r="I13" s="770">
        <v>477</v>
      </c>
    </row>
    <row r="14" spans="1:9" s="771" customFormat="1" ht="28.5" customHeight="1">
      <c r="A14" s="17">
        <v>0</v>
      </c>
      <c r="B14" s="390">
        <v>8</v>
      </c>
      <c r="C14" s="770">
        <v>913</v>
      </c>
      <c r="D14" s="770">
        <v>456</v>
      </c>
      <c r="E14" s="770">
        <v>33</v>
      </c>
      <c r="F14" s="770">
        <v>423</v>
      </c>
      <c r="G14" s="770">
        <v>457</v>
      </c>
      <c r="H14" s="770">
        <v>33</v>
      </c>
      <c r="I14" s="770">
        <v>424</v>
      </c>
    </row>
    <row r="15" spans="1:9" s="771" customFormat="1" ht="28.5" customHeight="1">
      <c r="A15" s="17">
        <v>0</v>
      </c>
      <c r="B15" s="390">
        <v>9</v>
      </c>
      <c r="C15" s="770">
        <v>1110</v>
      </c>
      <c r="D15" s="770">
        <v>555</v>
      </c>
      <c r="E15" s="770">
        <v>43</v>
      </c>
      <c r="F15" s="770">
        <v>512</v>
      </c>
      <c r="G15" s="770">
        <v>555</v>
      </c>
      <c r="H15" s="770">
        <v>43</v>
      </c>
      <c r="I15" s="770">
        <v>512</v>
      </c>
    </row>
    <row r="16" spans="1:14" s="771" customFormat="1" ht="28.5" customHeight="1">
      <c r="A16" s="17">
        <v>0</v>
      </c>
      <c r="B16" s="390">
        <v>10</v>
      </c>
      <c r="C16" s="770">
        <v>1301</v>
      </c>
      <c r="D16" s="770">
        <v>652</v>
      </c>
      <c r="E16" s="770">
        <v>66</v>
      </c>
      <c r="F16" s="770">
        <v>586</v>
      </c>
      <c r="G16" s="770">
        <v>649</v>
      </c>
      <c r="H16" s="770">
        <v>66</v>
      </c>
      <c r="I16" s="770">
        <v>583</v>
      </c>
      <c r="L16" s="772"/>
      <c r="M16" s="772"/>
      <c r="N16" s="772"/>
    </row>
    <row r="17" spans="1:9" s="771" customFormat="1" ht="28.5" customHeight="1">
      <c r="A17" s="17">
        <v>0</v>
      </c>
      <c r="B17" s="390">
        <v>11</v>
      </c>
      <c r="C17" s="770">
        <v>1131</v>
      </c>
      <c r="D17" s="773">
        <v>566</v>
      </c>
      <c r="E17" s="773">
        <v>45</v>
      </c>
      <c r="F17" s="773">
        <v>521</v>
      </c>
      <c r="G17" s="773">
        <v>565</v>
      </c>
      <c r="H17" s="773">
        <v>45</v>
      </c>
      <c r="I17" s="773">
        <v>520</v>
      </c>
    </row>
    <row r="18" spans="1:20" s="771" customFormat="1" ht="28.5" customHeight="1">
      <c r="A18" s="17">
        <v>0</v>
      </c>
      <c r="B18" s="391">
        <v>12</v>
      </c>
      <c r="C18" s="770">
        <v>1208</v>
      </c>
      <c r="D18" s="770">
        <v>605</v>
      </c>
      <c r="E18" s="770">
        <v>54</v>
      </c>
      <c r="F18" s="770">
        <v>551</v>
      </c>
      <c r="G18" s="770">
        <v>603</v>
      </c>
      <c r="H18" s="770">
        <v>54</v>
      </c>
      <c r="I18" s="770">
        <v>549</v>
      </c>
      <c r="J18" s="774"/>
      <c r="K18" s="775"/>
      <c r="L18" s="291"/>
      <c r="M18" s="772"/>
      <c r="N18" s="772"/>
      <c r="O18" s="291"/>
      <c r="P18" s="772"/>
      <c r="Q18" s="772"/>
      <c r="R18" s="291"/>
      <c r="S18" s="291"/>
      <c r="T18" s="291"/>
    </row>
    <row r="19" spans="1:20" s="771" customFormat="1" ht="28.5" customHeight="1">
      <c r="A19" s="604">
        <v>2019</v>
      </c>
      <c r="B19" s="605">
        <v>1</v>
      </c>
      <c r="C19" s="776">
        <v>1056</v>
      </c>
      <c r="D19" s="776">
        <v>528</v>
      </c>
      <c r="E19" s="776">
        <v>49</v>
      </c>
      <c r="F19" s="776">
        <v>479</v>
      </c>
      <c r="G19" s="776">
        <v>528</v>
      </c>
      <c r="H19" s="776">
        <v>49</v>
      </c>
      <c r="I19" s="776">
        <v>479</v>
      </c>
      <c r="J19" s="774"/>
      <c r="K19" s="775"/>
      <c r="L19" s="291"/>
      <c r="M19" s="772"/>
      <c r="N19" s="772"/>
      <c r="O19" s="291"/>
      <c r="P19" s="772"/>
      <c r="Q19" s="772"/>
      <c r="R19" s="291"/>
      <c r="S19" s="291"/>
      <c r="T19" s="291"/>
    </row>
    <row r="20" spans="1:58" s="2" customFormat="1" ht="17.25" customHeight="1">
      <c r="A20" s="21" t="s">
        <v>353</v>
      </c>
      <c r="B20" s="60"/>
      <c r="C20" s="60"/>
      <c r="D20" s="1"/>
      <c r="E20" s="1"/>
      <c r="F20" s="504" t="s">
        <v>354</v>
      </c>
      <c r="G20" s="505" t="s">
        <v>355</v>
      </c>
      <c r="BF20" s="777"/>
    </row>
    <row r="21" spans="1:13" s="11" customFormat="1" ht="12.75">
      <c r="A21" s="28" t="s">
        <v>356</v>
      </c>
      <c r="B21" s="60"/>
      <c r="C21" s="60"/>
      <c r="D21" s="60"/>
      <c r="F21" s="25" t="s">
        <v>225</v>
      </c>
      <c r="G21" s="307" t="s">
        <v>226</v>
      </c>
      <c r="M21" s="81"/>
    </row>
    <row r="22" spans="1:13" s="11" customFormat="1" ht="12.75">
      <c r="A22" s="28" t="s">
        <v>357</v>
      </c>
      <c r="B22" s="60"/>
      <c r="C22" s="60"/>
      <c r="D22" s="60"/>
      <c r="F22" s="81"/>
      <c r="G22" s="81"/>
      <c r="M22" s="81"/>
    </row>
    <row r="24" spans="6:11" ht="19.5" customHeight="1">
      <c r="F24" s="360"/>
      <c r="G24" s="360"/>
      <c r="H24" s="778"/>
      <c r="I24" s="360"/>
      <c r="J24" s="360"/>
      <c r="K24" s="360"/>
    </row>
    <row r="25" spans="6:11" ht="19.5" customHeight="1">
      <c r="F25" s="779"/>
      <c r="G25" s="780"/>
      <c r="H25" s="778"/>
      <c r="I25" s="779"/>
      <c r="J25" s="780"/>
      <c r="K25" s="780"/>
    </row>
    <row r="26" spans="6:11" ht="19.5" customHeight="1">
      <c r="F26" s="779"/>
      <c r="G26" s="780"/>
      <c r="H26" s="778"/>
      <c r="I26" s="779"/>
      <c r="J26" s="780"/>
      <c r="K26" s="780"/>
    </row>
    <row r="27" spans="6:11" ht="19.5" customHeight="1">
      <c r="F27" s="779"/>
      <c r="G27" s="780"/>
      <c r="H27" s="778"/>
      <c r="I27" s="779"/>
      <c r="J27" s="780"/>
      <c r="K27" s="780"/>
    </row>
    <row r="28" spans="6:11" ht="19.5" customHeight="1">
      <c r="F28" s="779"/>
      <c r="G28" s="780"/>
      <c r="H28" s="778"/>
      <c r="I28" s="779"/>
      <c r="J28" s="780"/>
      <c r="K28" s="780"/>
    </row>
    <row r="29" spans="6:11" ht="19.5" customHeight="1">
      <c r="F29" s="779"/>
      <c r="G29" s="780"/>
      <c r="H29" s="778"/>
      <c r="I29" s="779"/>
      <c r="J29" s="780"/>
      <c r="K29" s="780"/>
    </row>
    <row r="30" spans="6:11" ht="19.5" customHeight="1">
      <c r="F30" s="779"/>
      <c r="G30" s="780"/>
      <c r="H30" s="778"/>
      <c r="I30" s="779"/>
      <c r="J30" s="780"/>
      <c r="K30" s="780"/>
    </row>
    <row r="31" spans="6:11" ht="19.5" customHeight="1">
      <c r="F31" s="779"/>
      <c r="G31" s="780"/>
      <c r="H31" s="778"/>
      <c r="I31" s="779"/>
      <c r="J31" s="780"/>
      <c r="K31" s="780"/>
    </row>
    <row r="32" spans="6:11" ht="19.5" customHeight="1">
      <c r="F32" s="779"/>
      <c r="G32" s="780"/>
      <c r="H32" s="778"/>
      <c r="I32" s="779"/>
      <c r="J32" s="780"/>
      <c r="K32" s="780"/>
    </row>
    <row r="33" spans="6:11" ht="19.5" customHeight="1">
      <c r="F33" s="779"/>
      <c r="G33" s="780"/>
      <c r="H33" s="778"/>
      <c r="I33" s="779"/>
      <c r="J33" s="780"/>
      <c r="K33" s="780"/>
    </row>
    <row r="34" spans="6:11" ht="19.5" customHeight="1">
      <c r="F34" s="779"/>
      <c r="G34" s="780"/>
      <c r="H34" s="778"/>
      <c r="I34" s="779"/>
      <c r="J34" s="780"/>
      <c r="K34" s="780"/>
    </row>
    <row r="35" spans="6:11" ht="19.5" customHeight="1">
      <c r="F35" s="779"/>
      <c r="G35" s="780"/>
      <c r="H35" s="778"/>
      <c r="I35" s="779"/>
      <c r="J35" s="780"/>
      <c r="K35" s="780"/>
    </row>
    <row r="36" spans="6:11" ht="19.5" customHeight="1">
      <c r="F36" s="779"/>
      <c r="G36" s="780"/>
      <c r="H36" s="778"/>
      <c r="I36" s="779"/>
      <c r="J36" s="780"/>
      <c r="K36" s="780"/>
    </row>
    <row r="37" spans="6:11" ht="19.5" customHeight="1">
      <c r="F37" s="781"/>
      <c r="G37" s="782"/>
      <c r="H37" s="778"/>
      <c r="I37" s="781"/>
      <c r="J37" s="782"/>
      <c r="K37" s="782"/>
    </row>
    <row r="38" spans="6:11" ht="19.5" customHeight="1">
      <c r="F38" s="779"/>
      <c r="G38" s="780"/>
      <c r="H38" s="778"/>
      <c r="I38" s="779"/>
      <c r="J38" s="780"/>
      <c r="K38" s="780"/>
    </row>
  </sheetData>
  <sheetProtection/>
  <mergeCells count="5">
    <mergeCell ref="A1:I1"/>
    <mergeCell ref="A3:B4"/>
    <mergeCell ref="C3:C4"/>
    <mergeCell ref="D3:F3"/>
    <mergeCell ref="G3:I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2">
    <pageSetUpPr fitToPage="1"/>
  </sheetPr>
  <dimension ref="A1:GO51"/>
  <sheetViews>
    <sheetView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5.625" style="834" customWidth="1"/>
    <col min="2" max="2" width="6.50390625" style="834" customWidth="1"/>
    <col min="3" max="3" width="9.75390625" style="834" bestFit="1" customWidth="1"/>
    <col min="4" max="4" width="8.375" style="834" customWidth="1"/>
    <col min="5" max="5" width="8.50390625" style="834" customWidth="1"/>
    <col min="6" max="6" width="11.375" style="834" customWidth="1"/>
    <col min="7" max="7" width="9.75390625" style="835" bestFit="1" customWidth="1"/>
    <col min="8" max="8" width="11.375" style="835" customWidth="1"/>
    <col min="9" max="9" width="14.125" style="835" customWidth="1"/>
    <col min="10" max="10" width="8.625" style="835" customWidth="1"/>
    <col min="11" max="11" width="8.375" style="835" customWidth="1"/>
    <col min="12" max="12" width="11.375" style="835" customWidth="1"/>
    <col min="13" max="13" width="8.125" style="835" customWidth="1"/>
    <col min="14" max="14" width="11.375" style="835" customWidth="1"/>
    <col min="15" max="15" width="14.50390625" style="834" customWidth="1"/>
    <col min="16" max="16384" width="9.00390625" style="834" customWidth="1"/>
  </cols>
  <sheetData>
    <row r="1" spans="1:197" s="785" customFormat="1" ht="60" customHeight="1">
      <c r="A1" s="1075" t="s">
        <v>358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U1" s="786"/>
      <c r="AC1" s="786"/>
      <c r="AK1" s="786"/>
      <c r="AS1" s="786"/>
      <c r="BA1" s="786"/>
      <c r="BI1" s="786"/>
      <c r="BQ1" s="786"/>
      <c r="BY1" s="786"/>
      <c r="CG1" s="786"/>
      <c r="CO1" s="786"/>
      <c r="CW1" s="786"/>
      <c r="DE1" s="786"/>
      <c r="DM1" s="786"/>
      <c r="DU1" s="786"/>
      <c r="EC1" s="786"/>
      <c r="EK1" s="786"/>
      <c r="ES1" s="786"/>
      <c r="FA1" s="786"/>
      <c r="FI1" s="786"/>
      <c r="FQ1" s="786"/>
      <c r="FY1" s="786"/>
      <c r="GG1" s="786"/>
      <c r="GO1" s="786"/>
    </row>
    <row r="2" spans="1:15" s="153" customFormat="1" ht="27" customHeight="1">
      <c r="A2" s="183"/>
      <c r="B2" s="141"/>
      <c r="C2" s="787"/>
      <c r="D2" s="141"/>
      <c r="E2" s="141"/>
      <c r="F2" s="141"/>
      <c r="G2" s="788"/>
      <c r="H2" s="789"/>
      <c r="I2" s="789"/>
      <c r="J2" s="789"/>
      <c r="K2" s="789"/>
      <c r="L2" s="789"/>
      <c r="M2" s="789"/>
      <c r="N2" s="789"/>
      <c r="O2" s="534" t="s">
        <v>359</v>
      </c>
    </row>
    <row r="3" spans="1:15" s="60" customFormat="1" ht="21" customHeight="1">
      <c r="A3" s="1076" t="s">
        <v>360</v>
      </c>
      <c r="B3" s="1077"/>
      <c r="C3" s="1077" t="s">
        <v>361</v>
      </c>
      <c r="D3" s="1080" t="s">
        <v>362</v>
      </c>
      <c r="E3" s="1080"/>
      <c r="F3" s="1080"/>
      <c r="G3" s="1080"/>
      <c r="H3" s="1080"/>
      <c r="I3" s="1080"/>
      <c r="J3" s="1080" t="s">
        <v>363</v>
      </c>
      <c r="K3" s="1080"/>
      <c r="L3" s="1080"/>
      <c r="M3" s="1080"/>
      <c r="N3" s="1080"/>
      <c r="O3" s="1081"/>
    </row>
    <row r="4" spans="1:15" s="60" customFormat="1" ht="169.5" customHeight="1">
      <c r="A4" s="1078"/>
      <c r="B4" s="1079"/>
      <c r="C4" s="1079"/>
      <c r="D4" s="790" t="s">
        <v>364</v>
      </c>
      <c r="E4" s="790" t="s">
        <v>365</v>
      </c>
      <c r="F4" s="791" t="s">
        <v>366</v>
      </c>
      <c r="G4" s="791" t="s">
        <v>367</v>
      </c>
      <c r="H4" s="791" t="s">
        <v>368</v>
      </c>
      <c r="I4" s="791" t="s">
        <v>369</v>
      </c>
      <c r="J4" s="790" t="s">
        <v>364</v>
      </c>
      <c r="K4" s="790" t="s">
        <v>365</v>
      </c>
      <c r="L4" s="791" t="s">
        <v>370</v>
      </c>
      <c r="M4" s="791" t="s">
        <v>371</v>
      </c>
      <c r="N4" s="791" t="s">
        <v>372</v>
      </c>
      <c r="O4" s="792" t="s">
        <v>373</v>
      </c>
    </row>
    <row r="5" spans="1:15" s="797" customFormat="1" ht="24" customHeight="1">
      <c r="A5" s="793">
        <v>2017</v>
      </c>
      <c r="B5" s="794"/>
      <c r="C5" s="795">
        <v>174374.62300000002</v>
      </c>
      <c r="D5" s="795">
        <v>145516.173</v>
      </c>
      <c r="E5" s="795">
        <v>78187.54900000001</v>
      </c>
      <c r="F5" s="796">
        <v>0</v>
      </c>
      <c r="G5" s="796">
        <v>59252.117</v>
      </c>
      <c r="H5" s="796">
        <v>8011.331</v>
      </c>
      <c r="I5" s="796">
        <v>65.176</v>
      </c>
      <c r="J5" s="795">
        <v>22911.778</v>
      </c>
      <c r="K5" s="795">
        <v>6919.532000000001</v>
      </c>
      <c r="L5" s="795">
        <v>4.88</v>
      </c>
      <c r="M5" s="795">
        <v>13350.092</v>
      </c>
      <c r="N5" s="796">
        <v>2544.6859999999997</v>
      </c>
      <c r="O5" s="796">
        <v>92.588</v>
      </c>
    </row>
    <row r="6" spans="1:15" s="797" customFormat="1" ht="24" customHeight="1">
      <c r="A6" s="798">
        <v>2018</v>
      </c>
      <c r="B6" s="799"/>
      <c r="C6" s="795">
        <v>187069</v>
      </c>
      <c r="D6" s="795">
        <v>144563</v>
      </c>
      <c r="E6" s="795">
        <v>81966</v>
      </c>
      <c r="F6" s="796">
        <v>0</v>
      </c>
      <c r="G6" s="796">
        <v>52910</v>
      </c>
      <c r="H6" s="796">
        <v>9486</v>
      </c>
      <c r="I6" s="796">
        <v>202</v>
      </c>
      <c r="J6" s="795">
        <v>33258</v>
      </c>
      <c r="K6" s="795">
        <v>5818</v>
      </c>
      <c r="L6" s="795">
        <v>0</v>
      </c>
      <c r="M6" s="795">
        <v>25579</v>
      </c>
      <c r="N6" s="796">
        <v>1775</v>
      </c>
      <c r="O6" s="796">
        <v>85</v>
      </c>
    </row>
    <row r="7" spans="1:15" s="797" customFormat="1" ht="24" customHeight="1">
      <c r="A7" s="798">
        <v>2018</v>
      </c>
      <c r="B7" s="800">
        <v>1</v>
      </c>
      <c r="C7" s="795">
        <v>15101</v>
      </c>
      <c r="D7" s="795">
        <v>12448</v>
      </c>
      <c r="E7" s="795">
        <v>6964</v>
      </c>
      <c r="F7" s="796">
        <v>0</v>
      </c>
      <c r="G7" s="796">
        <v>4937</v>
      </c>
      <c r="H7" s="796">
        <v>519</v>
      </c>
      <c r="I7" s="796">
        <v>28</v>
      </c>
      <c r="J7" s="795">
        <v>1885</v>
      </c>
      <c r="K7" s="795">
        <v>289</v>
      </c>
      <c r="L7" s="795">
        <v>0</v>
      </c>
      <c r="M7" s="795">
        <v>1418</v>
      </c>
      <c r="N7" s="796">
        <v>170</v>
      </c>
      <c r="O7" s="796">
        <v>7</v>
      </c>
    </row>
    <row r="8" spans="1:15" s="797" customFormat="1" ht="24" customHeight="1">
      <c r="A8" s="798">
        <v>0</v>
      </c>
      <c r="B8" s="800">
        <v>2</v>
      </c>
      <c r="C8" s="801">
        <v>10868</v>
      </c>
      <c r="D8" s="801">
        <v>8978</v>
      </c>
      <c r="E8" s="795">
        <v>5204</v>
      </c>
      <c r="F8" s="796">
        <v>0</v>
      </c>
      <c r="G8" s="796">
        <v>3330</v>
      </c>
      <c r="H8" s="796">
        <v>444</v>
      </c>
      <c r="I8" s="796">
        <v>0</v>
      </c>
      <c r="J8" s="795">
        <v>1330</v>
      </c>
      <c r="K8" s="795">
        <v>181</v>
      </c>
      <c r="L8" s="795">
        <v>0</v>
      </c>
      <c r="M8" s="795">
        <v>1042</v>
      </c>
      <c r="N8" s="796">
        <v>97</v>
      </c>
      <c r="O8" s="796">
        <v>10</v>
      </c>
    </row>
    <row r="9" spans="1:15" s="797" customFormat="1" ht="24" customHeight="1">
      <c r="A9" s="798">
        <v>0</v>
      </c>
      <c r="B9" s="800">
        <v>3</v>
      </c>
      <c r="C9" s="801">
        <v>15427</v>
      </c>
      <c r="D9" s="801">
        <v>11735</v>
      </c>
      <c r="E9" s="795">
        <v>6418</v>
      </c>
      <c r="F9" s="796">
        <v>0</v>
      </c>
      <c r="G9" s="796">
        <v>4947</v>
      </c>
      <c r="H9" s="796">
        <v>370</v>
      </c>
      <c r="I9" s="796">
        <v>0</v>
      </c>
      <c r="J9" s="795">
        <v>2847</v>
      </c>
      <c r="K9" s="795">
        <v>261</v>
      </c>
      <c r="L9" s="795">
        <v>0</v>
      </c>
      <c r="M9" s="795">
        <v>2463</v>
      </c>
      <c r="N9" s="796">
        <v>122</v>
      </c>
      <c r="O9" s="796">
        <v>0</v>
      </c>
    </row>
    <row r="10" spans="1:15" s="797" customFormat="1" ht="24" customHeight="1">
      <c r="A10" s="798">
        <v>0</v>
      </c>
      <c r="B10" s="800">
        <v>4</v>
      </c>
      <c r="C10" s="801">
        <v>13180</v>
      </c>
      <c r="D10" s="801">
        <v>11001</v>
      </c>
      <c r="E10" s="795">
        <v>5631</v>
      </c>
      <c r="F10" s="796">
        <v>0</v>
      </c>
      <c r="G10" s="796">
        <v>4870</v>
      </c>
      <c r="H10" s="796">
        <v>499</v>
      </c>
      <c r="I10" s="796">
        <v>0</v>
      </c>
      <c r="J10" s="795">
        <v>1796</v>
      </c>
      <c r="K10" s="795">
        <v>393</v>
      </c>
      <c r="L10" s="795">
        <v>0</v>
      </c>
      <c r="M10" s="795">
        <v>1284</v>
      </c>
      <c r="N10" s="796">
        <v>119</v>
      </c>
      <c r="O10" s="796">
        <v>0</v>
      </c>
    </row>
    <row r="11" spans="1:15" s="797" customFormat="1" ht="24" customHeight="1">
      <c r="A11" s="798">
        <v>0</v>
      </c>
      <c r="B11" s="800">
        <v>5</v>
      </c>
      <c r="C11" s="801">
        <v>16288</v>
      </c>
      <c r="D11" s="801">
        <v>12610</v>
      </c>
      <c r="E11" s="795">
        <v>7140</v>
      </c>
      <c r="F11" s="796">
        <v>0</v>
      </c>
      <c r="G11" s="796">
        <v>4302</v>
      </c>
      <c r="H11" s="796">
        <v>1166</v>
      </c>
      <c r="I11" s="796">
        <v>2</v>
      </c>
      <c r="J11" s="795">
        <v>3194</v>
      </c>
      <c r="K11" s="795">
        <v>635</v>
      </c>
      <c r="L11" s="795">
        <v>0</v>
      </c>
      <c r="M11" s="795">
        <v>2315</v>
      </c>
      <c r="N11" s="796">
        <v>237</v>
      </c>
      <c r="O11" s="796">
        <v>6</v>
      </c>
    </row>
    <row r="12" spans="1:15" s="797" customFormat="1" ht="24" customHeight="1">
      <c r="A12" s="798">
        <v>0</v>
      </c>
      <c r="B12" s="800">
        <v>6</v>
      </c>
      <c r="C12" s="801">
        <v>16892</v>
      </c>
      <c r="D12" s="801">
        <v>12721</v>
      </c>
      <c r="E12" s="795">
        <v>7131</v>
      </c>
      <c r="F12" s="796">
        <v>0</v>
      </c>
      <c r="G12" s="796">
        <v>4621</v>
      </c>
      <c r="H12" s="796">
        <v>967</v>
      </c>
      <c r="I12" s="796">
        <v>3</v>
      </c>
      <c r="J12" s="795">
        <v>3436</v>
      </c>
      <c r="K12" s="795">
        <v>670</v>
      </c>
      <c r="L12" s="795">
        <v>0</v>
      </c>
      <c r="M12" s="795">
        <v>2542</v>
      </c>
      <c r="N12" s="796">
        <v>224</v>
      </c>
      <c r="O12" s="796">
        <v>0</v>
      </c>
    </row>
    <row r="13" spans="1:15" s="797" customFormat="1" ht="24" customHeight="1">
      <c r="A13" s="798">
        <v>0</v>
      </c>
      <c r="B13" s="800">
        <v>7</v>
      </c>
      <c r="C13" s="801">
        <v>14826</v>
      </c>
      <c r="D13" s="801">
        <v>11656</v>
      </c>
      <c r="E13" s="795">
        <v>6832</v>
      </c>
      <c r="F13" s="796">
        <v>0</v>
      </c>
      <c r="G13" s="796">
        <v>4138</v>
      </c>
      <c r="H13" s="796">
        <v>686</v>
      </c>
      <c r="I13" s="796">
        <v>0</v>
      </c>
      <c r="J13" s="801">
        <v>2453</v>
      </c>
      <c r="K13" s="795">
        <v>351</v>
      </c>
      <c r="L13" s="795">
        <v>0</v>
      </c>
      <c r="M13" s="795">
        <v>1991</v>
      </c>
      <c r="N13" s="796">
        <v>111</v>
      </c>
      <c r="O13" s="796">
        <v>0</v>
      </c>
    </row>
    <row r="14" spans="1:15" s="797" customFormat="1" ht="24" customHeight="1">
      <c r="A14" s="798">
        <v>0</v>
      </c>
      <c r="B14" s="800">
        <v>8</v>
      </c>
      <c r="C14" s="801">
        <v>16724</v>
      </c>
      <c r="D14" s="801">
        <v>12963</v>
      </c>
      <c r="E14" s="795">
        <v>7988</v>
      </c>
      <c r="F14" s="796">
        <v>0</v>
      </c>
      <c r="G14" s="796">
        <v>4185</v>
      </c>
      <c r="H14" s="796">
        <v>789</v>
      </c>
      <c r="I14" s="796">
        <v>1</v>
      </c>
      <c r="J14" s="795">
        <v>3149</v>
      </c>
      <c r="K14" s="795">
        <v>744</v>
      </c>
      <c r="L14" s="795">
        <v>0</v>
      </c>
      <c r="M14" s="795">
        <v>2339</v>
      </c>
      <c r="N14" s="796">
        <v>66</v>
      </c>
      <c r="O14" s="796">
        <v>0</v>
      </c>
    </row>
    <row r="15" spans="1:15" s="797" customFormat="1" ht="24" customHeight="1">
      <c r="A15" s="798">
        <v>0</v>
      </c>
      <c r="B15" s="800">
        <v>9</v>
      </c>
      <c r="C15" s="801">
        <v>16651</v>
      </c>
      <c r="D15" s="801">
        <v>12620</v>
      </c>
      <c r="E15" s="795">
        <v>7518</v>
      </c>
      <c r="F15" s="796">
        <v>0</v>
      </c>
      <c r="G15" s="796">
        <v>4062</v>
      </c>
      <c r="H15" s="796">
        <v>1037</v>
      </c>
      <c r="I15" s="796">
        <v>3</v>
      </c>
      <c r="J15" s="795">
        <v>3431</v>
      </c>
      <c r="K15" s="795">
        <v>444</v>
      </c>
      <c r="L15" s="795">
        <v>0</v>
      </c>
      <c r="M15" s="795">
        <v>2749</v>
      </c>
      <c r="N15" s="796">
        <v>237</v>
      </c>
      <c r="O15" s="796">
        <v>0</v>
      </c>
    </row>
    <row r="16" spans="1:15" s="797" customFormat="1" ht="24" customHeight="1">
      <c r="A16" s="798">
        <v>0</v>
      </c>
      <c r="B16" s="800">
        <v>10</v>
      </c>
      <c r="C16" s="801">
        <v>16790</v>
      </c>
      <c r="D16" s="801">
        <v>12746</v>
      </c>
      <c r="E16" s="795">
        <v>6968</v>
      </c>
      <c r="F16" s="796">
        <v>0</v>
      </c>
      <c r="G16" s="796">
        <v>4804</v>
      </c>
      <c r="H16" s="796">
        <v>881</v>
      </c>
      <c r="I16" s="796">
        <v>92</v>
      </c>
      <c r="J16" s="801">
        <v>3451</v>
      </c>
      <c r="K16" s="795">
        <v>483</v>
      </c>
      <c r="L16" s="795">
        <v>0</v>
      </c>
      <c r="M16" s="795">
        <v>2930</v>
      </c>
      <c r="N16" s="796">
        <v>37</v>
      </c>
      <c r="O16" s="796">
        <v>0</v>
      </c>
    </row>
    <row r="17" spans="1:15" s="797" customFormat="1" ht="24" customHeight="1">
      <c r="A17" s="798">
        <v>0</v>
      </c>
      <c r="B17" s="800">
        <v>11</v>
      </c>
      <c r="C17" s="801">
        <v>17778</v>
      </c>
      <c r="D17" s="801">
        <v>12542</v>
      </c>
      <c r="E17" s="802">
        <v>7299</v>
      </c>
      <c r="F17" s="803">
        <v>0</v>
      </c>
      <c r="G17" s="803">
        <v>4233</v>
      </c>
      <c r="H17" s="803">
        <v>960</v>
      </c>
      <c r="I17" s="803">
        <v>50</v>
      </c>
      <c r="J17" s="801">
        <v>3432</v>
      </c>
      <c r="K17" s="802">
        <v>829</v>
      </c>
      <c r="L17" s="802">
        <v>0</v>
      </c>
      <c r="M17" s="802">
        <v>2420</v>
      </c>
      <c r="N17" s="803">
        <v>184</v>
      </c>
      <c r="O17" s="803">
        <v>0</v>
      </c>
    </row>
    <row r="18" spans="1:16" s="797" customFormat="1" ht="24" customHeight="1">
      <c r="A18" s="798">
        <v>0</v>
      </c>
      <c r="B18" s="804">
        <v>12</v>
      </c>
      <c r="C18" s="805">
        <v>16544</v>
      </c>
      <c r="D18" s="805">
        <v>12543</v>
      </c>
      <c r="E18" s="806">
        <v>6873</v>
      </c>
      <c r="F18" s="807">
        <v>0</v>
      </c>
      <c r="G18" s="807">
        <v>4480</v>
      </c>
      <c r="H18" s="807">
        <v>1167</v>
      </c>
      <c r="I18" s="807">
        <v>23</v>
      </c>
      <c r="J18" s="805">
        <v>2854</v>
      </c>
      <c r="K18" s="806">
        <v>537</v>
      </c>
      <c r="L18" s="807">
        <v>0</v>
      </c>
      <c r="M18" s="806">
        <v>2085</v>
      </c>
      <c r="N18" s="807">
        <v>171</v>
      </c>
      <c r="O18" s="807">
        <v>61</v>
      </c>
      <c r="P18" s="808"/>
    </row>
    <row r="19" spans="1:17" s="812" customFormat="1" ht="24" customHeight="1">
      <c r="A19" s="809">
        <v>2019</v>
      </c>
      <c r="B19" s="810">
        <v>1</v>
      </c>
      <c r="C19" s="801">
        <v>18566</v>
      </c>
      <c r="D19" s="801">
        <v>14759</v>
      </c>
      <c r="E19" s="801">
        <v>7936</v>
      </c>
      <c r="F19" s="811">
        <v>0</v>
      </c>
      <c r="G19" s="811">
        <v>5147</v>
      </c>
      <c r="H19" s="811">
        <v>1493</v>
      </c>
      <c r="I19" s="811">
        <v>184</v>
      </c>
      <c r="J19" s="801">
        <v>2790</v>
      </c>
      <c r="K19" s="801">
        <v>594</v>
      </c>
      <c r="L19" s="801">
        <v>0</v>
      </c>
      <c r="M19" s="801">
        <v>1980</v>
      </c>
      <c r="N19" s="811">
        <v>164</v>
      </c>
      <c r="O19" s="811">
        <v>53</v>
      </c>
      <c r="P19" s="47"/>
      <c r="Q19" s="47"/>
    </row>
    <row r="20" spans="1:15" s="818" customFormat="1" ht="17.25" customHeight="1">
      <c r="A20" s="813"/>
      <c r="B20" s="813"/>
      <c r="C20" s="814"/>
      <c r="D20" s="815"/>
      <c r="E20" s="815"/>
      <c r="F20" s="815"/>
      <c r="G20" s="815"/>
      <c r="H20" s="815"/>
      <c r="I20" s="815"/>
      <c r="J20" s="815"/>
      <c r="K20" s="816"/>
      <c r="L20" s="815"/>
      <c r="M20" s="815"/>
      <c r="N20" s="815"/>
      <c r="O20" s="817"/>
    </row>
    <row r="21" spans="1:15" s="60" customFormat="1" ht="21" customHeight="1">
      <c r="A21" s="1076" t="s">
        <v>360</v>
      </c>
      <c r="B21" s="1077"/>
      <c r="C21" s="1082" t="s">
        <v>374</v>
      </c>
      <c r="D21" s="1081" t="s">
        <v>375</v>
      </c>
      <c r="E21" s="1083"/>
      <c r="F21" s="1083"/>
      <c r="G21" s="1083"/>
      <c r="H21" s="1083"/>
      <c r="I21" s="1084"/>
      <c r="J21" s="1081" t="s">
        <v>376</v>
      </c>
      <c r="K21" s="1083"/>
      <c r="L21" s="1083"/>
      <c r="M21" s="1083"/>
      <c r="N21" s="1083"/>
      <c r="O21" s="1083"/>
    </row>
    <row r="22" spans="1:15" s="60" customFormat="1" ht="170.25" customHeight="1">
      <c r="A22" s="1078"/>
      <c r="B22" s="1079"/>
      <c r="C22" s="1079"/>
      <c r="D22" s="790" t="s">
        <v>364</v>
      </c>
      <c r="E22" s="790" t="s">
        <v>365</v>
      </c>
      <c r="F22" s="791" t="s">
        <v>366</v>
      </c>
      <c r="G22" s="791" t="s">
        <v>367</v>
      </c>
      <c r="H22" s="791" t="s">
        <v>368</v>
      </c>
      <c r="I22" s="791" t="s">
        <v>369</v>
      </c>
      <c r="J22" s="790" t="s">
        <v>364</v>
      </c>
      <c r="K22" s="790" t="s">
        <v>365</v>
      </c>
      <c r="L22" s="791" t="s">
        <v>370</v>
      </c>
      <c r="M22" s="791" t="s">
        <v>371</v>
      </c>
      <c r="N22" s="791" t="s">
        <v>372</v>
      </c>
      <c r="O22" s="792" t="s">
        <v>373</v>
      </c>
    </row>
    <row r="23" spans="1:15" s="797" customFormat="1" ht="24" customHeight="1">
      <c r="A23" s="793">
        <v>2017</v>
      </c>
      <c r="B23" s="794"/>
      <c r="C23" s="795">
        <v>5946.672</v>
      </c>
      <c r="D23" s="795">
        <v>3234.49</v>
      </c>
      <c r="E23" s="795">
        <v>882.6379999999999</v>
      </c>
      <c r="F23" s="796">
        <v>0</v>
      </c>
      <c r="G23" s="796">
        <v>1239.413</v>
      </c>
      <c r="H23" s="819">
        <v>1078.978</v>
      </c>
      <c r="I23" s="819">
        <v>33.461</v>
      </c>
      <c r="J23" s="795">
        <v>2712.1820000000002</v>
      </c>
      <c r="K23" s="795">
        <v>149.26399999999998</v>
      </c>
      <c r="L23" s="795">
        <v>697.2540000000001</v>
      </c>
      <c r="M23" s="795">
        <v>502.3110000000001</v>
      </c>
      <c r="N23" s="819">
        <v>1282.668</v>
      </c>
      <c r="O23" s="819">
        <v>80.685</v>
      </c>
    </row>
    <row r="24" spans="1:15" s="797" customFormat="1" ht="24" customHeight="1">
      <c r="A24" s="798">
        <v>2018</v>
      </c>
      <c r="B24" s="799"/>
      <c r="C24" s="795">
        <v>9248</v>
      </c>
      <c r="D24" s="795">
        <v>6141</v>
      </c>
      <c r="E24" s="795">
        <v>1590</v>
      </c>
      <c r="F24" s="796">
        <v>0</v>
      </c>
      <c r="G24" s="796">
        <v>2432</v>
      </c>
      <c r="H24" s="820">
        <v>2112</v>
      </c>
      <c r="I24" s="820">
        <v>6</v>
      </c>
      <c r="J24" s="795">
        <v>3107</v>
      </c>
      <c r="K24" s="795">
        <v>161</v>
      </c>
      <c r="L24" s="795">
        <v>890</v>
      </c>
      <c r="M24" s="795">
        <v>569</v>
      </c>
      <c r="N24" s="820">
        <v>1483</v>
      </c>
      <c r="O24" s="820">
        <v>4</v>
      </c>
    </row>
    <row r="25" spans="1:15" s="797" customFormat="1" ht="24" customHeight="1">
      <c r="A25" s="798">
        <v>2018</v>
      </c>
      <c r="B25" s="800">
        <v>1</v>
      </c>
      <c r="C25" s="795">
        <v>768</v>
      </c>
      <c r="D25" s="795">
        <v>402</v>
      </c>
      <c r="E25" s="795">
        <v>42</v>
      </c>
      <c r="F25" s="796">
        <v>0</v>
      </c>
      <c r="G25" s="796">
        <v>132</v>
      </c>
      <c r="H25" s="820">
        <v>227</v>
      </c>
      <c r="I25" s="820">
        <v>0</v>
      </c>
      <c r="J25" s="795">
        <v>367</v>
      </c>
      <c r="K25" s="795">
        <v>27</v>
      </c>
      <c r="L25" s="795">
        <v>27</v>
      </c>
      <c r="M25" s="795">
        <v>55</v>
      </c>
      <c r="N25" s="820">
        <v>258</v>
      </c>
      <c r="O25" s="820">
        <v>0</v>
      </c>
    </row>
    <row r="26" spans="1:15" s="797" customFormat="1" ht="24" customHeight="1">
      <c r="A26" s="798">
        <v>0</v>
      </c>
      <c r="B26" s="800">
        <v>2</v>
      </c>
      <c r="C26" s="795">
        <v>560</v>
      </c>
      <c r="D26" s="795">
        <v>304</v>
      </c>
      <c r="E26" s="795">
        <v>24</v>
      </c>
      <c r="F26" s="796">
        <v>0</v>
      </c>
      <c r="G26" s="796">
        <v>74</v>
      </c>
      <c r="H26" s="820">
        <v>204</v>
      </c>
      <c r="I26" s="820">
        <v>2</v>
      </c>
      <c r="J26" s="795">
        <v>256</v>
      </c>
      <c r="K26" s="795">
        <v>16</v>
      </c>
      <c r="L26" s="795">
        <v>37</v>
      </c>
      <c r="M26" s="795">
        <v>86</v>
      </c>
      <c r="N26" s="820">
        <v>116</v>
      </c>
      <c r="O26" s="820">
        <v>0</v>
      </c>
    </row>
    <row r="27" spans="1:15" s="797" customFormat="1" ht="24" customHeight="1">
      <c r="A27" s="798">
        <v>0</v>
      </c>
      <c r="B27" s="800">
        <v>3</v>
      </c>
      <c r="C27" s="795">
        <v>845</v>
      </c>
      <c r="D27" s="795">
        <v>445</v>
      </c>
      <c r="E27" s="795">
        <v>57</v>
      </c>
      <c r="F27" s="796">
        <v>0</v>
      </c>
      <c r="G27" s="796">
        <v>157</v>
      </c>
      <c r="H27" s="820">
        <v>231</v>
      </c>
      <c r="I27" s="820">
        <v>0</v>
      </c>
      <c r="J27" s="795">
        <v>400</v>
      </c>
      <c r="K27" s="795">
        <v>10</v>
      </c>
      <c r="L27" s="795">
        <v>57</v>
      </c>
      <c r="M27" s="795">
        <v>134</v>
      </c>
      <c r="N27" s="820">
        <v>199</v>
      </c>
      <c r="O27" s="820">
        <v>0</v>
      </c>
    </row>
    <row r="28" spans="1:15" s="797" customFormat="1" ht="24" customHeight="1">
      <c r="A28" s="798">
        <v>0</v>
      </c>
      <c r="B28" s="800">
        <v>4</v>
      </c>
      <c r="C28" s="795">
        <v>383</v>
      </c>
      <c r="D28" s="795">
        <v>216</v>
      </c>
      <c r="E28" s="795">
        <v>73</v>
      </c>
      <c r="F28" s="796">
        <v>0</v>
      </c>
      <c r="G28" s="796">
        <v>52</v>
      </c>
      <c r="H28" s="820">
        <v>91</v>
      </c>
      <c r="I28" s="820">
        <v>0</v>
      </c>
      <c r="J28" s="795">
        <v>168</v>
      </c>
      <c r="K28" s="795">
        <v>22</v>
      </c>
      <c r="L28" s="795">
        <v>54</v>
      </c>
      <c r="M28" s="795">
        <v>15</v>
      </c>
      <c r="N28" s="820">
        <v>76</v>
      </c>
      <c r="O28" s="820">
        <v>0</v>
      </c>
    </row>
    <row r="29" spans="1:15" s="797" customFormat="1" ht="24" customHeight="1">
      <c r="A29" s="798">
        <v>0</v>
      </c>
      <c r="B29" s="800">
        <v>5</v>
      </c>
      <c r="C29" s="795">
        <v>484</v>
      </c>
      <c r="D29" s="795">
        <v>276</v>
      </c>
      <c r="E29" s="795">
        <v>70</v>
      </c>
      <c r="F29" s="796">
        <v>0</v>
      </c>
      <c r="G29" s="796">
        <v>58</v>
      </c>
      <c r="H29" s="820">
        <v>146</v>
      </c>
      <c r="I29" s="820">
        <v>1</v>
      </c>
      <c r="J29" s="795">
        <v>208</v>
      </c>
      <c r="K29" s="795">
        <v>3</v>
      </c>
      <c r="L29" s="795">
        <v>52</v>
      </c>
      <c r="M29" s="795">
        <v>28</v>
      </c>
      <c r="N29" s="820">
        <v>124</v>
      </c>
      <c r="O29" s="820">
        <v>0</v>
      </c>
    </row>
    <row r="30" spans="1:15" s="797" customFormat="1" ht="24" customHeight="1">
      <c r="A30" s="798">
        <v>0</v>
      </c>
      <c r="B30" s="800">
        <v>6</v>
      </c>
      <c r="C30" s="795">
        <v>734</v>
      </c>
      <c r="D30" s="795">
        <v>462</v>
      </c>
      <c r="E30" s="795">
        <v>80</v>
      </c>
      <c r="F30" s="796">
        <v>0</v>
      </c>
      <c r="G30" s="796">
        <v>261</v>
      </c>
      <c r="H30" s="820">
        <v>118</v>
      </c>
      <c r="I30" s="820">
        <v>3</v>
      </c>
      <c r="J30" s="795">
        <v>271</v>
      </c>
      <c r="K30" s="795">
        <v>17</v>
      </c>
      <c r="L30" s="795">
        <v>63</v>
      </c>
      <c r="M30" s="795">
        <v>17</v>
      </c>
      <c r="N30" s="820">
        <v>173</v>
      </c>
      <c r="O30" s="820">
        <v>0</v>
      </c>
    </row>
    <row r="31" spans="1:15" s="797" customFormat="1" ht="24" customHeight="1">
      <c r="A31" s="798">
        <v>0</v>
      </c>
      <c r="B31" s="800">
        <v>7</v>
      </c>
      <c r="C31" s="795">
        <v>717</v>
      </c>
      <c r="D31" s="795">
        <v>508</v>
      </c>
      <c r="E31" s="795">
        <v>48</v>
      </c>
      <c r="F31" s="796">
        <v>0</v>
      </c>
      <c r="G31" s="796">
        <v>324</v>
      </c>
      <c r="H31" s="820">
        <v>136</v>
      </c>
      <c r="I31" s="820">
        <v>0</v>
      </c>
      <c r="J31" s="795">
        <v>209</v>
      </c>
      <c r="K31" s="795">
        <v>30</v>
      </c>
      <c r="L31" s="795">
        <v>43</v>
      </c>
      <c r="M31" s="795">
        <v>40</v>
      </c>
      <c r="N31" s="820">
        <v>96</v>
      </c>
      <c r="O31" s="820">
        <v>0</v>
      </c>
    </row>
    <row r="32" spans="1:15" s="797" customFormat="1" ht="24" customHeight="1">
      <c r="A32" s="798">
        <v>0</v>
      </c>
      <c r="B32" s="800">
        <v>8</v>
      </c>
      <c r="C32" s="795">
        <v>613</v>
      </c>
      <c r="D32" s="795">
        <v>357</v>
      </c>
      <c r="E32" s="795">
        <v>142</v>
      </c>
      <c r="F32" s="796">
        <v>0</v>
      </c>
      <c r="G32" s="796">
        <v>120</v>
      </c>
      <c r="H32" s="820">
        <v>95</v>
      </c>
      <c r="I32" s="820">
        <v>0</v>
      </c>
      <c r="J32" s="795">
        <v>255</v>
      </c>
      <c r="K32" s="795">
        <v>14</v>
      </c>
      <c r="L32" s="795">
        <v>124</v>
      </c>
      <c r="M32" s="795">
        <v>27</v>
      </c>
      <c r="N32" s="820">
        <v>91</v>
      </c>
      <c r="O32" s="820">
        <v>0</v>
      </c>
    </row>
    <row r="33" spans="1:15" s="797" customFormat="1" ht="24" customHeight="1">
      <c r="A33" s="798">
        <v>0</v>
      </c>
      <c r="B33" s="800">
        <v>9</v>
      </c>
      <c r="C33" s="795">
        <v>600</v>
      </c>
      <c r="D33" s="795">
        <v>306</v>
      </c>
      <c r="E33" s="795">
        <v>66</v>
      </c>
      <c r="F33" s="796">
        <v>0</v>
      </c>
      <c r="G33" s="796">
        <v>115</v>
      </c>
      <c r="H33" s="820">
        <v>125</v>
      </c>
      <c r="I33" s="820">
        <v>0</v>
      </c>
      <c r="J33" s="795">
        <v>294</v>
      </c>
      <c r="K33" s="795">
        <v>6</v>
      </c>
      <c r="L33" s="795">
        <v>64</v>
      </c>
      <c r="M33" s="795">
        <v>71</v>
      </c>
      <c r="N33" s="820">
        <v>153</v>
      </c>
      <c r="O33" s="820">
        <v>0</v>
      </c>
    </row>
    <row r="34" spans="1:15" s="797" customFormat="1" ht="24" customHeight="1">
      <c r="A34" s="798">
        <v>0</v>
      </c>
      <c r="B34" s="800">
        <v>10</v>
      </c>
      <c r="C34" s="795">
        <v>594</v>
      </c>
      <c r="D34" s="795">
        <v>418</v>
      </c>
      <c r="E34" s="795">
        <v>126</v>
      </c>
      <c r="F34" s="796">
        <v>0</v>
      </c>
      <c r="G34" s="796">
        <v>223</v>
      </c>
      <c r="H34" s="820">
        <v>68</v>
      </c>
      <c r="I34" s="820">
        <v>0</v>
      </c>
      <c r="J34" s="795">
        <v>176</v>
      </c>
      <c r="K34" s="795">
        <v>8</v>
      </c>
      <c r="L34" s="795">
        <v>112</v>
      </c>
      <c r="M34" s="795">
        <v>26</v>
      </c>
      <c r="N34" s="820">
        <v>30</v>
      </c>
      <c r="O34" s="820">
        <v>0</v>
      </c>
    </row>
    <row r="35" spans="1:15" s="797" customFormat="1" ht="24" customHeight="1">
      <c r="A35" s="798">
        <v>0</v>
      </c>
      <c r="B35" s="800">
        <v>11</v>
      </c>
      <c r="C35" s="802">
        <v>1804</v>
      </c>
      <c r="D35" s="802">
        <v>1480</v>
      </c>
      <c r="E35" s="802">
        <v>426</v>
      </c>
      <c r="F35" s="803">
        <v>0</v>
      </c>
      <c r="G35" s="803">
        <v>622</v>
      </c>
      <c r="H35" s="821">
        <v>432</v>
      </c>
      <c r="I35" s="821">
        <v>0</v>
      </c>
      <c r="J35" s="802">
        <v>324</v>
      </c>
      <c r="K35" s="802">
        <v>0</v>
      </c>
      <c r="L35" s="802">
        <v>143</v>
      </c>
      <c r="M35" s="802">
        <v>64</v>
      </c>
      <c r="N35" s="821">
        <v>113</v>
      </c>
      <c r="O35" s="821">
        <v>4</v>
      </c>
    </row>
    <row r="36" spans="1:15" s="797" customFormat="1" ht="24" customHeight="1">
      <c r="A36" s="798">
        <v>0</v>
      </c>
      <c r="B36" s="804">
        <v>12</v>
      </c>
      <c r="C36" s="806">
        <v>1148</v>
      </c>
      <c r="D36" s="806">
        <v>968</v>
      </c>
      <c r="E36" s="806">
        <v>435</v>
      </c>
      <c r="F36" s="807">
        <v>0</v>
      </c>
      <c r="G36" s="807">
        <v>294</v>
      </c>
      <c r="H36" s="822">
        <v>240</v>
      </c>
      <c r="I36" s="822">
        <v>0</v>
      </c>
      <c r="J36" s="806">
        <v>180</v>
      </c>
      <c r="K36" s="806">
        <v>6</v>
      </c>
      <c r="L36" s="807">
        <v>112</v>
      </c>
      <c r="M36" s="806">
        <v>8</v>
      </c>
      <c r="N36" s="822">
        <v>53</v>
      </c>
      <c r="O36" s="822">
        <v>0</v>
      </c>
    </row>
    <row r="37" spans="1:15" s="812" customFormat="1" ht="24" customHeight="1">
      <c r="A37" s="871">
        <v>2019</v>
      </c>
      <c r="B37" s="872">
        <v>1</v>
      </c>
      <c r="C37" s="873">
        <v>1018</v>
      </c>
      <c r="D37" s="873">
        <v>776</v>
      </c>
      <c r="E37" s="873">
        <v>273</v>
      </c>
      <c r="F37" s="874">
        <v>0</v>
      </c>
      <c r="G37" s="874">
        <v>305</v>
      </c>
      <c r="H37" s="874">
        <v>197</v>
      </c>
      <c r="I37" s="874">
        <v>0</v>
      </c>
      <c r="J37" s="873">
        <v>242</v>
      </c>
      <c r="K37" s="873">
        <v>0</v>
      </c>
      <c r="L37" s="873">
        <v>50</v>
      </c>
      <c r="M37" s="873">
        <v>33</v>
      </c>
      <c r="N37" s="874">
        <v>135</v>
      </c>
      <c r="O37" s="874">
        <v>25</v>
      </c>
    </row>
    <row r="38" spans="1:21" s="828" customFormat="1" ht="19.5" customHeight="1">
      <c r="A38" s="201" t="s">
        <v>377</v>
      </c>
      <c r="B38" s="824"/>
      <c r="C38" s="824"/>
      <c r="D38" s="825"/>
      <c r="E38" s="498"/>
      <c r="F38" s="535" t="s">
        <v>378</v>
      </c>
      <c r="G38" s="528" t="s">
        <v>379</v>
      </c>
      <c r="H38" s="535"/>
      <c r="I38" s="535"/>
      <c r="J38" s="528"/>
      <c r="K38" s="826"/>
      <c r="L38" s="153"/>
      <c r="M38" s="202"/>
      <c r="N38" s="153"/>
      <c r="O38" s="827"/>
      <c r="P38" s="827"/>
      <c r="Q38" s="827"/>
      <c r="R38" s="153"/>
      <c r="S38" s="827"/>
      <c r="T38" s="827"/>
      <c r="U38" s="827"/>
    </row>
    <row r="39" spans="1:21" s="828" customFormat="1" ht="15.75" customHeight="1">
      <c r="A39" s="203" t="s">
        <v>380</v>
      </c>
      <c r="B39" s="829"/>
      <c r="C39" s="829"/>
      <c r="D39" s="203"/>
      <c r="E39" s="234"/>
      <c r="F39" s="830"/>
      <c r="G39" s="306" t="s">
        <v>381</v>
      </c>
      <c r="H39" s="830"/>
      <c r="I39" s="830"/>
      <c r="J39" s="306"/>
      <c r="K39" s="827"/>
      <c r="L39" s="153"/>
      <c r="M39" s="202"/>
      <c r="N39" s="153"/>
      <c r="O39" s="827"/>
      <c r="P39" s="827"/>
      <c r="Q39" s="827"/>
      <c r="R39" s="153"/>
      <c r="S39" s="827"/>
      <c r="T39" s="827"/>
      <c r="U39" s="827"/>
    </row>
    <row r="40" spans="1:29" s="828" customFormat="1" ht="15.75" customHeight="1">
      <c r="A40" s="203" t="s">
        <v>382</v>
      </c>
      <c r="B40" s="829"/>
      <c r="C40" s="829"/>
      <c r="D40" s="203"/>
      <c r="E40" s="221"/>
      <c r="F40" s="4"/>
      <c r="G40" s="203"/>
      <c r="H40" s="4"/>
      <c r="I40" s="203"/>
      <c r="J40" s="830"/>
      <c r="K40" s="204"/>
      <c r="L40" s="153"/>
      <c r="M40" s="202"/>
      <c r="N40" s="153"/>
      <c r="O40" s="827"/>
      <c r="P40" s="827"/>
      <c r="Q40" s="827"/>
      <c r="R40" s="153"/>
      <c r="S40" s="827"/>
      <c r="T40" s="827"/>
      <c r="U40" s="827"/>
      <c r="AC40" s="831"/>
    </row>
    <row r="41" spans="1:14" ht="18" customHeight="1">
      <c r="A41" s="832"/>
      <c r="B41" s="833"/>
      <c r="E41" s="835"/>
      <c r="F41" s="835"/>
      <c r="G41" s="836"/>
      <c r="H41" s="836"/>
      <c r="K41" s="834"/>
      <c r="L41" s="834"/>
      <c r="M41" s="834"/>
      <c r="N41" s="834"/>
    </row>
    <row r="42" spans="1:14" ht="18" customHeight="1">
      <c r="A42" s="147"/>
      <c r="B42" s="136"/>
      <c r="D42" s="837"/>
      <c r="E42" s="837"/>
      <c r="F42" s="835"/>
      <c r="K42" s="834"/>
      <c r="L42" s="834"/>
      <c r="M42" s="834"/>
      <c r="N42" s="834"/>
    </row>
    <row r="43" spans="1:14" ht="18" customHeight="1">
      <c r="A43" s="838"/>
      <c r="B43" s="151"/>
      <c r="D43" s="837"/>
      <c r="F43" s="835"/>
      <c r="K43" s="834"/>
      <c r="L43" s="834"/>
      <c r="M43" s="834"/>
      <c r="N43" s="834"/>
    </row>
    <row r="44" spans="1:14" ht="18" customHeight="1">
      <c r="A44" s="60"/>
      <c r="B44" s="151"/>
      <c r="D44" s="837"/>
      <c r="F44" s="835"/>
      <c r="K44" s="834"/>
      <c r="L44" s="834"/>
      <c r="M44" s="834"/>
      <c r="N44" s="834"/>
    </row>
    <row r="45" spans="2:14" ht="18" customHeight="1">
      <c r="B45" s="839"/>
      <c r="D45" s="837"/>
      <c r="F45" s="835"/>
      <c r="K45" s="834"/>
      <c r="L45" s="834"/>
      <c r="M45" s="834"/>
      <c r="N45" s="834"/>
    </row>
    <row r="46" spans="2:4" ht="18" customHeight="1">
      <c r="B46" s="839"/>
      <c r="C46" s="837"/>
      <c r="D46" s="837"/>
    </row>
    <row r="47" spans="2:4" ht="18" customHeight="1">
      <c r="B47" s="839"/>
      <c r="D47" s="837"/>
    </row>
    <row r="48" spans="2:4" ht="18" customHeight="1">
      <c r="B48" s="840"/>
      <c r="D48" s="837"/>
    </row>
    <row r="49" spans="2:4" ht="18" customHeight="1">
      <c r="B49" s="840"/>
      <c r="D49" s="837"/>
    </row>
    <row r="50" ht="18" customHeight="1">
      <c r="B50" s="840"/>
    </row>
    <row r="51" ht="18" customHeight="1">
      <c r="B51" s="840"/>
    </row>
  </sheetData>
  <sheetProtection/>
  <mergeCells count="9">
    <mergeCell ref="A1:O1"/>
    <mergeCell ref="A3:B4"/>
    <mergeCell ref="C3:C4"/>
    <mergeCell ref="D3:I3"/>
    <mergeCell ref="J3:O3"/>
    <mergeCell ref="A21:B22"/>
    <mergeCell ref="C21:C22"/>
    <mergeCell ref="D21:I21"/>
    <mergeCell ref="J21:O21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3">
    <pageSetUpPr fitToPage="1"/>
  </sheetPr>
  <dimension ref="A1:FN51"/>
  <sheetViews>
    <sheetView zoomScale="110" zoomScaleNormal="11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5.625" style="834" customWidth="1"/>
    <col min="2" max="2" width="6.75390625" style="834" customWidth="1"/>
    <col min="3" max="4" width="10.50390625" style="834" customWidth="1"/>
    <col min="5" max="5" width="17.625" style="834" customWidth="1"/>
    <col min="6" max="6" width="16.50390625" style="835" customWidth="1"/>
    <col min="7" max="7" width="17.50390625" style="835" customWidth="1"/>
    <col min="8" max="8" width="10.50390625" style="835" customWidth="1"/>
    <col min="9" max="10" width="17.50390625" style="835" customWidth="1"/>
    <col min="11" max="11" width="17.50390625" style="834" customWidth="1"/>
    <col min="12" max="16384" width="9.00390625" style="834" customWidth="1"/>
  </cols>
  <sheetData>
    <row r="1" spans="1:170" s="785" customFormat="1" ht="69" customHeight="1">
      <c r="A1" s="1075" t="s">
        <v>383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R1" s="786"/>
      <c r="Z1" s="786"/>
      <c r="AH1" s="786"/>
      <c r="AP1" s="786"/>
      <c r="AX1" s="786"/>
      <c r="BF1" s="786"/>
      <c r="BN1" s="786"/>
      <c r="BV1" s="786"/>
      <c r="CD1" s="786"/>
      <c r="CL1" s="786"/>
      <c r="CT1" s="786"/>
      <c r="DB1" s="786"/>
      <c r="DJ1" s="786"/>
      <c r="DR1" s="786"/>
      <c r="DZ1" s="786"/>
      <c r="EH1" s="786"/>
      <c r="EP1" s="786"/>
      <c r="EX1" s="786"/>
      <c r="FF1" s="786"/>
      <c r="FN1" s="786"/>
    </row>
    <row r="2" spans="1:11" s="153" customFormat="1" ht="13.5" customHeight="1">
      <c r="A2" s="183"/>
      <c r="B2" s="141"/>
      <c r="C2" s="787"/>
      <c r="D2" s="841"/>
      <c r="E2" s="841"/>
      <c r="F2" s="789"/>
      <c r="G2" s="789"/>
      <c r="H2" s="789"/>
      <c r="I2" s="789"/>
      <c r="J2" s="789"/>
      <c r="K2" s="205" t="s">
        <v>359</v>
      </c>
    </row>
    <row r="3" spans="1:11" s="60" customFormat="1" ht="21" customHeight="1">
      <c r="A3" s="1076" t="s">
        <v>360</v>
      </c>
      <c r="B3" s="1077"/>
      <c r="C3" s="1077" t="s">
        <v>361</v>
      </c>
      <c r="D3" s="1080" t="s">
        <v>362</v>
      </c>
      <c r="E3" s="1080"/>
      <c r="F3" s="1080"/>
      <c r="G3" s="1080"/>
      <c r="H3" s="1080" t="s">
        <v>363</v>
      </c>
      <c r="I3" s="1080"/>
      <c r="J3" s="1080"/>
      <c r="K3" s="1081"/>
    </row>
    <row r="4" spans="1:11" s="60" customFormat="1" ht="140.25" customHeight="1">
      <c r="A4" s="1078"/>
      <c r="B4" s="1079"/>
      <c r="C4" s="1079"/>
      <c r="D4" s="790" t="s">
        <v>364</v>
      </c>
      <c r="E4" s="791" t="s">
        <v>384</v>
      </c>
      <c r="F4" s="791" t="s">
        <v>385</v>
      </c>
      <c r="G4" s="791" t="s">
        <v>386</v>
      </c>
      <c r="H4" s="790" t="s">
        <v>364</v>
      </c>
      <c r="I4" s="791" t="s">
        <v>387</v>
      </c>
      <c r="J4" s="791" t="s">
        <v>388</v>
      </c>
      <c r="K4" s="792" t="s">
        <v>389</v>
      </c>
    </row>
    <row r="5" spans="1:11" s="797" customFormat="1" ht="26.25" customHeight="1">
      <c r="A5" s="793">
        <v>2017</v>
      </c>
      <c r="B5" s="794"/>
      <c r="C5" s="842">
        <v>13891.707</v>
      </c>
      <c r="D5" s="842">
        <v>8076.5070000000005</v>
      </c>
      <c r="E5" s="842">
        <v>0</v>
      </c>
      <c r="F5" s="842">
        <v>8011.331</v>
      </c>
      <c r="G5" s="842">
        <v>65.176</v>
      </c>
      <c r="H5" s="842">
        <v>2642.1540000000005</v>
      </c>
      <c r="I5" s="842">
        <v>4.88</v>
      </c>
      <c r="J5" s="842">
        <v>2544.6859999999997</v>
      </c>
      <c r="K5" s="842">
        <v>92.588</v>
      </c>
    </row>
    <row r="6" spans="1:11" s="797" customFormat="1" ht="26.25" customHeight="1">
      <c r="A6" s="798">
        <v>2018</v>
      </c>
      <c r="B6" s="799"/>
      <c r="C6" s="842">
        <v>16043</v>
      </c>
      <c r="D6" s="842">
        <v>9688</v>
      </c>
      <c r="E6" s="842">
        <v>0</v>
      </c>
      <c r="F6" s="842">
        <v>9486</v>
      </c>
      <c r="G6" s="842">
        <v>202</v>
      </c>
      <c r="H6" s="842">
        <v>1860</v>
      </c>
      <c r="I6" s="842">
        <v>0</v>
      </c>
      <c r="J6" s="842">
        <v>1775</v>
      </c>
      <c r="K6" s="842">
        <v>85</v>
      </c>
    </row>
    <row r="7" spans="1:11" s="797" customFormat="1" ht="26.25" customHeight="1">
      <c r="A7" s="798">
        <v>2018</v>
      </c>
      <c r="B7" s="800">
        <v>1</v>
      </c>
      <c r="C7" s="842">
        <v>1236</v>
      </c>
      <c r="D7" s="842">
        <v>547</v>
      </c>
      <c r="E7" s="842">
        <v>0</v>
      </c>
      <c r="F7" s="842">
        <v>519</v>
      </c>
      <c r="G7" s="842">
        <v>28</v>
      </c>
      <c r="H7" s="842">
        <v>177</v>
      </c>
      <c r="I7" s="842">
        <v>0</v>
      </c>
      <c r="J7" s="842">
        <v>170</v>
      </c>
      <c r="K7" s="842">
        <v>7</v>
      </c>
    </row>
    <row r="8" spans="1:11" s="797" customFormat="1" ht="26.25" customHeight="1">
      <c r="A8" s="798">
        <v>0</v>
      </c>
      <c r="B8" s="800">
        <v>2</v>
      </c>
      <c r="C8" s="842">
        <v>911</v>
      </c>
      <c r="D8" s="842">
        <v>444</v>
      </c>
      <c r="E8" s="842">
        <v>0</v>
      </c>
      <c r="F8" s="842">
        <v>444</v>
      </c>
      <c r="G8" s="842">
        <v>0</v>
      </c>
      <c r="H8" s="842">
        <v>108</v>
      </c>
      <c r="I8" s="842">
        <v>0</v>
      </c>
      <c r="J8" s="842">
        <v>97</v>
      </c>
      <c r="K8" s="842">
        <v>10</v>
      </c>
    </row>
    <row r="9" spans="1:11" s="797" customFormat="1" ht="26.25" customHeight="1">
      <c r="A9" s="798">
        <v>0</v>
      </c>
      <c r="B9" s="800">
        <v>3</v>
      </c>
      <c r="C9" s="843">
        <v>979</v>
      </c>
      <c r="D9" s="843">
        <v>370</v>
      </c>
      <c r="E9" s="842">
        <v>0</v>
      </c>
      <c r="F9" s="842">
        <v>370</v>
      </c>
      <c r="G9" s="842">
        <v>0</v>
      </c>
      <c r="H9" s="842">
        <v>122</v>
      </c>
      <c r="I9" s="842">
        <v>0</v>
      </c>
      <c r="J9" s="842">
        <v>122</v>
      </c>
      <c r="K9" s="842">
        <v>0</v>
      </c>
    </row>
    <row r="10" spans="1:11" s="797" customFormat="1" ht="26.25" customHeight="1">
      <c r="A10" s="798">
        <v>0</v>
      </c>
      <c r="B10" s="800">
        <v>4</v>
      </c>
      <c r="C10" s="842">
        <v>840</v>
      </c>
      <c r="D10" s="842">
        <v>499</v>
      </c>
      <c r="E10" s="842">
        <v>0</v>
      </c>
      <c r="F10" s="842">
        <v>499</v>
      </c>
      <c r="G10" s="842">
        <v>0</v>
      </c>
      <c r="H10" s="842">
        <v>119</v>
      </c>
      <c r="I10" s="842">
        <v>0</v>
      </c>
      <c r="J10" s="842">
        <v>119</v>
      </c>
      <c r="K10" s="842">
        <v>0</v>
      </c>
    </row>
    <row r="11" spans="1:11" s="797" customFormat="1" ht="26.25" customHeight="1">
      <c r="A11" s="798">
        <v>0</v>
      </c>
      <c r="B11" s="800">
        <v>5</v>
      </c>
      <c r="C11" s="842">
        <v>1736</v>
      </c>
      <c r="D11" s="842">
        <v>1168</v>
      </c>
      <c r="E11" s="842">
        <v>0</v>
      </c>
      <c r="F11" s="842">
        <v>1166</v>
      </c>
      <c r="G11" s="842">
        <v>2</v>
      </c>
      <c r="H11" s="842">
        <v>244</v>
      </c>
      <c r="I11" s="842">
        <v>0</v>
      </c>
      <c r="J11" s="842">
        <v>237</v>
      </c>
      <c r="K11" s="842">
        <v>6</v>
      </c>
    </row>
    <row r="12" spans="1:11" s="797" customFormat="1" ht="26.25" customHeight="1">
      <c r="A12" s="798">
        <v>0</v>
      </c>
      <c r="B12" s="800">
        <v>6</v>
      </c>
      <c r="C12" s="842">
        <v>1552</v>
      </c>
      <c r="D12" s="842">
        <v>970</v>
      </c>
      <c r="E12" s="842">
        <v>0</v>
      </c>
      <c r="F12" s="842">
        <v>967</v>
      </c>
      <c r="G12" s="842">
        <v>3</v>
      </c>
      <c r="H12" s="842">
        <v>224</v>
      </c>
      <c r="I12" s="842">
        <v>0</v>
      </c>
      <c r="J12" s="842">
        <v>224</v>
      </c>
      <c r="K12" s="842">
        <v>0</v>
      </c>
    </row>
    <row r="13" spans="1:11" s="797" customFormat="1" ht="26.25" customHeight="1">
      <c r="A13" s="798">
        <v>0</v>
      </c>
      <c r="B13" s="800">
        <v>7</v>
      </c>
      <c r="C13" s="842">
        <v>1071</v>
      </c>
      <c r="D13" s="842">
        <v>686</v>
      </c>
      <c r="E13" s="842">
        <v>0</v>
      </c>
      <c r="F13" s="842">
        <v>686</v>
      </c>
      <c r="G13" s="842">
        <v>0</v>
      </c>
      <c r="H13" s="842">
        <v>111</v>
      </c>
      <c r="I13" s="842">
        <v>0</v>
      </c>
      <c r="J13" s="842">
        <v>111</v>
      </c>
      <c r="K13" s="842">
        <v>0</v>
      </c>
    </row>
    <row r="14" spans="1:11" s="797" customFormat="1" ht="26.25" customHeight="1">
      <c r="A14" s="798">
        <v>0</v>
      </c>
      <c r="B14" s="800">
        <v>8</v>
      </c>
      <c r="C14" s="842">
        <v>1165</v>
      </c>
      <c r="D14" s="842">
        <v>790</v>
      </c>
      <c r="E14" s="842">
        <v>0</v>
      </c>
      <c r="F14" s="842">
        <v>789</v>
      </c>
      <c r="G14" s="842">
        <v>1</v>
      </c>
      <c r="H14" s="842">
        <v>66</v>
      </c>
      <c r="I14" s="842">
        <v>0</v>
      </c>
      <c r="J14" s="842">
        <v>66</v>
      </c>
      <c r="K14" s="842">
        <v>0</v>
      </c>
    </row>
    <row r="15" spans="1:11" s="797" customFormat="1" ht="26.25" customHeight="1">
      <c r="A15" s="798">
        <v>0</v>
      </c>
      <c r="B15" s="800">
        <v>9</v>
      </c>
      <c r="C15" s="843">
        <v>1619</v>
      </c>
      <c r="D15" s="843">
        <v>1040</v>
      </c>
      <c r="E15" s="842">
        <v>0</v>
      </c>
      <c r="F15" s="842">
        <v>1037</v>
      </c>
      <c r="G15" s="842">
        <v>3</v>
      </c>
      <c r="H15" s="842">
        <v>237</v>
      </c>
      <c r="I15" s="842">
        <v>0</v>
      </c>
      <c r="J15" s="842">
        <v>237</v>
      </c>
      <c r="K15" s="842">
        <v>0</v>
      </c>
    </row>
    <row r="16" spans="1:11" s="797" customFormat="1" ht="26.25" customHeight="1">
      <c r="A16" s="798">
        <v>0</v>
      </c>
      <c r="B16" s="800">
        <v>10</v>
      </c>
      <c r="C16" s="842">
        <v>1221</v>
      </c>
      <c r="D16" s="842">
        <v>973</v>
      </c>
      <c r="E16" s="842">
        <v>0</v>
      </c>
      <c r="F16" s="842">
        <v>881</v>
      </c>
      <c r="G16" s="842">
        <v>92</v>
      </c>
      <c r="H16" s="842">
        <v>37</v>
      </c>
      <c r="I16" s="842">
        <v>0</v>
      </c>
      <c r="J16" s="842">
        <v>37</v>
      </c>
      <c r="K16" s="842">
        <v>0</v>
      </c>
    </row>
    <row r="17" spans="1:11" s="797" customFormat="1" ht="26.25" customHeight="1">
      <c r="A17" s="798">
        <v>0</v>
      </c>
      <c r="B17" s="800">
        <v>11</v>
      </c>
      <c r="C17" s="842">
        <v>1886</v>
      </c>
      <c r="D17" s="843">
        <v>1010</v>
      </c>
      <c r="E17" s="843">
        <v>0</v>
      </c>
      <c r="F17" s="843">
        <v>960</v>
      </c>
      <c r="G17" s="843">
        <v>50</v>
      </c>
      <c r="H17" s="843">
        <v>184</v>
      </c>
      <c r="I17" s="843">
        <v>0</v>
      </c>
      <c r="J17" s="843">
        <v>184</v>
      </c>
      <c r="K17" s="843">
        <v>0</v>
      </c>
    </row>
    <row r="18" spans="1:11" s="797" customFormat="1" ht="26.25" customHeight="1">
      <c r="A18" s="798">
        <v>0</v>
      </c>
      <c r="B18" s="804">
        <v>12</v>
      </c>
      <c r="C18" s="843">
        <v>1827</v>
      </c>
      <c r="D18" s="843">
        <v>1190</v>
      </c>
      <c r="E18" s="844">
        <v>0</v>
      </c>
      <c r="F18" s="844">
        <v>1167</v>
      </c>
      <c r="G18" s="844">
        <v>23</v>
      </c>
      <c r="H18" s="843">
        <v>232</v>
      </c>
      <c r="I18" s="844">
        <v>0</v>
      </c>
      <c r="J18" s="844">
        <v>171</v>
      </c>
      <c r="K18" s="844">
        <v>61</v>
      </c>
    </row>
    <row r="19" spans="1:11" s="846" customFormat="1" ht="26.25" customHeight="1">
      <c r="A19" s="823">
        <v>2019</v>
      </c>
      <c r="B19" s="845">
        <v>1</v>
      </c>
      <c r="C19" s="843">
        <v>2300</v>
      </c>
      <c r="D19" s="843">
        <v>1676</v>
      </c>
      <c r="E19" s="843">
        <v>0</v>
      </c>
      <c r="F19" s="843">
        <v>1493</v>
      </c>
      <c r="G19" s="843">
        <v>184</v>
      </c>
      <c r="H19" s="843">
        <v>217</v>
      </c>
      <c r="I19" s="843">
        <v>0</v>
      </c>
      <c r="J19" s="843">
        <v>164</v>
      </c>
      <c r="K19" s="843">
        <v>53</v>
      </c>
    </row>
    <row r="20" spans="1:11" s="818" customFormat="1" ht="18" customHeight="1">
      <c r="A20" s="813"/>
      <c r="B20" s="813"/>
      <c r="C20" s="814"/>
      <c r="D20" s="815"/>
      <c r="E20" s="815"/>
      <c r="F20" s="847"/>
      <c r="G20" s="815"/>
      <c r="H20" s="815"/>
      <c r="I20" s="815"/>
      <c r="J20" s="815"/>
      <c r="K20" s="817"/>
    </row>
    <row r="21" spans="1:11" s="60" customFormat="1" ht="21" customHeight="1">
      <c r="A21" s="1076" t="s">
        <v>360</v>
      </c>
      <c r="B21" s="1077"/>
      <c r="C21" s="1077" t="s">
        <v>390</v>
      </c>
      <c r="D21" s="1085" t="s">
        <v>391</v>
      </c>
      <c r="E21" s="1086"/>
      <c r="F21" s="1086"/>
      <c r="G21" s="1087"/>
      <c r="H21" s="1085" t="s">
        <v>392</v>
      </c>
      <c r="I21" s="1086"/>
      <c r="J21" s="1086"/>
      <c r="K21" s="1086"/>
    </row>
    <row r="22" spans="1:11" s="60" customFormat="1" ht="140.25" customHeight="1">
      <c r="A22" s="1078"/>
      <c r="B22" s="1079"/>
      <c r="C22" s="1079"/>
      <c r="D22" s="790" t="s">
        <v>364</v>
      </c>
      <c r="E22" s="791" t="s">
        <v>384</v>
      </c>
      <c r="F22" s="791" t="s">
        <v>385</v>
      </c>
      <c r="G22" s="791" t="s">
        <v>386</v>
      </c>
      <c r="H22" s="790" t="s">
        <v>364</v>
      </c>
      <c r="I22" s="791" t="s">
        <v>387</v>
      </c>
      <c r="J22" s="791" t="s">
        <v>388</v>
      </c>
      <c r="K22" s="792" t="s">
        <v>389</v>
      </c>
    </row>
    <row r="23" spans="1:11" s="797" customFormat="1" ht="26.25" customHeight="1">
      <c r="A23" s="793">
        <v>2017</v>
      </c>
      <c r="B23" s="794"/>
      <c r="C23" s="842">
        <v>3173.0460000000003</v>
      </c>
      <c r="D23" s="842">
        <v>1112.4389999999999</v>
      </c>
      <c r="E23" s="842">
        <v>0</v>
      </c>
      <c r="F23" s="848">
        <v>1078.978</v>
      </c>
      <c r="G23" s="848">
        <v>33.461</v>
      </c>
      <c r="H23" s="842">
        <v>2060.607</v>
      </c>
      <c r="I23" s="849">
        <v>697.2540000000001</v>
      </c>
      <c r="J23" s="848">
        <v>1282.668</v>
      </c>
      <c r="K23" s="848">
        <v>80.685</v>
      </c>
    </row>
    <row r="24" spans="1:11" s="797" customFormat="1" ht="26.25" customHeight="1">
      <c r="A24" s="798">
        <v>2018</v>
      </c>
      <c r="B24" s="799"/>
      <c r="C24" s="842">
        <v>4495</v>
      </c>
      <c r="D24" s="842">
        <v>2118</v>
      </c>
      <c r="E24" s="842">
        <v>0</v>
      </c>
      <c r="F24" s="850">
        <v>2112</v>
      </c>
      <c r="G24" s="850">
        <v>6</v>
      </c>
      <c r="H24" s="842">
        <v>2377</v>
      </c>
      <c r="I24" s="849">
        <v>890</v>
      </c>
      <c r="J24" s="850">
        <v>1483</v>
      </c>
      <c r="K24" s="850">
        <v>4</v>
      </c>
    </row>
    <row r="25" spans="1:11" s="797" customFormat="1" ht="26.25" customHeight="1">
      <c r="A25" s="798">
        <v>2018</v>
      </c>
      <c r="B25" s="800">
        <v>1</v>
      </c>
      <c r="C25" s="842">
        <v>512</v>
      </c>
      <c r="D25" s="842">
        <v>227</v>
      </c>
      <c r="E25" s="842">
        <v>0</v>
      </c>
      <c r="F25" s="850">
        <v>227</v>
      </c>
      <c r="G25" s="850">
        <v>0</v>
      </c>
      <c r="H25" s="842">
        <v>285</v>
      </c>
      <c r="I25" s="849">
        <v>27</v>
      </c>
      <c r="J25" s="850">
        <v>258</v>
      </c>
      <c r="K25" s="850">
        <v>0</v>
      </c>
    </row>
    <row r="26" spans="1:11" s="797" customFormat="1" ht="26.25" customHeight="1">
      <c r="A26" s="798">
        <v>0</v>
      </c>
      <c r="B26" s="800">
        <v>2</v>
      </c>
      <c r="C26" s="842">
        <v>359</v>
      </c>
      <c r="D26" s="842">
        <v>206</v>
      </c>
      <c r="E26" s="842">
        <v>0</v>
      </c>
      <c r="F26" s="850">
        <v>204</v>
      </c>
      <c r="G26" s="850">
        <v>2</v>
      </c>
      <c r="H26" s="842">
        <v>154</v>
      </c>
      <c r="I26" s="849">
        <v>37</v>
      </c>
      <c r="J26" s="850">
        <v>116</v>
      </c>
      <c r="K26" s="850">
        <v>0</v>
      </c>
    </row>
    <row r="27" spans="1:11" s="797" customFormat="1" ht="26.25" customHeight="1">
      <c r="A27" s="798">
        <v>0</v>
      </c>
      <c r="B27" s="800">
        <v>3</v>
      </c>
      <c r="C27" s="842">
        <v>487</v>
      </c>
      <c r="D27" s="842">
        <v>231</v>
      </c>
      <c r="E27" s="842">
        <v>0</v>
      </c>
      <c r="F27" s="850">
        <v>231</v>
      </c>
      <c r="G27" s="850">
        <v>0</v>
      </c>
      <c r="H27" s="842">
        <v>256</v>
      </c>
      <c r="I27" s="849">
        <v>57</v>
      </c>
      <c r="J27" s="850">
        <v>199</v>
      </c>
      <c r="K27" s="850">
        <v>0</v>
      </c>
    </row>
    <row r="28" spans="1:11" s="797" customFormat="1" ht="26.25" customHeight="1">
      <c r="A28" s="798">
        <v>0</v>
      </c>
      <c r="B28" s="800">
        <v>4</v>
      </c>
      <c r="C28" s="842">
        <v>221</v>
      </c>
      <c r="D28" s="842">
        <v>91</v>
      </c>
      <c r="E28" s="842">
        <v>0</v>
      </c>
      <c r="F28" s="850">
        <v>91</v>
      </c>
      <c r="G28" s="850">
        <v>0</v>
      </c>
      <c r="H28" s="842">
        <v>130</v>
      </c>
      <c r="I28" s="849">
        <v>54</v>
      </c>
      <c r="J28" s="850">
        <v>76</v>
      </c>
      <c r="K28" s="850">
        <v>0</v>
      </c>
    </row>
    <row r="29" spans="1:11" s="797" customFormat="1" ht="26.25" customHeight="1">
      <c r="A29" s="798">
        <v>0</v>
      </c>
      <c r="B29" s="800">
        <v>5</v>
      </c>
      <c r="C29" s="842">
        <v>324</v>
      </c>
      <c r="D29" s="842">
        <v>147</v>
      </c>
      <c r="E29" s="842">
        <v>0</v>
      </c>
      <c r="F29" s="850">
        <v>146</v>
      </c>
      <c r="G29" s="850">
        <v>1</v>
      </c>
      <c r="H29" s="842">
        <v>177</v>
      </c>
      <c r="I29" s="849">
        <v>52</v>
      </c>
      <c r="J29" s="850">
        <v>124</v>
      </c>
      <c r="K29" s="850">
        <v>0</v>
      </c>
    </row>
    <row r="30" spans="1:11" s="797" customFormat="1" ht="26.25" customHeight="1">
      <c r="A30" s="798">
        <v>0</v>
      </c>
      <c r="B30" s="800">
        <v>6</v>
      </c>
      <c r="C30" s="842">
        <v>358</v>
      </c>
      <c r="D30" s="842">
        <v>121</v>
      </c>
      <c r="E30" s="842">
        <v>0</v>
      </c>
      <c r="F30" s="850">
        <v>118</v>
      </c>
      <c r="G30" s="850">
        <v>3</v>
      </c>
      <c r="H30" s="842">
        <v>237</v>
      </c>
      <c r="I30" s="849">
        <v>63</v>
      </c>
      <c r="J30" s="850">
        <v>173</v>
      </c>
      <c r="K30" s="850">
        <v>0</v>
      </c>
    </row>
    <row r="31" spans="1:11" s="797" customFormat="1" ht="26.25" customHeight="1">
      <c r="A31" s="798">
        <v>0</v>
      </c>
      <c r="B31" s="800">
        <v>7</v>
      </c>
      <c r="C31" s="842">
        <v>274</v>
      </c>
      <c r="D31" s="842">
        <v>136</v>
      </c>
      <c r="E31" s="842">
        <v>0</v>
      </c>
      <c r="F31" s="850">
        <v>136</v>
      </c>
      <c r="G31" s="850">
        <v>0</v>
      </c>
      <c r="H31" s="842">
        <v>139</v>
      </c>
      <c r="I31" s="849">
        <v>43</v>
      </c>
      <c r="J31" s="850">
        <v>96</v>
      </c>
      <c r="K31" s="850">
        <v>0</v>
      </c>
    </row>
    <row r="32" spans="1:11" s="797" customFormat="1" ht="26.25" customHeight="1">
      <c r="A32" s="798">
        <v>0</v>
      </c>
      <c r="B32" s="800">
        <v>8</v>
      </c>
      <c r="C32" s="842">
        <v>310</v>
      </c>
      <c r="D32" s="842">
        <v>95</v>
      </c>
      <c r="E32" s="842">
        <v>0</v>
      </c>
      <c r="F32" s="850">
        <v>95</v>
      </c>
      <c r="G32" s="850">
        <v>0</v>
      </c>
      <c r="H32" s="842">
        <v>214</v>
      </c>
      <c r="I32" s="849">
        <v>124</v>
      </c>
      <c r="J32" s="850">
        <v>91</v>
      </c>
      <c r="K32" s="850">
        <v>0</v>
      </c>
    </row>
    <row r="33" spans="1:11" s="797" customFormat="1" ht="26.25" customHeight="1">
      <c r="A33" s="798">
        <v>0</v>
      </c>
      <c r="B33" s="800">
        <v>9</v>
      </c>
      <c r="C33" s="842">
        <v>342</v>
      </c>
      <c r="D33" s="842">
        <v>125</v>
      </c>
      <c r="E33" s="842">
        <v>0</v>
      </c>
      <c r="F33" s="850">
        <v>125</v>
      </c>
      <c r="G33" s="850">
        <v>0</v>
      </c>
      <c r="H33" s="842">
        <v>217</v>
      </c>
      <c r="I33" s="849">
        <v>64</v>
      </c>
      <c r="J33" s="850">
        <v>153</v>
      </c>
      <c r="K33" s="850">
        <v>0</v>
      </c>
    </row>
    <row r="34" spans="1:11" s="797" customFormat="1" ht="26.25" customHeight="1">
      <c r="A34" s="798">
        <v>0</v>
      </c>
      <c r="B34" s="800">
        <v>10</v>
      </c>
      <c r="C34" s="842">
        <v>211</v>
      </c>
      <c r="D34" s="842">
        <v>68</v>
      </c>
      <c r="E34" s="842">
        <v>0</v>
      </c>
      <c r="F34" s="850">
        <v>68</v>
      </c>
      <c r="G34" s="850">
        <v>0</v>
      </c>
      <c r="H34" s="842">
        <v>143</v>
      </c>
      <c r="I34" s="849">
        <v>112</v>
      </c>
      <c r="J34" s="850">
        <v>30</v>
      </c>
      <c r="K34" s="850">
        <v>0</v>
      </c>
    </row>
    <row r="35" spans="1:11" s="797" customFormat="1" ht="26.25" customHeight="1">
      <c r="A35" s="798">
        <v>0</v>
      </c>
      <c r="B35" s="800">
        <v>11</v>
      </c>
      <c r="C35" s="842">
        <v>692</v>
      </c>
      <c r="D35" s="843">
        <v>432</v>
      </c>
      <c r="E35" s="843">
        <v>0</v>
      </c>
      <c r="F35" s="851">
        <v>432</v>
      </c>
      <c r="G35" s="851">
        <v>0</v>
      </c>
      <c r="H35" s="843">
        <v>260</v>
      </c>
      <c r="I35" s="852">
        <v>143</v>
      </c>
      <c r="J35" s="851">
        <v>113</v>
      </c>
      <c r="K35" s="851">
        <v>4</v>
      </c>
    </row>
    <row r="36" spans="1:11" s="797" customFormat="1" ht="26.25" customHeight="1">
      <c r="A36" s="798">
        <v>0</v>
      </c>
      <c r="B36" s="804">
        <v>12</v>
      </c>
      <c r="C36" s="844">
        <v>405</v>
      </c>
      <c r="D36" s="844">
        <v>240</v>
      </c>
      <c r="E36" s="844">
        <v>0</v>
      </c>
      <c r="F36" s="853">
        <v>240</v>
      </c>
      <c r="G36" s="853">
        <v>0</v>
      </c>
      <c r="H36" s="844">
        <v>166</v>
      </c>
      <c r="I36" s="844">
        <v>112</v>
      </c>
      <c r="J36" s="853">
        <v>53</v>
      </c>
      <c r="K36" s="853">
        <v>0</v>
      </c>
    </row>
    <row r="37" spans="1:11" s="846" customFormat="1" ht="26.25" customHeight="1">
      <c r="A37" s="871">
        <v>2019</v>
      </c>
      <c r="B37" s="875">
        <v>1</v>
      </c>
      <c r="C37" s="876">
        <v>407</v>
      </c>
      <c r="D37" s="876">
        <v>197</v>
      </c>
      <c r="E37" s="876">
        <v>0</v>
      </c>
      <c r="F37" s="876">
        <v>197</v>
      </c>
      <c r="G37" s="876">
        <v>0</v>
      </c>
      <c r="H37" s="876">
        <v>210</v>
      </c>
      <c r="I37" s="876">
        <v>50</v>
      </c>
      <c r="J37" s="876">
        <v>135</v>
      </c>
      <c r="K37" s="876">
        <v>25</v>
      </c>
    </row>
    <row r="38" spans="1:7" s="828" customFormat="1" ht="19.5" customHeight="1">
      <c r="A38" s="201" t="s">
        <v>377</v>
      </c>
      <c r="B38" s="824"/>
      <c r="C38" s="824"/>
      <c r="D38" s="498"/>
      <c r="E38" s="499"/>
      <c r="F38" s="535" t="s">
        <v>218</v>
      </c>
      <c r="G38" s="528" t="s">
        <v>158</v>
      </c>
    </row>
    <row r="39" spans="1:7" s="828" customFormat="1" ht="15.75" customHeight="1">
      <c r="A39" s="203" t="s">
        <v>393</v>
      </c>
      <c r="B39" s="829"/>
      <c r="C39" s="829"/>
      <c r="D39" s="234"/>
      <c r="E39" s="302"/>
      <c r="F39" s="830"/>
      <c r="G39" s="306" t="s">
        <v>159</v>
      </c>
    </row>
    <row r="40" spans="1:7" s="828" customFormat="1" ht="15.75" customHeight="1">
      <c r="A40" s="203" t="s">
        <v>382</v>
      </c>
      <c r="B40" s="829"/>
      <c r="C40" s="829"/>
      <c r="D40" s="221"/>
      <c r="E40" s="302"/>
      <c r="F40" s="4"/>
      <c r="G40" s="203"/>
    </row>
    <row r="41" spans="1:10" ht="18" customHeight="1">
      <c r="A41" s="832"/>
      <c r="B41" s="833"/>
      <c r="C41" s="854"/>
      <c r="E41" s="835"/>
      <c r="G41" s="834"/>
      <c r="H41" s="834"/>
      <c r="I41" s="834"/>
      <c r="J41" s="834"/>
    </row>
    <row r="42" spans="1:10" ht="18" customHeight="1">
      <c r="A42" s="147"/>
      <c r="B42" s="136"/>
      <c r="C42" s="854"/>
      <c r="G42" s="834"/>
      <c r="H42" s="834"/>
      <c r="I42" s="834"/>
      <c r="J42" s="834"/>
    </row>
    <row r="43" spans="1:10" ht="18" customHeight="1">
      <c r="A43" s="838"/>
      <c r="B43" s="151"/>
      <c r="C43" s="854"/>
      <c r="F43" s="855"/>
      <c r="G43" s="855"/>
      <c r="I43" s="834"/>
      <c r="J43" s="834"/>
    </row>
    <row r="44" spans="1:10" ht="18" customHeight="1">
      <c r="A44" s="60"/>
      <c r="B44" s="151"/>
      <c r="C44" s="854"/>
      <c r="D44" s="854"/>
      <c r="E44" s="856"/>
      <c r="I44" s="834"/>
      <c r="J44" s="834"/>
    </row>
    <row r="45" spans="2:10" ht="18" customHeight="1">
      <c r="B45" s="839"/>
      <c r="C45" s="854"/>
      <c r="D45" s="854"/>
      <c r="E45" s="856"/>
      <c r="I45" s="834"/>
      <c r="J45" s="834"/>
    </row>
    <row r="46" spans="2:10" ht="18" customHeight="1">
      <c r="B46" s="839"/>
      <c r="C46" s="854"/>
      <c r="D46" s="857"/>
      <c r="E46" s="856"/>
      <c r="I46" s="834"/>
      <c r="J46" s="834"/>
    </row>
    <row r="47" ht="18" customHeight="1">
      <c r="B47" s="839"/>
    </row>
    <row r="48" ht="18" customHeight="1">
      <c r="B48" s="840"/>
    </row>
    <row r="49" ht="18" customHeight="1">
      <c r="B49" s="840"/>
    </row>
    <row r="50" ht="18" customHeight="1">
      <c r="B50" s="840"/>
    </row>
    <row r="51" ht="18" customHeight="1">
      <c r="B51" s="840"/>
    </row>
  </sheetData>
  <sheetProtection/>
  <mergeCells count="9">
    <mergeCell ref="A1:K1"/>
    <mergeCell ref="A3:B4"/>
    <mergeCell ref="C3:C4"/>
    <mergeCell ref="D3:G3"/>
    <mergeCell ref="H3:K3"/>
    <mergeCell ref="A21:B22"/>
    <mergeCell ref="C21:C22"/>
    <mergeCell ref="D21:G21"/>
    <mergeCell ref="H21:K21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4">
    <pageSetUpPr fitToPage="1"/>
  </sheetPr>
  <dimension ref="A1:HO69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285" customWidth="1"/>
    <col min="2" max="2" width="6.75390625" style="285" customWidth="1"/>
    <col min="3" max="5" width="14.75390625" style="285" customWidth="1"/>
    <col min="6" max="7" width="14.75390625" style="287" customWidth="1"/>
    <col min="8" max="8" width="14.75390625" style="285" customWidth="1"/>
    <col min="9" max="9" width="14.75390625" style="287" customWidth="1"/>
    <col min="10" max="16384" width="9.00390625" style="285" customWidth="1"/>
  </cols>
  <sheetData>
    <row r="1" spans="1:223" s="236" customFormat="1" ht="62.25" customHeight="1">
      <c r="A1" s="1088" t="s">
        <v>394</v>
      </c>
      <c r="B1" s="1088"/>
      <c r="C1" s="1088"/>
      <c r="D1" s="1088"/>
      <c r="E1" s="1088"/>
      <c r="F1" s="1088"/>
      <c r="G1" s="1088"/>
      <c r="H1" s="1088"/>
      <c r="I1" s="1088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</row>
    <row r="2" spans="6:9" s="237" customFormat="1" ht="19.5" customHeight="1">
      <c r="F2" s="238"/>
      <c r="G2" s="239"/>
      <c r="I2" s="205" t="s">
        <v>395</v>
      </c>
    </row>
    <row r="3" spans="1:9" s="241" customFormat="1" ht="30" customHeight="1">
      <c r="A3" s="1089" t="s">
        <v>396</v>
      </c>
      <c r="B3" s="1090"/>
      <c r="C3" s="1090" t="s">
        <v>397</v>
      </c>
      <c r="D3" s="1093" t="s">
        <v>398</v>
      </c>
      <c r="E3" s="1094"/>
      <c r="F3" s="1095"/>
      <c r="G3" s="1093" t="s">
        <v>399</v>
      </c>
      <c r="H3" s="1094"/>
      <c r="I3" s="1094"/>
    </row>
    <row r="4" spans="1:9" s="241" customFormat="1" ht="48" customHeight="1">
      <c r="A4" s="1091"/>
      <c r="B4" s="1092"/>
      <c r="C4" s="1092"/>
      <c r="D4" s="244" t="s">
        <v>400</v>
      </c>
      <c r="E4" s="206" t="s">
        <v>401</v>
      </c>
      <c r="F4" s="206" t="s">
        <v>402</v>
      </c>
      <c r="G4" s="244" t="s">
        <v>403</v>
      </c>
      <c r="H4" s="211" t="s">
        <v>404</v>
      </c>
      <c r="I4" s="212" t="s">
        <v>166</v>
      </c>
    </row>
    <row r="5" spans="1:9" s="249" customFormat="1" ht="22.5" customHeight="1">
      <c r="A5" s="197">
        <v>2017</v>
      </c>
      <c r="B5" s="198"/>
      <c r="C5" s="858">
        <v>160482.916</v>
      </c>
      <c r="D5" s="858">
        <v>137439.666</v>
      </c>
      <c r="E5" s="858">
        <v>78187.54900000001</v>
      </c>
      <c r="F5" s="858">
        <v>59252.117</v>
      </c>
      <c r="G5" s="858">
        <v>20269.624</v>
      </c>
      <c r="H5" s="858">
        <v>6919.532000000001</v>
      </c>
      <c r="I5" s="858">
        <v>13350.092</v>
      </c>
    </row>
    <row r="6" spans="1:9" s="249" customFormat="1" ht="22.5" customHeight="1">
      <c r="A6" s="199">
        <v>2018</v>
      </c>
      <c r="B6" s="200"/>
      <c r="C6" s="858">
        <v>171026</v>
      </c>
      <c r="D6" s="858">
        <v>134875</v>
      </c>
      <c r="E6" s="858">
        <v>81966</v>
      </c>
      <c r="F6" s="858">
        <v>52910</v>
      </c>
      <c r="G6" s="858">
        <v>31398</v>
      </c>
      <c r="H6" s="858">
        <v>5818</v>
      </c>
      <c r="I6" s="858">
        <v>25579</v>
      </c>
    </row>
    <row r="7" spans="1:9" s="249" customFormat="1" ht="22.5" customHeight="1">
      <c r="A7" s="199">
        <v>2018</v>
      </c>
      <c r="B7" s="398">
        <v>1</v>
      </c>
      <c r="C7" s="858">
        <v>13865</v>
      </c>
      <c r="D7" s="858">
        <v>11901</v>
      </c>
      <c r="E7" s="858">
        <v>6964</v>
      </c>
      <c r="F7" s="858">
        <v>4937</v>
      </c>
      <c r="G7" s="858">
        <v>1708</v>
      </c>
      <c r="H7" s="858">
        <v>289</v>
      </c>
      <c r="I7" s="858">
        <v>1418</v>
      </c>
    </row>
    <row r="8" spans="1:9" s="249" customFormat="1" ht="22.5" customHeight="1">
      <c r="A8" s="199">
        <v>0</v>
      </c>
      <c r="B8" s="398">
        <v>2</v>
      </c>
      <c r="C8" s="858">
        <v>9957</v>
      </c>
      <c r="D8" s="859">
        <v>8534</v>
      </c>
      <c r="E8" s="858">
        <v>5204</v>
      </c>
      <c r="F8" s="858">
        <v>3330</v>
      </c>
      <c r="G8" s="858">
        <v>1223</v>
      </c>
      <c r="H8" s="858">
        <v>181</v>
      </c>
      <c r="I8" s="858">
        <v>1042</v>
      </c>
    </row>
    <row r="9" spans="1:9" s="249" customFormat="1" ht="22.5" customHeight="1">
      <c r="A9" s="199">
        <v>0</v>
      </c>
      <c r="B9" s="398">
        <v>3</v>
      </c>
      <c r="C9" s="858">
        <v>14448</v>
      </c>
      <c r="D9" s="859">
        <v>11365</v>
      </c>
      <c r="E9" s="858">
        <v>6418</v>
      </c>
      <c r="F9" s="858">
        <v>4947</v>
      </c>
      <c r="G9" s="858">
        <v>2725</v>
      </c>
      <c r="H9" s="858">
        <v>261</v>
      </c>
      <c r="I9" s="858">
        <v>2463</v>
      </c>
    </row>
    <row r="10" spans="1:9" s="249" customFormat="1" ht="22.5" customHeight="1">
      <c r="A10" s="199">
        <v>0</v>
      </c>
      <c r="B10" s="398">
        <v>4</v>
      </c>
      <c r="C10" s="858">
        <v>12340</v>
      </c>
      <c r="D10" s="859">
        <v>10501</v>
      </c>
      <c r="E10" s="858">
        <v>5631</v>
      </c>
      <c r="F10" s="858">
        <v>4870</v>
      </c>
      <c r="G10" s="858">
        <v>1677</v>
      </c>
      <c r="H10" s="858">
        <v>393</v>
      </c>
      <c r="I10" s="858">
        <v>1284</v>
      </c>
    </row>
    <row r="11" spans="1:9" s="249" customFormat="1" ht="22.5" customHeight="1">
      <c r="A11" s="199">
        <v>0</v>
      </c>
      <c r="B11" s="398">
        <v>5</v>
      </c>
      <c r="C11" s="858">
        <v>14552</v>
      </c>
      <c r="D11" s="859">
        <v>11442</v>
      </c>
      <c r="E11" s="858">
        <v>7140</v>
      </c>
      <c r="F11" s="858">
        <v>4302</v>
      </c>
      <c r="G11" s="858">
        <v>2950</v>
      </c>
      <c r="H11" s="858">
        <v>635</v>
      </c>
      <c r="I11" s="858">
        <v>2315</v>
      </c>
    </row>
    <row r="12" spans="1:9" s="249" customFormat="1" ht="22.5" customHeight="1">
      <c r="A12" s="199">
        <v>0</v>
      </c>
      <c r="B12" s="398">
        <v>6</v>
      </c>
      <c r="C12" s="858">
        <v>15340</v>
      </c>
      <c r="D12" s="859">
        <v>11752</v>
      </c>
      <c r="E12" s="858">
        <v>7131</v>
      </c>
      <c r="F12" s="858">
        <v>4621</v>
      </c>
      <c r="G12" s="858">
        <v>3212</v>
      </c>
      <c r="H12" s="858">
        <v>670</v>
      </c>
      <c r="I12" s="858">
        <v>2542</v>
      </c>
    </row>
    <row r="13" spans="1:9" s="249" customFormat="1" ht="22.5" customHeight="1">
      <c r="A13" s="199">
        <v>0</v>
      </c>
      <c r="B13" s="398">
        <v>7</v>
      </c>
      <c r="C13" s="858">
        <v>13755</v>
      </c>
      <c r="D13" s="859">
        <v>10971</v>
      </c>
      <c r="E13" s="858">
        <v>6832</v>
      </c>
      <c r="F13" s="858">
        <v>4138</v>
      </c>
      <c r="G13" s="859">
        <v>2342</v>
      </c>
      <c r="H13" s="858">
        <v>351</v>
      </c>
      <c r="I13" s="858">
        <v>1991</v>
      </c>
    </row>
    <row r="14" spans="1:9" s="249" customFormat="1" ht="22.5" customHeight="1">
      <c r="A14" s="199">
        <v>0</v>
      </c>
      <c r="B14" s="398">
        <v>8</v>
      </c>
      <c r="C14" s="858">
        <v>15559</v>
      </c>
      <c r="D14" s="859">
        <v>12173</v>
      </c>
      <c r="E14" s="858">
        <v>7988</v>
      </c>
      <c r="F14" s="858">
        <v>4185</v>
      </c>
      <c r="G14" s="858">
        <v>3083</v>
      </c>
      <c r="H14" s="858">
        <v>744</v>
      </c>
      <c r="I14" s="858">
        <v>2339</v>
      </c>
    </row>
    <row r="15" spans="1:9" s="249" customFormat="1" ht="22.5" customHeight="1">
      <c r="A15" s="199">
        <v>0</v>
      </c>
      <c r="B15" s="398">
        <v>9</v>
      </c>
      <c r="C15" s="858">
        <v>15031</v>
      </c>
      <c r="D15" s="859">
        <v>11580</v>
      </c>
      <c r="E15" s="858">
        <v>7518</v>
      </c>
      <c r="F15" s="858">
        <v>4062</v>
      </c>
      <c r="G15" s="859">
        <v>3194</v>
      </c>
      <c r="H15" s="858">
        <v>444</v>
      </c>
      <c r="I15" s="858">
        <v>2749</v>
      </c>
    </row>
    <row r="16" spans="1:9" s="249" customFormat="1" ht="22.5" customHeight="1">
      <c r="A16" s="199">
        <v>0</v>
      </c>
      <c r="B16" s="398">
        <v>10</v>
      </c>
      <c r="C16" s="858">
        <v>15569</v>
      </c>
      <c r="D16" s="859">
        <v>11773</v>
      </c>
      <c r="E16" s="858">
        <v>6968</v>
      </c>
      <c r="F16" s="858">
        <v>4804</v>
      </c>
      <c r="G16" s="859">
        <v>3413</v>
      </c>
      <c r="H16" s="858">
        <v>483</v>
      </c>
      <c r="I16" s="858">
        <v>2930</v>
      </c>
    </row>
    <row r="17" spans="1:9" s="249" customFormat="1" ht="22.5" customHeight="1">
      <c r="A17" s="199">
        <v>0</v>
      </c>
      <c r="B17" s="398">
        <v>11</v>
      </c>
      <c r="C17" s="858">
        <v>15892</v>
      </c>
      <c r="D17" s="859">
        <v>11532</v>
      </c>
      <c r="E17" s="859">
        <v>7299</v>
      </c>
      <c r="F17" s="859">
        <v>4233</v>
      </c>
      <c r="G17" s="859">
        <v>3249</v>
      </c>
      <c r="H17" s="859">
        <v>829</v>
      </c>
      <c r="I17" s="859">
        <v>2420</v>
      </c>
    </row>
    <row r="18" spans="1:9" s="249" customFormat="1" ht="22.5" customHeight="1">
      <c r="A18" s="199">
        <v>0</v>
      </c>
      <c r="B18" s="399">
        <v>12</v>
      </c>
      <c r="C18" s="858">
        <v>14717</v>
      </c>
      <c r="D18" s="859">
        <v>11353</v>
      </c>
      <c r="E18" s="858">
        <v>6873</v>
      </c>
      <c r="F18" s="858">
        <v>4480</v>
      </c>
      <c r="G18" s="859">
        <v>2622</v>
      </c>
      <c r="H18" s="858">
        <v>537</v>
      </c>
      <c r="I18" s="858">
        <v>2085</v>
      </c>
    </row>
    <row r="19" spans="1:9" s="359" customFormat="1" ht="22.5" customHeight="1">
      <c r="A19" s="860">
        <v>2019</v>
      </c>
      <c r="B19" s="861">
        <v>1</v>
      </c>
      <c r="C19" s="858">
        <v>16266</v>
      </c>
      <c r="D19" s="859">
        <v>13082</v>
      </c>
      <c r="E19" s="859">
        <v>7936</v>
      </c>
      <c r="F19" s="859">
        <v>5147</v>
      </c>
      <c r="G19" s="859">
        <v>2573</v>
      </c>
      <c r="H19" s="859">
        <v>594</v>
      </c>
      <c r="I19" s="859">
        <v>1980</v>
      </c>
    </row>
    <row r="20" spans="1:9" s="237" customFormat="1" ht="12.75">
      <c r="A20" s="255"/>
      <c r="B20" s="256"/>
      <c r="C20" s="257"/>
      <c r="D20" s="258"/>
      <c r="E20" s="862"/>
      <c r="F20" s="862"/>
      <c r="G20" s="862"/>
      <c r="H20" s="862"/>
      <c r="I20" s="863"/>
    </row>
    <row r="21" spans="1:9" s="237" customFormat="1" ht="30" customHeight="1">
      <c r="A21" s="1089" t="s">
        <v>405</v>
      </c>
      <c r="B21" s="1090"/>
      <c r="C21" s="1055" t="s">
        <v>406</v>
      </c>
      <c r="D21" s="1090" t="s">
        <v>407</v>
      </c>
      <c r="E21" s="1096"/>
      <c r="F21" s="1096"/>
      <c r="G21" s="1090" t="s">
        <v>408</v>
      </c>
      <c r="H21" s="1096"/>
      <c r="I21" s="1097"/>
    </row>
    <row r="22" spans="1:9" s="237" customFormat="1" ht="47.25" customHeight="1">
      <c r="A22" s="1091"/>
      <c r="B22" s="1092"/>
      <c r="C22" s="1056"/>
      <c r="D22" s="244" t="s">
        <v>409</v>
      </c>
      <c r="E22" s="206" t="s">
        <v>410</v>
      </c>
      <c r="F22" s="206" t="s">
        <v>411</v>
      </c>
      <c r="G22" s="244" t="s">
        <v>409</v>
      </c>
      <c r="H22" s="211" t="s">
        <v>412</v>
      </c>
      <c r="I22" s="212" t="s">
        <v>166</v>
      </c>
    </row>
    <row r="23" spans="1:9" s="249" customFormat="1" ht="22.5" customHeight="1">
      <c r="A23" s="197">
        <v>2017</v>
      </c>
      <c r="B23" s="198"/>
      <c r="C23" s="864">
        <v>2773.6259999999997</v>
      </c>
      <c r="D23" s="865">
        <v>2122.051</v>
      </c>
      <c r="E23" s="865">
        <v>882.6379999999999</v>
      </c>
      <c r="F23" s="865">
        <v>1239.413</v>
      </c>
      <c r="G23" s="865">
        <v>651.5749999999999</v>
      </c>
      <c r="H23" s="865">
        <v>149.26399999999998</v>
      </c>
      <c r="I23" s="865">
        <v>502.3110000000001</v>
      </c>
    </row>
    <row r="24" spans="1:9" s="249" customFormat="1" ht="22.5" customHeight="1">
      <c r="A24" s="199">
        <v>2018</v>
      </c>
      <c r="B24" s="200"/>
      <c r="C24" s="866">
        <v>4753</v>
      </c>
      <c r="D24" s="858">
        <v>4022</v>
      </c>
      <c r="E24" s="858">
        <v>1590</v>
      </c>
      <c r="F24" s="858">
        <v>2432</v>
      </c>
      <c r="G24" s="858">
        <v>730</v>
      </c>
      <c r="H24" s="858">
        <v>161</v>
      </c>
      <c r="I24" s="858">
        <v>569</v>
      </c>
    </row>
    <row r="25" spans="1:9" s="249" customFormat="1" ht="22.5" customHeight="1">
      <c r="A25" s="199">
        <v>2018</v>
      </c>
      <c r="B25" s="398">
        <v>1</v>
      </c>
      <c r="C25" s="866">
        <v>256</v>
      </c>
      <c r="D25" s="858">
        <v>174</v>
      </c>
      <c r="E25" s="858">
        <v>42</v>
      </c>
      <c r="F25" s="858">
        <v>132</v>
      </c>
      <c r="G25" s="858">
        <v>82</v>
      </c>
      <c r="H25" s="858">
        <v>27</v>
      </c>
      <c r="I25" s="858">
        <v>55</v>
      </c>
    </row>
    <row r="26" spans="1:9" s="249" customFormat="1" ht="22.5" customHeight="1">
      <c r="A26" s="199">
        <v>0</v>
      </c>
      <c r="B26" s="398">
        <v>2</v>
      </c>
      <c r="C26" s="866">
        <v>200</v>
      </c>
      <c r="D26" s="858">
        <v>98</v>
      </c>
      <c r="E26" s="858">
        <v>24</v>
      </c>
      <c r="F26" s="858">
        <v>74</v>
      </c>
      <c r="G26" s="858">
        <v>102</v>
      </c>
      <c r="H26" s="858">
        <v>16</v>
      </c>
      <c r="I26" s="858">
        <v>86</v>
      </c>
    </row>
    <row r="27" spans="1:9" s="249" customFormat="1" ht="22.5" customHeight="1">
      <c r="A27" s="199">
        <v>0</v>
      </c>
      <c r="B27" s="398">
        <v>3</v>
      </c>
      <c r="C27" s="866">
        <v>358</v>
      </c>
      <c r="D27" s="858">
        <v>214</v>
      </c>
      <c r="E27" s="858">
        <v>57</v>
      </c>
      <c r="F27" s="858">
        <v>157</v>
      </c>
      <c r="G27" s="858">
        <v>144</v>
      </c>
      <c r="H27" s="858">
        <v>10</v>
      </c>
      <c r="I27" s="858">
        <v>134</v>
      </c>
    </row>
    <row r="28" spans="1:9" s="249" customFormat="1" ht="22.5" customHeight="1">
      <c r="A28" s="199">
        <v>0</v>
      </c>
      <c r="B28" s="398">
        <v>4</v>
      </c>
      <c r="C28" s="866">
        <v>162</v>
      </c>
      <c r="D28" s="858">
        <v>125</v>
      </c>
      <c r="E28" s="858">
        <v>73</v>
      </c>
      <c r="F28" s="858">
        <v>52</v>
      </c>
      <c r="G28" s="858">
        <v>37</v>
      </c>
      <c r="H28" s="858">
        <v>22</v>
      </c>
      <c r="I28" s="858">
        <v>15</v>
      </c>
    </row>
    <row r="29" spans="1:9" s="249" customFormat="1" ht="22.5" customHeight="1">
      <c r="A29" s="199">
        <v>0</v>
      </c>
      <c r="B29" s="398">
        <v>5</v>
      </c>
      <c r="C29" s="866">
        <v>160</v>
      </c>
      <c r="D29" s="858">
        <v>128</v>
      </c>
      <c r="E29" s="858">
        <v>70</v>
      </c>
      <c r="F29" s="858">
        <v>58</v>
      </c>
      <c r="G29" s="858">
        <v>31</v>
      </c>
      <c r="H29" s="858">
        <v>3</v>
      </c>
      <c r="I29" s="858">
        <v>28</v>
      </c>
    </row>
    <row r="30" spans="1:9" s="249" customFormat="1" ht="22.5" customHeight="1">
      <c r="A30" s="199">
        <v>0</v>
      </c>
      <c r="B30" s="398">
        <v>6</v>
      </c>
      <c r="C30" s="866">
        <v>376</v>
      </c>
      <c r="D30" s="858">
        <v>341</v>
      </c>
      <c r="E30" s="858">
        <v>80</v>
      </c>
      <c r="F30" s="858">
        <v>261</v>
      </c>
      <c r="G30" s="858">
        <v>35</v>
      </c>
      <c r="H30" s="858">
        <v>17</v>
      </c>
      <c r="I30" s="858">
        <v>17</v>
      </c>
    </row>
    <row r="31" spans="1:9" s="249" customFormat="1" ht="22.5" customHeight="1">
      <c r="A31" s="199">
        <v>0</v>
      </c>
      <c r="B31" s="398">
        <v>7</v>
      </c>
      <c r="C31" s="866">
        <v>442</v>
      </c>
      <c r="D31" s="858">
        <v>372</v>
      </c>
      <c r="E31" s="858">
        <v>48</v>
      </c>
      <c r="F31" s="858">
        <v>324</v>
      </c>
      <c r="G31" s="858">
        <v>70</v>
      </c>
      <c r="H31" s="858">
        <v>30</v>
      </c>
      <c r="I31" s="858">
        <v>40</v>
      </c>
    </row>
    <row r="32" spans="1:9" s="249" customFormat="1" ht="22.5" customHeight="1">
      <c r="A32" s="199">
        <v>0</v>
      </c>
      <c r="B32" s="398">
        <v>8</v>
      </c>
      <c r="C32" s="866">
        <v>303</v>
      </c>
      <c r="D32" s="858">
        <v>262</v>
      </c>
      <c r="E32" s="858">
        <v>142</v>
      </c>
      <c r="F32" s="858">
        <v>120</v>
      </c>
      <c r="G32" s="858">
        <v>41</v>
      </c>
      <c r="H32" s="858">
        <v>14</v>
      </c>
      <c r="I32" s="858">
        <v>27</v>
      </c>
    </row>
    <row r="33" spans="1:9" s="249" customFormat="1" ht="22.5" customHeight="1">
      <c r="A33" s="199">
        <v>0</v>
      </c>
      <c r="B33" s="398">
        <v>9</v>
      </c>
      <c r="C33" s="866">
        <v>258</v>
      </c>
      <c r="D33" s="858">
        <v>181</v>
      </c>
      <c r="E33" s="858">
        <v>66</v>
      </c>
      <c r="F33" s="858">
        <v>115</v>
      </c>
      <c r="G33" s="858">
        <v>77</v>
      </c>
      <c r="H33" s="858">
        <v>6</v>
      </c>
      <c r="I33" s="858">
        <v>71</v>
      </c>
    </row>
    <row r="34" spans="1:9" s="249" customFormat="1" ht="22.5" customHeight="1">
      <c r="A34" s="199">
        <v>0</v>
      </c>
      <c r="B34" s="398">
        <v>10</v>
      </c>
      <c r="C34" s="866">
        <v>383</v>
      </c>
      <c r="D34" s="858">
        <v>350</v>
      </c>
      <c r="E34" s="858">
        <v>126</v>
      </c>
      <c r="F34" s="858">
        <v>223</v>
      </c>
      <c r="G34" s="858">
        <v>33</v>
      </c>
      <c r="H34" s="858">
        <v>8</v>
      </c>
      <c r="I34" s="858">
        <v>26</v>
      </c>
    </row>
    <row r="35" spans="1:9" s="249" customFormat="1" ht="22.5" customHeight="1">
      <c r="A35" s="199">
        <v>0</v>
      </c>
      <c r="B35" s="398">
        <v>11</v>
      </c>
      <c r="C35" s="866">
        <v>1112</v>
      </c>
      <c r="D35" s="858">
        <v>1048</v>
      </c>
      <c r="E35" s="859">
        <v>426</v>
      </c>
      <c r="F35" s="859">
        <v>622</v>
      </c>
      <c r="G35" s="858">
        <v>64</v>
      </c>
      <c r="H35" s="859">
        <v>0</v>
      </c>
      <c r="I35" s="859">
        <v>64</v>
      </c>
    </row>
    <row r="36" spans="1:9" s="249" customFormat="1" ht="22.5" customHeight="1">
      <c r="A36" s="199">
        <v>0</v>
      </c>
      <c r="B36" s="399">
        <v>12</v>
      </c>
      <c r="C36" s="866">
        <v>743</v>
      </c>
      <c r="D36" s="858">
        <v>728</v>
      </c>
      <c r="E36" s="858">
        <v>435</v>
      </c>
      <c r="F36" s="858">
        <v>294</v>
      </c>
      <c r="G36" s="858">
        <v>14</v>
      </c>
      <c r="H36" s="858">
        <v>6</v>
      </c>
      <c r="I36" s="858">
        <v>8</v>
      </c>
    </row>
    <row r="37" spans="1:9" s="359" customFormat="1" ht="22.5" customHeight="1">
      <c r="A37" s="877">
        <v>2019</v>
      </c>
      <c r="B37" s="878">
        <v>1</v>
      </c>
      <c r="C37" s="879">
        <v>611</v>
      </c>
      <c r="D37" s="880">
        <v>579</v>
      </c>
      <c r="E37" s="880">
        <v>273</v>
      </c>
      <c r="F37" s="880">
        <v>305</v>
      </c>
      <c r="G37" s="880">
        <v>33</v>
      </c>
      <c r="H37" s="880">
        <v>0</v>
      </c>
      <c r="I37" s="880">
        <v>33</v>
      </c>
    </row>
    <row r="38" spans="1:6" s="93" customFormat="1" ht="16.5" customHeight="1">
      <c r="A38" s="201" t="s">
        <v>413</v>
      </c>
      <c r="B38" s="273"/>
      <c r="C38" s="854"/>
      <c r="D38" s="535" t="s">
        <v>414</v>
      </c>
      <c r="E38" s="528" t="s">
        <v>415</v>
      </c>
      <c r="F38" s="528"/>
    </row>
    <row r="39" spans="1:6" s="269" customFormat="1" ht="13.5" customHeight="1">
      <c r="A39" s="203" t="s">
        <v>416</v>
      </c>
      <c r="B39" s="273"/>
      <c r="C39" s="854"/>
      <c r="D39" s="830"/>
      <c r="E39" s="306" t="s">
        <v>417</v>
      </c>
      <c r="F39" s="306"/>
    </row>
    <row r="40" spans="1:6" s="269" customFormat="1" ht="13.5" customHeight="1">
      <c r="A40" s="203" t="s">
        <v>418</v>
      </c>
      <c r="B40" s="273"/>
      <c r="C40" s="274"/>
      <c r="D40" s="203"/>
      <c r="E40" s="4"/>
      <c r="F40" s="203"/>
    </row>
    <row r="41" spans="1:6" s="269" customFormat="1" ht="19.5" customHeight="1">
      <c r="A41" s="272"/>
      <c r="B41" s="273"/>
      <c r="C41" s="274"/>
      <c r="D41" s="306"/>
      <c r="E41" s="279"/>
      <c r="F41" s="281"/>
    </row>
    <row r="42" spans="1:6" s="269" customFormat="1" ht="13.5" customHeight="1">
      <c r="A42" s="285"/>
      <c r="B42" s="285"/>
      <c r="C42" s="285"/>
      <c r="D42" s="287"/>
      <c r="E42" s="285"/>
      <c r="F42" s="287"/>
    </row>
    <row r="43" spans="3:9" ht="18" customHeight="1">
      <c r="C43" s="867"/>
      <c r="D43" s="287"/>
      <c r="G43" s="285"/>
      <c r="I43" s="285"/>
    </row>
    <row r="44" spans="3:9" ht="18" customHeight="1">
      <c r="C44" s="869"/>
      <c r="D44" s="287"/>
      <c r="G44" s="285"/>
      <c r="I44" s="285"/>
    </row>
    <row r="45" spans="4:9" ht="18" customHeight="1">
      <c r="D45" s="287"/>
      <c r="G45" s="285"/>
      <c r="I45" s="285"/>
    </row>
    <row r="46" spans="3:9" ht="18" customHeight="1">
      <c r="C46" s="867"/>
      <c r="D46" s="287"/>
      <c r="G46" s="285"/>
      <c r="I46" s="285"/>
    </row>
    <row r="47" spans="3:6" ht="18" customHeight="1">
      <c r="C47" s="867"/>
      <c r="D47" s="867"/>
      <c r="E47" s="834"/>
      <c r="F47" s="868"/>
    </row>
    <row r="48" spans="3:6" ht="18" customHeight="1">
      <c r="C48" s="869"/>
      <c r="D48" s="869"/>
      <c r="E48" s="856"/>
      <c r="F48" s="868"/>
    </row>
    <row r="50" spans="3:6" ht="18" customHeight="1">
      <c r="C50" s="867"/>
      <c r="D50" s="867"/>
      <c r="E50" s="834"/>
      <c r="F50" s="868"/>
    </row>
    <row r="51" spans="3:6" ht="18" customHeight="1">
      <c r="C51" s="867"/>
      <c r="D51" s="867"/>
      <c r="E51" s="834"/>
      <c r="F51" s="868"/>
    </row>
    <row r="52" spans="3:6" ht="18" customHeight="1">
      <c r="C52" s="867"/>
      <c r="D52" s="867"/>
      <c r="E52" s="834"/>
      <c r="F52" s="868"/>
    </row>
    <row r="53" spans="3:6" ht="18" customHeight="1">
      <c r="C53" s="867"/>
      <c r="D53" s="867"/>
      <c r="E53" s="834"/>
      <c r="F53" s="868"/>
    </row>
    <row r="54" spans="3:7" ht="18" customHeight="1">
      <c r="C54" s="867"/>
      <c r="D54" s="867"/>
      <c r="E54" s="834"/>
      <c r="F54" s="868"/>
      <c r="G54" s="870"/>
    </row>
    <row r="55" spans="3:6" ht="18" customHeight="1">
      <c r="C55" s="867"/>
      <c r="D55" s="867"/>
      <c r="E55" s="834"/>
      <c r="F55" s="868"/>
    </row>
    <row r="57" ht="18" customHeight="1">
      <c r="C57" s="867"/>
    </row>
    <row r="58" ht="18" customHeight="1">
      <c r="C58" s="867"/>
    </row>
    <row r="59" ht="18" customHeight="1">
      <c r="C59" s="867"/>
    </row>
    <row r="60" ht="18" customHeight="1">
      <c r="C60" s="867"/>
    </row>
    <row r="61" ht="18" customHeight="1">
      <c r="C61" s="867"/>
    </row>
    <row r="62" ht="18" customHeight="1">
      <c r="C62" s="867"/>
    </row>
    <row r="63" ht="18" customHeight="1">
      <c r="C63" s="867"/>
    </row>
    <row r="64" ht="18" customHeight="1">
      <c r="C64" s="867"/>
    </row>
    <row r="65" ht="18" customHeight="1">
      <c r="C65" s="867"/>
    </row>
    <row r="66" ht="18" customHeight="1">
      <c r="C66" s="867"/>
    </row>
    <row r="67" ht="18" customHeight="1">
      <c r="C67" s="867"/>
    </row>
    <row r="68" ht="18" customHeight="1">
      <c r="C68" s="867"/>
    </row>
    <row r="69" ht="18" customHeight="1">
      <c r="C69" s="867"/>
    </row>
  </sheetData>
  <sheetProtection/>
  <mergeCells count="9">
    <mergeCell ref="A1:I1"/>
    <mergeCell ref="A3:B4"/>
    <mergeCell ref="C3:C4"/>
    <mergeCell ref="D3:F3"/>
    <mergeCell ref="G3:I3"/>
    <mergeCell ref="A21:B22"/>
    <mergeCell ref="C21:C22"/>
    <mergeCell ref="D21:F21"/>
    <mergeCell ref="G21:I21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H45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153" customWidth="1"/>
    <col min="2" max="2" width="6.50390625" style="153" customWidth="1"/>
    <col min="3" max="9" width="14.75390625" style="202" customWidth="1"/>
    <col min="10" max="12" width="11.75390625" style="209" customWidth="1"/>
    <col min="13" max="13" width="2.00390625" style="209" customWidth="1"/>
    <col min="14" max="14" width="11.75390625" style="209" customWidth="1"/>
    <col min="15" max="15" width="1.875" style="209" customWidth="1"/>
    <col min="16" max="19" width="9.00390625" style="3" customWidth="1"/>
    <col min="20" max="16384" width="9.00390625" style="153" customWidth="1"/>
  </cols>
  <sheetData>
    <row r="1" spans="1:216" s="154" customFormat="1" ht="54.75" customHeight="1">
      <c r="A1" s="986" t="s">
        <v>237</v>
      </c>
      <c r="B1" s="986"/>
      <c r="C1" s="986"/>
      <c r="D1" s="986"/>
      <c r="E1" s="986"/>
      <c r="F1" s="986"/>
      <c r="G1" s="986"/>
      <c r="H1" s="986"/>
      <c r="I1" s="986"/>
      <c r="J1" s="88"/>
      <c r="K1" s="88"/>
      <c r="L1" s="88"/>
      <c r="M1" s="88"/>
      <c r="N1" s="88"/>
      <c r="O1" s="88"/>
      <c r="P1" s="88"/>
      <c r="Q1" s="77"/>
      <c r="R1" s="88"/>
      <c r="S1" s="88"/>
      <c r="T1" s="88"/>
      <c r="U1" s="88"/>
      <c r="V1" s="88"/>
      <c r="W1" s="88"/>
      <c r="X1" s="88"/>
      <c r="Y1" s="77"/>
      <c r="Z1" s="88"/>
      <c r="AA1" s="88"/>
      <c r="AB1" s="88"/>
      <c r="AC1" s="88"/>
      <c r="AD1" s="88"/>
      <c r="AE1" s="88"/>
      <c r="AF1" s="88"/>
      <c r="AG1" s="77"/>
      <c r="AH1" s="88"/>
      <c r="AI1" s="88"/>
      <c r="AJ1" s="88"/>
      <c r="AK1" s="88"/>
      <c r="AL1" s="88"/>
      <c r="AM1" s="88"/>
      <c r="AN1" s="88"/>
      <c r="AO1" s="77"/>
      <c r="AP1" s="88"/>
      <c r="AQ1" s="88"/>
      <c r="AR1" s="88"/>
      <c r="AS1" s="88"/>
      <c r="AT1" s="88"/>
      <c r="AU1" s="88"/>
      <c r="AV1" s="88"/>
      <c r="AW1" s="77"/>
      <c r="AX1" s="88"/>
      <c r="AY1" s="88"/>
      <c r="AZ1" s="88"/>
      <c r="BA1" s="88"/>
      <c r="BB1" s="88"/>
      <c r="BC1" s="88"/>
      <c r="BD1" s="88"/>
      <c r="BE1" s="77"/>
      <c r="BF1" s="88"/>
      <c r="BG1" s="88"/>
      <c r="BH1" s="88"/>
      <c r="BI1" s="88"/>
      <c r="BJ1" s="88"/>
      <c r="BK1" s="88"/>
      <c r="BL1" s="88"/>
      <c r="BM1" s="77"/>
      <c r="BN1" s="88"/>
      <c r="BO1" s="88"/>
      <c r="BP1" s="88"/>
      <c r="BQ1" s="88"/>
      <c r="BR1" s="88"/>
      <c r="BS1" s="88"/>
      <c r="BT1" s="88"/>
      <c r="BU1" s="77"/>
      <c r="BV1" s="88"/>
      <c r="BW1" s="88"/>
      <c r="BX1" s="88"/>
      <c r="BY1" s="88"/>
      <c r="BZ1" s="88"/>
      <c r="CA1" s="88"/>
      <c r="CB1" s="88"/>
      <c r="CC1" s="77"/>
      <c r="CD1" s="88"/>
      <c r="CE1" s="88"/>
      <c r="CF1" s="88"/>
      <c r="CG1" s="88"/>
      <c r="CH1" s="88"/>
      <c r="CI1" s="88"/>
      <c r="CJ1" s="88"/>
      <c r="CK1" s="77"/>
      <c r="CL1" s="88"/>
      <c r="CM1" s="88"/>
      <c r="CN1" s="88"/>
      <c r="CO1" s="88"/>
      <c r="CP1" s="88"/>
      <c r="CQ1" s="88"/>
      <c r="CR1" s="88"/>
      <c r="CS1" s="77"/>
      <c r="CT1" s="88"/>
      <c r="CU1" s="88"/>
      <c r="CV1" s="88"/>
      <c r="CW1" s="88"/>
      <c r="CX1" s="88"/>
      <c r="CY1" s="88"/>
      <c r="CZ1" s="88"/>
      <c r="DA1" s="77"/>
      <c r="DB1" s="88"/>
      <c r="DC1" s="88"/>
      <c r="DD1" s="88"/>
      <c r="DE1" s="88"/>
      <c r="DF1" s="88"/>
      <c r="DG1" s="88"/>
      <c r="DH1" s="88"/>
      <c r="DI1" s="77"/>
      <c r="DJ1" s="88"/>
      <c r="DK1" s="88"/>
      <c r="DL1" s="88"/>
      <c r="DM1" s="88"/>
      <c r="DN1" s="88"/>
      <c r="DO1" s="88"/>
      <c r="DP1" s="88"/>
      <c r="DQ1" s="77"/>
      <c r="DR1" s="88"/>
      <c r="DS1" s="88"/>
      <c r="DT1" s="88"/>
      <c r="DU1" s="88"/>
      <c r="DV1" s="88"/>
      <c r="DW1" s="88"/>
      <c r="DX1" s="88"/>
      <c r="DY1" s="77"/>
      <c r="DZ1" s="88"/>
      <c r="EA1" s="88"/>
      <c r="EB1" s="88"/>
      <c r="EC1" s="88"/>
      <c r="ED1" s="88"/>
      <c r="EE1" s="88"/>
      <c r="EF1" s="88"/>
      <c r="EG1" s="77"/>
      <c r="EH1" s="88"/>
      <c r="EI1" s="88"/>
      <c r="EJ1" s="88"/>
      <c r="EK1" s="88"/>
      <c r="EL1" s="88"/>
      <c r="EM1" s="88"/>
      <c r="EN1" s="88"/>
      <c r="EO1" s="77"/>
      <c r="EP1" s="88"/>
      <c r="EQ1" s="88"/>
      <c r="ER1" s="88"/>
      <c r="ES1" s="88"/>
      <c r="ET1" s="88"/>
      <c r="EU1" s="88"/>
      <c r="EV1" s="88"/>
      <c r="EW1" s="77"/>
      <c r="EX1" s="88"/>
      <c r="EY1" s="88"/>
      <c r="EZ1" s="88"/>
      <c r="FA1" s="88"/>
      <c r="FB1" s="88"/>
      <c r="FC1" s="88"/>
      <c r="FD1" s="88"/>
      <c r="FE1" s="77"/>
      <c r="FF1" s="88"/>
      <c r="FG1" s="88"/>
      <c r="FH1" s="88"/>
      <c r="FI1" s="88"/>
      <c r="FJ1" s="88"/>
      <c r="FK1" s="88"/>
      <c r="FL1" s="88"/>
      <c r="FM1" s="77"/>
      <c r="FN1" s="88"/>
      <c r="FO1" s="88"/>
      <c r="FP1" s="88"/>
      <c r="FQ1" s="88"/>
      <c r="FR1" s="88"/>
      <c r="FS1" s="88"/>
      <c r="FT1" s="88"/>
      <c r="FU1" s="77"/>
      <c r="FV1" s="88"/>
      <c r="FW1" s="88"/>
      <c r="FX1" s="88"/>
      <c r="FY1" s="88"/>
      <c r="FZ1" s="88"/>
      <c r="GA1" s="88"/>
      <c r="GB1" s="88"/>
      <c r="GC1" s="77"/>
      <c r="GD1" s="88"/>
      <c r="GE1" s="88"/>
      <c r="GF1" s="88"/>
      <c r="GG1" s="88"/>
      <c r="GH1" s="88"/>
      <c r="GI1" s="88"/>
      <c r="GJ1" s="88"/>
      <c r="GK1" s="77"/>
      <c r="GL1" s="88"/>
      <c r="GM1" s="88"/>
      <c r="GN1" s="88"/>
      <c r="GO1" s="88"/>
      <c r="GP1" s="88"/>
      <c r="GQ1" s="88"/>
      <c r="GR1" s="88"/>
      <c r="GS1" s="77"/>
      <c r="GT1" s="88"/>
      <c r="GU1" s="88"/>
      <c r="GV1" s="88"/>
      <c r="GW1" s="88"/>
      <c r="GX1" s="88"/>
      <c r="GY1" s="88"/>
      <c r="GZ1" s="88"/>
      <c r="HA1" s="77"/>
      <c r="HB1" s="88"/>
      <c r="HC1" s="88"/>
      <c r="HD1" s="88"/>
      <c r="HE1" s="88"/>
      <c r="HF1" s="88"/>
      <c r="HG1" s="88"/>
      <c r="HH1" s="88"/>
    </row>
    <row r="2" spans="1:15" ht="21" customHeight="1">
      <c r="A2" s="178"/>
      <c r="B2" s="79"/>
      <c r="C2" s="207"/>
      <c r="D2" s="207"/>
      <c r="E2" s="207"/>
      <c r="F2" s="207"/>
      <c r="G2" s="207"/>
      <c r="H2" s="1102" t="s">
        <v>39</v>
      </c>
      <c r="I2" s="1102"/>
      <c r="J2" s="3"/>
      <c r="K2" s="3"/>
      <c r="L2" s="3"/>
      <c r="M2" s="3"/>
      <c r="N2" s="3"/>
      <c r="O2" s="3"/>
    </row>
    <row r="3" spans="1:19" s="210" customFormat="1" ht="24" customHeight="1">
      <c r="A3" s="1098" t="s">
        <v>35</v>
      </c>
      <c r="B3" s="1055"/>
      <c r="C3" s="1100" t="s">
        <v>2</v>
      </c>
      <c r="D3" s="1093" t="s">
        <v>52</v>
      </c>
      <c r="E3" s="1094"/>
      <c r="F3" s="1095"/>
      <c r="G3" s="1093" t="s">
        <v>44</v>
      </c>
      <c r="H3" s="1094"/>
      <c r="I3" s="1094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s="210" customFormat="1" ht="48" customHeight="1">
      <c r="A4" s="1099"/>
      <c r="B4" s="1056"/>
      <c r="C4" s="1101"/>
      <c r="D4" s="244" t="s">
        <v>13</v>
      </c>
      <c r="E4" s="211" t="s">
        <v>36</v>
      </c>
      <c r="F4" s="206" t="s">
        <v>165</v>
      </c>
      <c r="G4" s="244" t="s">
        <v>13</v>
      </c>
      <c r="H4" s="211" t="s">
        <v>36</v>
      </c>
      <c r="I4" s="212" t="s">
        <v>166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25" s="216" customFormat="1" ht="21" customHeight="1">
      <c r="A5" s="15">
        <v>2017</v>
      </c>
      <c r="B5" s="44"/>
      <c r="C5" s="347">
        <v>129797.75</v>
      </c>
      <c r="D5" s="347">
        <v>81958.25</v>
      </c>
      <c r="E5" s="347">
        <v>63717</v>
      </c>
      <c r="F5" s="347">
        <v>18241.25</v>
      </c>
      <c r="G5" s="347">
        <v>47630.5</v>
      </c>
      <c r="H5" s="347">
        <v>29617</v>
      </c>
      <c r="I5" s="347">
        <v>18013.5</v>
      </c>
      <c r="J5" s="162"/>
      <c r="K5" s="162"/>
      <c r="L5" s="162"/>
      <c r="M5" s="214"/>
      <c r="N5" s="214"/>
      <c r="O5" s="214"/>
      <c r="P5" s="214"/>
      <c r="Q5" s="214"/>
      <c r="R5" s="215"/>
      <c r="S5" s="214"/>
      <c r="T5" s="214"/>
      <c r="U5" s="214"/>
      <c r="V5" s="213"/>
      <c r="W5" s="213"/>
      <c r="X5" s="213"/>
      <c r="Y5" s="213"/>
    </row>
    <row r="6" spans="1:25" s="216" customFormat="1" ht="21" customHeight="1">
      <c r="A6" s="17">
        <v>2018</v>
      </c>
      <c r="B6" s="35"/>
      <c r="C6" s="347">
        <v>138639</v>
      </c>
      <c r="D6" s="347">
        <v>86943</v>
      </c>
      <c r="E6" s="347">
        <v>68229</v>
      </c>
      <c r="F6" s="347">
        <v>18714</v>
      </c>
      <c r="G6" s="347">
        <v>51119</v>
      </c>
      <c r="H6" s="347">
        <v>30928</v>
      </c>
      <c r="I6" s="347">
        <v>20192</v>
      </c>
      <c r="J6" s="162"/>
      <c r="K6" s="162"/>
      <c r="L6" s="162"/>
      <c r="M6" s="214"/>
      <c r="N6" s="214"/>
      <c r="O6" s="214"/>
      <c r="P6" s="214"/>
      <c r="Q6" s="214"/>
      <c r="R6" s="215"/>
      <c r="S6" s="214"/>
      <c r="T6" s="214"/>
      <c r="U6" s="214"/>
      <c r="V6" s="213"/>
      <c r="W6" s="213"/>
      <c r="X6" s="213"/>
      <c r="Y6" s="213"/>
    </row>
    <row r="7" spans="1:25" s="216" customFormat="1" ht="21" customHeight="1">
      <c r="A7" s="17">
        <v>2018</v>
      </c>
      <c r="B7" s="390">
        <v>1</v>
      </c>
      <c r="C7" s="347">
        <v>12186</v>
      </c>
      <c r="D7" s="347">
        <v>7698</v>
      </c>
      <c r="E7" s="347">
        <v>5852</v>
      </c>
      <c r="F7" s="347">
        <v>1846</v>
      </c>
      <c r="G7" s="347">
        <v>4470</v>
      </c>
      <c r="H7" s="347">
        <v>2699</v>
      </c>
      <c r="I7" s="347">
        <v>1772</v>
      </c>
      <c r="J7" s="162"/>
      <c r="K7" s="162"/>
      <c r="L7" s="162"/>
      <c r="M7" s="214"/>
      <c r="N7" s="214"/>
      <c r="O7" s="300"/>
      <c r="P7" s="214"/>
      <c r="Q7" s="214"/>
      <c r="R7" s="214"/>
      <c r="S7" s="214"/>
      <c r="T7" s="214"/>
      <c r="U7" s="214"/>
      <c r="V7" s="214"/>
      <c r="W7" s="300"/>
      <c r="X7" s="214"/>
      <c r="Y7" s="214"/>
    </row>
    <row r="8" spans="1:25" s="216" customFormat="1" ht="21" customHeight="1">
      <c r="A8" s="17">
        <v>0</v>
      </c>
      <c r="B8" s="390">
        <v>2</v>
      </c>
      <c r="C8" s="347">
        <v>8970</v>
      </c>
      <c r="D8" s="347">
        <v>5845</v>
      </c>
      <c r="E8" s="347">
        <v>4833</v>
      </c>
      <c r="F8" s="347">
        <v>1012</v>
      </c>
      <c r="G8" s="347">
        <v>3096</v>
      </c>
      <c r="H8" s="347">
        <v>2101</v>
      </c>
      <c r="I8" s="347">
        <v>995</v>
      </c>
      <c r="J8" s="162"/>
      <c r="K8" s="162"/>
      <c r="L8" s="162"/>
      <c r="M8" s="214"/>
      <c r="N8" s="214"/>
      <c r="O8" s="300"/>
      <c r="P8" s="214"/>
      <c r="Q8" s="214"/>
      <c r="R8" s="214"/>
      <c r="S8" s="214"/>
      <c r="T8" s="214"/>
      <c r="U8" s="214"/>
      <c r="V8" s="214"/>
      <c r="W8" s="300"/>
      <c r="X8" s="214"/>
      <c r="Y8" s="214"/>
    </row>
    <row r="9" spans="1:25" s="216" customFormat="1" ht="21" customHeight="1">
      <c r="A9" s="17">
        <v>0</v>
      </c>
      <c r="B9" s="390">
        <v>3</v>
      </c>
      <c r="C9" s="347">
        <v>11344</v>
      </c>
      <c r="D9" s="347">
        <v>7195</v>
      </c>
      <c r="E9" s="347">
        <v>5595</v>
      </c>
      <c r="F9" s="347">
        <v>1600</v>
      </c>
      <c r="G9" s="347">
        <v>4139</v>
      </c>
      <c r="H9" s="347">
        <v>2391</v>
      </c>
      <c r="I9" s="347">
        <v>1748</v>
      </c>
      <c r="J9" s="162"/>
      <c r="K9" s="162"/>
      <c r="L9" s="162"/>
      <c r="M9" s="214"/>
      <c r="N9" s="214"/>
      <c r="O9" s="300"/>
      <c r="P9" s="214"/>
      <c r="Q9" s="214"/>
      <c r="R9" s="214"/>
      <c r="S9" s="214"/>
      <c r="T9" s="214"/>
      <c r="U9" s="214"/>
      <c r="V9" s="214"/>
      <c r="W9" s="300"/>
      <c r="X9" s="214"/>
      <c r="Y9" s="214"/>
    </row>
    <row r="10" spans="1:25" s="216" customFormat="1" ht="21" customHeight="1">
      <c r="A10" s="17">
        <v>0</v>
      </c>
      <c r="B10" s="390">
        <v>4</v>
      </c>
      <c r="C10" s="347">
        <v>10512</v>
      </c>
      <c r="D10" s="347">
        <v>6711</v>
      </c>
      <c r="E10" s="347">
        <v>5343</v>
      </c>
      <c r="F10" s="347">
        <v>1368</v>
      </c>
      <c r="G10" s="347">
        <v>3783</v>
      </c>
      <c r="H10" s="347">
        <v>2509</v>
      </c>
      <c r="I10" s="347">
        <v>1274</v>
      </c>
      <c r="J10" s="162"/>
      <c r="K10" s="162"/>
      <c r="L10" s="162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</row>
    <row r="11" spans="1:25" s="216" customFormat="1" ht="21" customHeight="1">
      <c r="A11" s="17">
        <v>0</v>
      </c>
      <c r="B11" s="390">
        <v>5</v>
      </c>
      <c r="C11" s="347">
        <v>11975</v>
      </c>
      <c r="D11" s="347">
        <v>7432</v>
      </c>
      <c r="E11" s="347">
        <v>5914</v>
      </c>
      <c r="F11" s="347">
        <v>1518</v>
      </c>
      <c r="G11" s="347">
        <v>4522</v>
      </c>
      <c r="H11" s="347">
        <v>2828</v>
      </c>
      <c r="I11" s="347">
        <v>1694</v>
      </c>
      <c r="J11" s="162"/>
      <c r="K11" s="162"/>
      <c r="L11" s="162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</row>
    <row r="12" spans="1:25" s="216" customFormat="1" ht="21" customHeight="1">
      <c r="A12" s="17">
        <v>0</v>
      </c>
      <c r="B12" s="390">
        <v>6</v>
      </c>
      <c r="C12" s="347">
        <v>11296</v>
      </c>
      <c r="D12" s="347">
        <v>7012</v>
      </c>
      <c r="E12" s="347">
        <v>5546</v>
      </c>
      <c r="F12" s="347">
        <v>1466</v>
      </c>
      <c r="G12" s="347">
        <v>4263</v>
      </c>
      <c r="H12" s="347">
        <v>2591</v>
      </c>
      <c r="I12" s="347">
        <v>1672</v>
      </c>
      <c r="J12" s="162"/>
      <c r="K12" s="162"/>
      <c r="L12" s="162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</row>
    <row r="13" spans="1:25" s="216" customFormat="1" ht="21" customHeight="1">
      <c r="A13" s="17">
        <v>0</v>
      </c>
      <c r="B13" s="390">
        <v>7</v>
      </c>
      <c r="C13" s="347">
        <v>11540</v>
      </c>
      <c r="D13" s="347">
        <v>7217</v>
      </c>
      <c r="E13" s="347">
        <v>5643</v>
      </c>
      <c r="F13" s="347">
        <v>1574</v>
      </c>
      <c r="G13" s="347">
        <v>4263</v>
      </c>
      <c r="H13" s="347">
        <v>2669</v>
      </c>
      <c r="I13" s="347">
        <v>1594</v>
      </c>
      <c r="J13" s="162"/>
      <c r="K13" s="162"/>
      <c r="L13" s="162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</row>
    <row r="14" spans="1:25" s="216" customFormat="1" ht="21" customHeight="1">
      <c r="A14" s="17">
        <v>0</v>
      </c>
      <c r="B14" s="390">
        <v>8</v>
      </c>
      <c r="C14" s="347">
        <v>12158</v>
      </c>
      <c r="D14" s="347">
        <v>7724</v>
      </c>
      <c r="E14" s="347">
        <v>5987</v>
      </c>
      <c r="F14" s="347">
        <v>1737</v>
      </c>
      <c r="G14" s="347">
        <v>4421</v>
      </c>
      <c r="H14" s="347">
        <v>2687</v>
      </c>
      <c r="I14" s="347">
        <v>1734</v>
      </c>
      <c r="J14" s="162"/>
      <c r="K14" s="162"/>
      <c r="L14" s="162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</row>
    <row r="15" spans="1:25" s="216" customFormat="1" ht="21" customHeight="1">
      <c r="A15" s="17">
        <v>0</v>
      </c>
      <c r="B15" s="390">
        <v>9</v>
      </c>
      <c r="C15" s="347">
        <v>10938</v>
      </c>
      <c r="D15" s="347">
        <v>6964</v>
      </c>
      <c r="E15" s="347">
        <v>5429</v>
      </c>
      <c r="F15" s="347">
        <v>1535</v>
      </c>
      <c r="G15" s="347">
        <v>3955</v>
      </c>
      <c r="H15" s="347">
        <v>2222</v>
      </c>
      <c r="I15" s="347">
        <v>1733</v>
      </c>
      <c r="J15" s="162"/>
      <c r="K15" s="162"/>
      <c r="L15" s="162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</row>
    <row r="16" spans="1:25" s="216" customFormat="1" ht="21" customHeight="1">
      <c r="A16" s="17">
        <v>0</v>
      </c>
      <c r="B16" s="390">
        <v>10</v>
      </c>
      <c r="C16" s="347">
        <v>12968</v>
      </c>
      <c r="D16" s="347">
        <v>8049</v>
      </c>
      <c r="E16" s="347">
        <v>6285</v>
      </c>
      <c r="F16" s="347">
        <v>1764</v>
      </c>
      <c r="G16" s="347">
        <v>4823</v>
      </c>
      <c r="H16" s="347">
        <v>3040</v>
      </c>
      <c r="I16" s="347">
        <v>1783</v>
      </c>
      <c r="J16" s="162"/>
      <c r="K16" s="162"/>
      <c r="L16" s="162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</row>
    <row r="17" spans="1:25" s="216" customFormat="1" ht="21" customHeight="1">
      <c r="A17" s="17">
        <v>0</v>
      </c>
      <c r="B17" s="390">
        <v>11</v>
      </c>
      <c r="C17" s="347">
        <v>13045</v>
      </c>
      <c r="D17" s="347">
        <v>7899</v>
      </c>
      <c r="E17" s="348">
        <v>6140</v>
      </c>
      <c r="F17" s="348">
        <v>1759</v>
      </c>
      <c r="G17" s="347">
        <v>4945</v>
      </c>
      <c r="H17" s="348">
        <v>2711</v>
      </c>
      <c r="I17" s="348">
        <v>2234</v>
      </c>
      <c r="J17" s="162"/>
      <c r="K17" s="162"/>
      <c r="L17" s="162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</row>
    <row r="18" spans="1:25" s="216" customFormat="1" ht="21" customHeight="1">
      <c r="A18" s="17">
        <v>0</v>
      </c>
      <c r="B18" s="391">
        <v>12</v>
      </c>
      <c r="C18" s="347">
        <v>11710</v>
      </c>
      <c r="D18" s="347">
        <v>7198</v>
      </c>
      <c r="E18" s="347">
        <v>5662</v>
      </c>
      <c r="F18" s="347">
        <v>1536</v>
      </c>
      <c r="G18" s="347">
        <v>4440</v>
      </c>
      <c r="H18" s="347">
        <v>2481</v>
      </c>
      <c r="I18" s="347">
        <v>1959</v>
      </c>
      <c r="J18" s="162"/>
      <c r="K18" s="162"/>
      <c r="L18" s="162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</row>
    <row r="19" spans="1:25" s="216" customFormat="1" ht="21" customHeight="1">
      <c r="A19" s="17">
        <v>2019</v>
      </c>
      <c r="B19" s="391">
        <v>1</v>
      </c>
      <c r="C19" s="347">
        <v>12869</v>
      </c>
      <c r="D19" s="347">
        <v>8190</v>
      </c>
      <c r="E19" s="347">
        <v>6277</v>
      </c>
      <c r="F19" s="347">
        <v>1913</v>
      </c>
      <c r="G19" s="347">
        <v>4593</v>
      </c>
      <c r="H19" s="347">
        <v>2578</v>
      </c>
      <c r="I19" s="347">
        <v>2015</v>
      </c>
      <c r="J19" s="162"/>
      <c r="K19" s="162"/>
      <c r="L19" s="162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</row>
    <row r="20" spans="1:25" s="216" customFormat="1" ht="9" customHeight="1">
      <c r="A20" s="63"/>
      <c r="B20" s="341"/>
      <c r="C20" s="208"/>
      <c r="D20" s="208"/>
      <c r="E20" s="207"/>
      <c r="F20" s="207"/>
      <c r="G20" s="207"/>
      <c r="H20" s="1102"/>
      <c r="I20" s="1102"/>
      <c r="J20" s="162"/>
      <c r="K20" s="162"/>
      <c r="L20" s="162"/>
      <c r="M20" s="214"/>
      <c r="N20" s="547"/>
      <c r="O20" s="214"/>
      <c r="P20" s="547"/>
      <c r="Q20" s="214"/>
      <c r="R20" s="547"/>
      <c r="S20" s="214"/>
      <c r="T20" s="301"/>
      <c r="U20" s="214"/>
      <c r="V20" s="214"/>
      <c r="W20" s="214"/>
      <c r="X20" s="214"/>
      <c r="Y20" s="214"/>
    </row>
    <row r="21" spans="1:19" s="220" customFormat="1" ht="24.75" customHeight="1">
      <c r="A21" s="1098" t="s">
        <v>35</v>
      </c>
      <c r="B21" s="1055"/>
      <c r="C21" s="1100" t="s">
        <v>157</v>
      </c>
      <c r="D21" s="1090" t="s">
        <v>9</v>
      </c>
      <c r="E21" s="1096"/>
      <c r="F21" s="1096"/>
      <c r="G21" s="1090" t="s">
        <v>10</v>
      </c>
      <c r="H21" s="1096"/>
      <c r="I21" s="1097"/>
      <c r="J21" s="218"/>
      <c r="K21" s="218"/>
      <c r="L21" s="218"/>
      <c r="M21" s="218"/>
      <c r="N21" s="218"/>
      <c r="O21" s="218"/>
      <c r="P21" s="218"/>
      <c r="Q21" s="218"/>
      <c r="R21" s="218"/>
      <c r="S21" s="218"/>
    </row>
    <row r="22" spans="1:19" s="222" customFormat="1" ht="48" customHeight="1">
      <c r="A22" s="1099"/>
      <c r="B22" s="1056"/>
      <c r="C22" s="1101"/>
      <c r="D22" s="244" t="s">
        <v>13</v>
      </c>
      <c r="E22" s="211" t="s">
        <v>36</v>
      </c>
      <c r="F22" s="206" t="s">
        <v>165</v>
      </c>
      <c r="G22" s="244" t="s">
        <v>13</v>
      </c>
      <c r="H22" s="211" t="s">
        <v>36</v>
      </c>
      <c r="I22" s="212" t="s">
        <v>166</v>
      </c>
      <c r="J22" s="221"/>
      <c r="K22" s="221"/>
      <c r="L22" s="221"/>
      <c r="M22" s="221"/>
      <c r="N22" s="221"/>
      <c r="O22" s="221"/>
      <c r="P22" s="221"/>
      <c r="Q22" s="221"/>
      <c r="R22" s="221"/>
      <c r="S22" s="221"/>
    </row>
    <row r="23" spans="1:19" s="222" customFormat="1" ht="21" customHeight="1">
      <c r="A23" s="15">
        <v>2017</v>
      </c>
      <c r="B23" s="44"/>
      <c r="C23" s="350">
        <v>209</v>
      </c>
      <c r="D23" s="351">
        <v>117</v>
      </c>
      <c r="E23" s="351">
        <v>15</v>
      </c>
      <c r="F23" s="351">
        <v>102</v>
      </c>
      <c r="G23" s="351">
        <v>92</v>
      </c>
      <c r="H23" s="351">
        <v>2</v>
      </c>
      <c r="I23" s="351">
        <v>90</v>
      </c>
      <c r="J23" s="221"/>
      <c r="K23" s="221"/>
      <c r="L23" s="221"/>
      <c r="M23" s="221"/>
      <c r="N23" s="221"/>
      <c r="O23" s="19"/>
      <c r="P23" s="221"/>
      <c r="Q23" s="221"/>
      <c r="R23" s="221"/>
      <c r="S23" s="221"/>
    </row>
    <row r="24" spans="1:19" s="222" customFormat="1" ht="21" customHeight="1">
      <c r="A24" s="17">
        <v>2018</v>
      </c>
      <c r="B24" s="35"/>
      <c r="C24" s="352">
        <v>577</v>
      </c>
      <c r="D24" s="347">
        <v>526</v>
      </c>
      <c r="E24" s="347">
        <v>6</v>
      </c>
      <c r="F24" s="347">
        <v>520</v>
      </c>
      <c r="G24" s="347">
        <v>51</v>
      </c>
      <c r="H24" s="347">
        <v>0</v>
      </c>
      <c r="I24" s="347">
        <v>51</v>
      </c>
      <c r="J24" s="221"/>
      <c r="K24" s="221"/>
      <c r="L24" s="221"/>
      <c r="M24" s="221"/>
      <c r="N24" s="221"/>
      <c r="O24" s="221"/>
      <c r="P24" s="221"/>
      <c r="Q24" s="221"/>
      <c r="R24" s="221"/>
      <c r="S24" s="221"/>
    </row>
    <row r="25" spans="1:12" ht="21" customHeight="1">
      <c r="A25" s="17">
        <v>2018</v>
      </c>
      <c r="B25" s="390">
        <v>1</v>
      </c>
      <c r="C25" s="352">
        <v>18</v>
      </c>
      <c r="D25" s="347">
        <v>14</v>
      </c>
      <c r="E25" s="347">
        <v>2</v>
      </c>
      <c r="F25" s="347">
        <v>12</v>
      </c>
      <c r="G25" s="347">
        <v>4</v>
      </c>
      <c r="H25" s="347">
        <v>0</v>
      </c>
      <c r="I25" s="347">
        <v>4</v>
      </c>
      <c r="J25" s="221"/>
      <c r="K25" s="221"/>
      <c r="L25" s="302"/>
    </row>
    <row r="26" spans="1:19" s="222" customFormat="1" ht="21" customHeight="1">
      <c r="A26" s="17">
        <v>0</v>
      </c>
      <c r="B26" s="390">
        <v>2</v>
      </c>
      <c r="C26" s="352">
        <v>29</v>
      </c>
      <c r="D26" s="347">
        <v>15</v>
      </c>
      <c r="E26" s="347">
        <v>2</v>
      </c>
      <c r="F26" s="347">
        <v>13</v>
      </c>
      <c r="G26" s="347">
        <v>14</v>
      </c>
      <c r="H26" s="347">
        <v>0</v>
      </c>
      <c r="I26" s="347">
        <v>14</v>
      </c>
      <c r="J26" s="221"/>
      <c r="K26" s="221"/>
      <c r="L26" s="302"/>
      <c r="M26" s="303"/>
      <c r="N26" s="223"/>
      <c r="O26" s="224"/>
      <c r="P26" s="221"/>
      <c r="Q26" s="221"/>
      <c r="R26" s="221"/>
      <c r="S26" s="221"/>
    </row>
    <row r="27" spans="1:19" s="222" customFormat="1" ht="21" customHeight="1">
      <c r="A27" s="17">
        <v>0</v>
      </c>
      <c r="B27" s="390">
        <v>3</v>
      </c>
      <c r="C27" s="352">
        <v>10</v>
      </c>
      <c r="D27" s="347">
        <v>10</v>
      </c>
      <c r="E27" s="347">
        <v>2</v>
      </c>
      <c r="F27" s="347">
        <v>8</v>
      </c>
      <c r="G27" s="347">
        <v>0</v>
      </c>
      <c r="H27" s="347">
        <v>0</v>
      </c>
      <c r="I27" s="347">
        <v>0</v>
      </c>
      <c r="J27" s="221"/>
      <c r="K27" s="221"/>
      <c r="L27" s="221"/>
      <c r="M27" s="221"/>
      <c r="N27" s="39"/>
      <c r="O27" s="39"/>
      <c r="P27" s="221"/>
      <c r="Q27" s="221"/>
      <c r="R27" s="221"/>
      <c r="S27" s="221"/>
    </row>
    <row r="28" spans="1:19" s="222" customFormat="1" ht="21" customHeight="1">
      <c r="A28" s="17">
        <v>0</v>
      </c>
      <c r="B28" s="390">
        <v>4</v>
      </c>
      <c r="C28" s="352">
        <v>18</v>
      </c>
      <c r="D28" s="347">
        <v>14</v>
      </c>
      <c r="E28" s="347">
        <v>0</v>
      </c>
      <c r="F28" s="347">
        <v>14</v>
      </c>
      <c r="G28" s="347">
        <v>4</v>
      </c>
      <c r="H28" s="347">
        <v>0</v>
      </c>
      <c r="I28" s="347">
        <v>4</v>
      </c>
      <c r="J28" s="221"/>
      <c r="K28" s="221"/>
      <c r="L28" s="221"/>
      <c r="M28" s="221"/>
      <c r="N28" s="39"/>
      <c r="O28" s="39"/>
      <c r="P28" s="221"/>
      <c r="Q28" s="221"/>
      <c r="R28" s="221"/>
      <c r="S28" s="221"/>
    </row>
    <row r="29" spans="1:9" ht="21" customHeight="1">
      <c r="A29" s="17">
        <v>0</v>
      </c>
      <c r="B29" s="390">
        <v>5</v>
      </c>
      <c r="C29" s="352">
        <v>21</v>
      </c>
      <c r="D29" s="347">
        <v>7</v>
      </c>
      <c r="E29" s="347">
        <v>0</v>
      </c>
      <c r="F29" s="347">
        <v>7</v>
      </c>
      <c r="G29" s="347">
        <v>14</v>
      </c>
      <c r="H29" s="347">
        <v>0</v>
      </c>
      <c r="I29" s="347">
        <v>14</v>
      </c>
    </row>
    <row r="30" spans="1:9" ht="21" customHeight="1">
      <c r="A30" s="17">
        <v>0</v>
      </c>
      <c r="B30" s="390">
        <v>6</v>
      </c>
      <c r="C30" s="352">
        <v>21</v>
      </c>
      <c r="D30" s="347">
        <v>21</v>
      </c>
      <c r="E30" s="347">
        <v>0</v>
      </c>
      <c r="F30" s="347">
        <v>21</v>
      </c>
      <c r="G30" s="347">
        <v>0</v>
      </c>
      <c r="H30" s="347">
        <v>0</v>
      </c>
      <c r="I30" s="347">
        <v>0</v>
      </c>
    </row>
    <row r="31" spans="1:9" ht="21" customHeight="1">
      <c r="A31" s="17">
        <v>0</v>
      </c>
      <c r="B31" s="390">
        <v>7</v>
      </c>
      <c r="C31" s="352">
        <v>60</v>
      </c>
      <c r="D31" s="347">
        <v>53</v>
      </c>
      <c r="E31" s="347">
        <v>0</v>
      </c>
      <c r="F31" s="347">
        <v>53</v>
      </c>
      <c r="G31" s="347">
        <v>7</v>
      </c>
      <c r="H31" s="347">
        <v>0</v>
      </c>
      <c r="I31" s="347">
        <v>7</v>
      </c>
    </row>
    <row r="32" spans="1:9" ht="21" customHeight="1">
      <c r="A32" s="17">
        <v>0</v>
      </c>
      <c r="B32" s="390">
        <v>8</v>
      </c>
      <c r="C32" s="352">
        <v>13</v>
      </c>
      <c r="D32" s="347">
        <v>13</v>
      </c>
      <c r="E32" s="347">
        <v>0</v>
      </c>
      <c r="F32" s="347">
        <v>13</v>
      </c>
      <c r="G32" s="347">
        <v>0</v>
      </c>
      <c r="H32" s="347">
        <v>0</v>
      </c>
      <c r="I32" s="347">
        <v>0</v>
      </c>
    </row>
    <row r="33" spans="1:9" ht="21" customHeight="1">
      <c r="A33" s="17">
        <v>0</v>
      </c>
      <c r="B33" s="390">
        <v>9</v>
      </c>
      <c r="C33" s="352">
        <v>19</v>
      </c>
      <c r="D33" s="347">
        <v>18</v>
      </c>
      <c r="E33" s="347">
        <v>0</v>
      </c>
      <c r="F33" s="347">
        <v>18</v>
      </c>
      <c r="G33" s="347">
        <v>1</v>
      </c>
      <c r="H33" s="347">
        <v>0</v>
      </c>
      <c r="I33" s="347">
        <v>1</v>
      </c>
    </row>
    <row r="34" spans="1:9" ht="21" customHeight="1">
      <c r="A34" s="17">
        <v>0</v>
      </c>
      <c r="B34" s="390">
        <v>10</v>
      </c>
      <c r="C34" s="352">
        <v>96</v>
      </c>
      <c r="D34" s="347">
        <v>96</v>
      </c>
      <c r="E34" s="347">
        <v>0</v>
      </c>
      <c r="F34" s="347">
        <v>96</v>
      </c>
      <c r="G34" s="347">
        <v>0</v>
      </c>
      <c r="H34" s="347">
        <v>0</v>
      </c>
      <c r="I34" s="347">
        <v>0</v>
      </c>
    </row>
    <row r="35" spans="1:9" ht="21" customHeight="1">
      <c r="A35" s="17">
        <v>0</v>
      </c>
      <c r="B35" s="390">
        <v>11</v>
      </c>
      <c r="C35" s="352">
        <v>201</v>
      </c>
      <c r="D35" s="347">
        <v>200</v>
      </c>
      <c r="E35" s="348">
        <v>0</v>
      </c>
      <c r="F35" s="348">
        <v>200</v>
      </c>
      <c r="G35" s="347">
        <v>1</v>
      </c>
      <c r="H35" s="348">
        <v>0</v>
      </c>
      <c r="I35" s="348">
        <v>1</v>
      </c>
    </row>
    <row r="36" spans="1:9" ht="21" customHeight="1">
      <c r="A36" s="17">
        <v>0</v>
      </c>
      <c r="B36" s="391">
        <v>12</v>
      </c>
      <c r="C36" s="352">
        <v>71</v>
      </c>
      <c r="D36" s="347">
        <v>65</v>
      </c>
      <c r="E36" s="347">
        <v>0</v>
      </c>
      <c r="F36" s="347">
        <v>65</v>
      </c>
      <c r="G36" s="347">
        <v>6</v>
      </c>
      <c r="H36" s="347">
        <v>0</v>
      </c>
      <c r="I36" s="347">
        <v>6</v>
      </c>
    </row>
    <row r="37" spans="1:19" s="359" customFormat="1" ht="21" customHeight="1">
      <c r="A37" s="615">
        <v>2019</v>
      </c>
      <c r="B37" s="392">
        <v>1</v>
      </c>
      <c r="C37" s="616">
        <v>86</v>
      </c>
      <c r="D37" s="617">
        <v>80</v>
      </c>
      <c r="E37" s="617">
        <v>0</v>
      </c>
      <c r="F37" s="617">
        <v>80</v>
      </c>
      <c r="G37" s="617">
        <v>6</v>
      </c>
      <c r="H37" s="617">
        <v>0</v>
      </c>
      <c r="I37" s="617">
        <v>6</v>
      </c>
      <c r="J37" s="548"/>
      <c r="K37" s="548"/>
      <c r="L37" s="548"/>
      <c r="M37" s="548"/>
      <c r="N37" s="548"/>
      <c r="O37" s="548"/>
      <c r="P37" s="548"/>
      <c r="Q37" s="548"/>
      <c r="R37" s="548"/>
      <c r="S37" s="548"/>
    </row>
    <row r="38" spans="1:9" ht="15.75" customHeight="1">
      <c r="A38" s="21" t="s">
        <v>28</v>
      </c>
      <c r="B38" s="194"/>
      <c r="F38" s="217" t="s">
        <v>59</v>
      </c>
      <c r="G38" s="54" t="s">
        <v>14</v>
      </c>
      <c r="H38" s="217"/>
      <c r="I38" s="54"/>
    </row>
    <row r="39" spans="1:9" ht="15.75" customHeight="1">
      <c r="A39" s="28" t="s">
        <v>29</v>
      </c>
      <c r="B39" s="106"/>
      <c r="F39" s="55"/>
      <c r="G39" s="55" t="s">
        <v>23</v>
      </c>
      <c r="H39" s="55"/>
      <c r="I39" s="55"/>
    </row>
    <row r="40" spans="1:9" ht="15.75" customHeight="1">
      <c r="A40" s="28" t="s">
        <v>30</v>
      </c>
      <c r="B40" s="106"/>
      <c r="F40" s="55"/>
      <c r="G40" s="97" t="s">
        <v>58</v>
      </c>
      <c r="H40" s="55"/>
      <c r="I40" s="97"/>
    </row>
    <row r="41" spans="1:2" ht="15.75" customHeight="1">
      <c r="A41" s="28" t="s">
        <v>168</v>
      </c>
      <c r="B41" s="222"/>
    </row>
    <row r="42" ht="15.75" customHeight="1">
      <c r="A42" s="28" t="s">
        <v>169</v>
      </c>
    </row>
    <row r="43" spans="1:2" ht="15.75" customHeight="1">
      <c r="A43" s="28" t="s">
        <v>170</v>
      </c>
      <c r="B43" s="222"/>
    </row>
    <row r="44" spans="1:2" ht="18" customHeight="1">
      <c r="A44" s="222"/>
      <c r="B44" s="150"/>
    </row>
    <row r="45" spans="1:2" ht="18" customHeight="1">
      <c r="A45" s="222"/>
      <c r="B45" s="150"/>
    </row>
  </sheetData>
  <sheetProtection/>
  <mergeCells count="11">
    <mergeCell ref="H2:I2"/>
    <mergeCell ref="A3:B4"/>
    <mergeCell ref="A1:I1"/>
    <mergeCell ref="D3:F3"/>
    <mergeCell ref="G3:I3"/>
    <mergeCell ref="A21:B22"/>
    <mergeCell ref="D21:F21"/>
    <mergeCell ref="G21:I21"/>
    <mergeCell ref="C21:C22"/>
    <mergeCell ref="H20:I20"/>
    <mergeCell ref="C3:C4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H46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6.75390625" style="153" customWidth="1"/>
    <col min="2" max="2" width="7.00390625" style="153" customWidth="1"/>
    <col min="3" max="9" width="14.875" style="202" customWidth="1"/>
    <col min="10" max="12" width="10.375" style="209" customWidth="1"/>
    <col min="13" max="13" width="2.00390625" style="209" customWidth="1"/>
    <col min="14" max="14" width="11.75390625" style="209" customWidth="1"/>
    <col min="15" max="15" width="1.875" style="209" customWidth="1"/>
    <col min="16" max="16384" width="9.00390625" style="153" customWidth="1"/>
  </cols>
  <sheetData>
    <row r="1" spans="1:216" s="226" customFormat="1" ht="52.5" customHeight="1">
      <c r="A1" s="986" t="s">
        <v>238</v>
      </c>
      <c r="B1" s="986"/>
      <c r="C1" s="986"/>
      <c r="D1" s="986"/>
      <c r="E1" s="986"/>
      <c r="F1" s="986"/>
      <c r="G1" s="986"/>
      <c r="H1" s="986"/>
      <c r="I1" s="98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</row>
    <row r="2" spans="1:15" ht="21" customHeight="1">
      <c r="A2" s="178"/>
      <c r="B2" s="79"/>
      <c r="C2" s="207"/>
      <c r="D2" s="207"/>
      <c r="E2" s="207"/>
      <c r="F2" s="207"/>
      <c r="G2" s="207"/>
      <c r="H2" s="1102" t="s">
        <v>39</v>
      </c>
      <c r="I2" s="1102"/>
      <c r="J2" s="153"/>
      <c r="K2" s="153"/>
      <c r="L2" s="153"/>
      <c r="M2" s="153"/>
      <c r="N2" s="153"/>
      <c r="O2" s="153"/>
    </row>
    <row r="3" spans="1:9" s="210" customFormat="1" ht="21" customHeight="1">
      <c r="A3" s="1098" t="s">
        <v>35</v>
      </c>
      <c r="B3" s="1055"/>
      <c r="C3" s="1100" t="s">
        <v>2</v>
      </c>
      <c r="D3" s="1093" t="s">
        <v>52</v>
      </c>
      <c r="E3" s="1094"/>
      <c r="F3" s="1095"/>
      <c r="G3" s="1093" t="s">
        <v>44</v>
      </c>
      <c r="H3" s="1094"/>
      <c r="I3" s="1094"/>
    </row>
    <row r="4" spans="1:9" s="210" customFormat="1" ht="47.25" customHeight="1">
      <c r="A4" s="1099"/>
      <c r="B4" s="1056"/>
      <c r="C4" s="1101"/>
      <c r="D4" s="244" t="s">
        <v>13</v>
      </c>
      <c r="E4" s="211" t="s">
        <v>36</v>
      </c>
      <c r="F4" s="211" t="s">
        <v>166</v>
      </c>
      <c r="G4" s="244" t="s">
        <v>13</v>
      </c>
      <c r="H4" s="211" t="s">
        <v>36</v>
      </c>
      <c r="I4" s="212" t="s">
        <v>166</v>
      </c>
    </row>
    <row r="5" spans="1:25" s="229" customFormat="1" ht="21" customHeight="1">
      <c r="A5" s="15">
        <v>2017</v>
      </c>
      <c r="B5" s="44"/>
      <c r="C5" s="349">
        <v>91141</v>
      </c>
      <c r="D5" s="349">
        <v>79434</v>
      </c>
      <c r="E5" s="349">
        <v>63313</v>
      </c>
      <c r="F5" s="349">
        <v>16121</v>
      </c>
      <c r="G5" s="349">
        <v>11498</v>
      </c>
      <c r="H5" s="349">
        <v>8517</v>
      </c>
      <c r="I5" s="349">
        <v>2981</v>
      </c>
      <c r="M5" s="227"/>
      <c r="N5" s="227"/>
      <c r="O5" s="227"/>
      <c r="P5" s="227"/>
      <c r="Q5" s="227"/>
      <c r="R5" s="228"/>
      <c r="S5" s="227"/>
      <c r="T5" s="227"/>
      <c r="U5" s="227"/>
      <c r="V5" s="227"/>
      <c r="W5" s="227"/>
      <c r="X5" s="227"/>
      <c r="Y5" s="227"/>
    </row>
    <row r="6" spans="1:25" s="229" customFormat="1" ht="21" customHeight="1">
      <c r="A6" s="17">
        <v>2018</v>
      </c>
      <c r="B6" s="35"/>
      <c r="C6" s="349">
        <v>95879</v>
      </c>
      <c r="D6" s="349">
        <v>83499</v>
      </c>
      <c r="E6" s="349">
        <v>68186</v>
      </c>
      <c r="F6" s="349">
        <v>15313</v>
      </c>
      <c r="G6" s="349">
        <v>11803</v>
      </c>
      <c r="H6" s="349">
        <v>7564</v>
      </c>
      <c r="I6" s="349">
        <v>4239</v>
      </c>
      <c r="M6" s="227"/>
      <c r="N6" s="227"/>
      <c r="O6" s="227"/>
      <c r="P6" s="227"/>
      <c r="Q6" s="227"/>
      <c r="R6" s="228"/>
      <c r="S6" s="227"/>
      <c r="T6" s="227"/>
      <c r="U6" s="227"/>
      <c r="V6" s="227"/>
      <c r="W6" s="227"/>
      <c r="X6" s="227"/>
      <c r="Y6" s="227"/>
    </row>
    <row r="7" spans="1:25" s="229" customFormat="1" ht="21" customHeight="1">
      <c r="A7" s="17">
        <v>2018</v>
      </c>
      <c r="B7" s="390">
        <v>1</v>
      </c>
      <c r="C7" s="349">
        <v>8591</v>
      </c>
      <c r="D7" s="349">
        <v>7475</v>
      </c>
      <c r="E7" s="349">
        <v>5852</v>
      </c>
      <c r="F7" s="349">
        <v>1623</v>
      </c>
      <c r="G7" s="349">
        <v>1099</v>
      </c>
      <c r="H7" s="349">
        <v>704</v>
      </c>
      <c r="I7" s="349">
        <v>395</v>
      </c>
      <c r="M7" s="227"/>
      <c r="N7" s="227"/>
      <c r="O7" s="230"/>
      <c r="P7" s="227"/>
      <c r="Q7" s="227"/>
      <c r="R7" s="228"/>
      <c r="S7" s="227"/>
      <c r="T7" s="227"/>
      <c r="U7" s="227"/>
      <c r="V7" s="227"/>
      <c r="W7" s="230"/>
      <c r="X7" s="227"/>
      <c r="Y7" s="227"/>
    </row>
    <row r="8" spans="1:25" s="229" customFormat="1" ht="21" customHeight="1">
      <c r="A8" s="17">
        <v>0</v>
      </c>
      <c r="B8" s="390">
        <v>2</v>
      </c>
      <c r="C8" s="349">
        <v>6287</v>
      </c>
      <c r="D8" s="349">
        <v>5736</v>
      </c>
      <c r="E8" s="349">
        <v>4833</v>
      </c>
      <c r="F8" s="349">
        <v>903</v>
      </c>
      <c r="G8" s="349">
        <v>522</v>
      </c>
      <c r="H8" s="349">
        <v>367</v>
      </c>
      <c r="I8" s="349">
        <v>155</v>
      </c>
      <c r="M8" s="227"/>
      <c r="N8" s="227"/>
      <c r="O8" s="230"/>
      <c r="P8" s="227"/>
      <c r="Q8" s="227"/>
      <c r="R8" s="228"/>
      <c r="S8" s="227"/>
      <c r="T8" s="227"/>
      <c r="U8" s="227"/>
      <c r="V8" s="227"/>
      <c r="W8" s="230"/>
      <c r="X8" s="227"/>
      <c r="Y8" s="227"/>
    </row>
    <row r="9" spans="1:25" s="229" customFormat="1" ht="21" customHeight="1">
      <c r="A9" s="17">
        <v>0</v>
      </c>
      <c r="B9" s="390">
        <v>3</v>
      </c>
      <c r="C9" s="349">
        <v>7858</v>
      </c>
      <c r="D9" s="349">
        <v>6893</v>
      </c>
      <c r="E9" s="349">
        <v>5595</v>
      </c>
      <c r="F9" s="349">
        <v>1298</v>
      </c>
      <c r="G9" s="349">
        <v>955</v>
      </c>
      <c r="H9" s="349">
        <v>604</v>
      </c>
      <c r="I9" s="349">
        <v>351</v>
      </c>
      <c r="M9" s="227"/>
      <c r="N9" s="227"/>
      <c r="O9" s="230"/>
      <c r="P9" s="227"/>
      <c r="Q9" s="227"/>
      <c r="R9" s="228"/>
      <c r="S9" s="227"/>
      <c r="T9" s="227"/>
      <c r="U9" s="227"/>
      <c r="V9" s="227"/>
      <c r="W9" s="230"/>
      <c r="X9" s="227"/>
      <c r="Y9" s="227"/>
    </row>
    <row r="10" spans="1:25" s="229" customFormat="1" ht="21" customHeight="1">
      <c r="A10" s="17">
        <v>0</v>
      </c>
      <c r="B10" s="390">
        <v>4</v>
      </c>
      <c r="C10" s="349">
        <v>7371</v>
      </c>
      <c r="D10" s="349">
        <v>6497</v>
      </c>
      <c r="E10" s="349">
        <v>5342</v>
      </c>
      <c r="F10" s="349">
        <v>1155</v>
      </c>
      <c r="G10" s="349">
        <v>856</v>
      </c>
      <c r="H10" s="349">
        <v>583</v>
      </c>
      <c r="I10" s="349">
        <v>273</v>
      </c>
      <c r="M10" s="227"/>
      <c r="N10" s="227"/>
      <c r="O10" s="227"/>
      <c r="P10" s="227"/>
      <c r="Q10" s="227"/>
      <c r="R10" s="228"/>
      <c r="S10" s="227"/>
      <c r="T10" s="227"/>
      <c r="U10" s="227"/>
      <c r="V10" s="227"/>
      <c r="W10" s="227"/>
      <c r="X10" s="227"/>
      <c r="Y10" s="227"/>
    </row>
    <row r="11" spans="1:25" s="229" customFormat="1" ht="21" customHeight="1">
      <c r="A11" s="17">
        <v>0</v>
      </c>
      <c r="B11" s="390">
        <v>5</v>
      </c>
      <c r="C11" s="349">
        <v>8277</v>
      </c>
      <c r="D11" s="349">
        <v>7138</v>
      </c>
      <c r="E11" s="349">
        <v>5914</v>
      </c>
      <c r="F11" s="349">
        <v>1224</v>
      </c>
      <c r="G11" s="349">
        <v>1118</v>
      </c>
      <c r="H11" s="349">
        <v>711</v>
      </c>
      <c r="I11" s="349">
        <v>407</v>
      </c>
      <c r="M11" s="227"/>
      <c r="N11" s="227"/>
      <c r="O11" s="227"/>
      <c r="P11" s="227"/>
      <c r="Q11" s="227"/>
      <c r="R11" s="228"/>
      <c r="S11" s="227"/>
      <c r="T11" s="227"/>
      <c r="U11" s="227"/>
      <c r="V11" s="227"/>
      <c r="W11" s="227"/>
      <c r="X11" s="227"/>
      <c r="Y11" s="227"/>
    </row>
    <row r="12" spans="1:25" s="229" customFormat="1" ht="21" customHeight="1">
      <c r="A12" s="17">
        <v>0</v>
      </c>
      <c r="B12" s="390">
        <v>6</v>
      </c>
      <c r="C12" s="349">
        <v>7835</v>
      </c>
      <c r="D12" s="349">
        <v>6723</v>
      </c>
      <c r="E12" s="349">
        <v>5543</v>
      </c>
      <c r="F12" s="349">
        <v>1180</v>
      </c>
      <c r="G12" s="349">
        <v>1091</v>
      </c>
      <c r="H12" s="349">
        <v>753</v>
      </c>
      <c r="I12" s="349">
        <v>338</v>
      </c>
      <c r="M12" s="227"/>
      <c r="N12" s="227"/>
      <c r="O12" s="227"/>
      <c r="P12" s="227"/>
      <c r="Q12" s="227"/>
      <c r="R12" s="228"/>
      <c r="S12" s="227"/>
      <c r="T12" s="227"/>
      <c r="U12" s="227"/>
      <c r="V12" s="227"/>
      <c r="W12" s="227"/>
      <c r="X12" s="227"/>
      <c r="Y12" s="227"/>
    </row>
    <row r="13" spans="1:25" s="229" customFormat="1" ht="21" customHeight="1">
      <c r="A13" s="17">
        <v>0</v>
      </c>
      <c r="B13" s="390">
        <v>7</v>
      </c>
      <c r="C13" s="349">
        <v>7892</v>
      </c>
      <c r="D13" s="349">
        <v>6834</v>
      </c>
      <c r="E13" s="349">
        <v>5641</v>
      </c>
      <c r="F13" s="349">
        <v>1193</v>
      </c>
      <c r="G13" s="349">
        <v>998</v>
      </c>
      <c r="H13" s="349">
        <v>699</v>
      </c>
      <c r="I13" s="349">
        <v>299</v>
      </c>
      <c r="M13" s="227"/>
      <c r="N13" s="227"/>
      <c r="O13" s="227"/>
      <c r="P13" s="227"/>
      <c r="Q13" s="227"/>
      <c r="R13" s="228"/>
      <c r="S13" s="227"/>
      <c r="T13" s="227"/>
      <c r="U13" s="227"/>
      <c r="V13" s="227"/>
      <c r="W13" s="227"/>
      <c r="X13" s="227"/>
      <c r="Y13" s="227"/>
    </row>
    <row r="14" spans="1:25" s="229" customFormat="1" ht="21" customHeight="1">
      <c r="A14" s="17">
        <v>0</v>
      </c>
      <c r="B14" s="390">
        <v>8</v>
      </c>
      <c r="C14" s="349">
        <v>8413</v>
      </c>
      <c r="D14" s="349">
        <v>7343</v>
      </c>
      <c r="E14" s="349">
        <v>5958</v>
      </c>
      <c r="F14" s="349">
        <v>1385</v>
      </c>
      <c r="G14" s="349">
        <v>1057</v>
      </c>
      <c r="H14" s="349">
        <v>692</v>
      </c>
      <c r="I14" s="349">
        <v>365</v>
      </c>
      <c r="M14" s="227"/>
      <c r="N14" s="227"/>
      <c r="O14" s="227"/>
      <c r="P14" s="227"/>
      <c r="Q14" s="227"/>
      <c r="R14" s="228"/>
      <c r="S14" s="227"/>
      <c r="T14" s="227"/>
      <c r="U14" s="227"/>
      <c r="V14" s="227"/>
      <c r="W14" s="227"/>
      <c r="X14" s="227"/>
      <c r="Y14" s="227"/>
    </row>
    <row r="15" spans="1:25" s="229" customFormat="1" ht="21" customHeight="1">
      <c r="A15" s="17">
        <v>0</v>
      </c>
      <c r="B15" s="390">
        <v>9</v>
      </c>
      <c r="C15" s="349">
        <v>7658</v>
      </c>
      <c r="D15" s="349">
        <v>6656</v>
      </c>
      <c r="E15" s="349">
        <v>5429</v>
      </c>
      <c r="F15" s="349">
        <v>1227</v>
      </c>
      <c r="G15" s="349">
        <v>983</v>
      </c>
      <c r="H15" s="349">
        <v>562</v>
      </c>
      <c r="I15" s="349">
        <v>421</v>
      </c>
      <c r="M15" s="227"/>
      <c r="N15" s="227"/>
      <c r="O15" s="227"/>
      <c r="P15" s="227"/>
      <c r="Q15" s="227"/>
      <c r="R15" s="228"/>
      <c r="S15" s="227"/>
      <c r="T15" s="227"/>
      <c r="U15" s="227"/>
      <c r="V15" s="227"/>
      <c r="W15" s="227"/>
      <c r="X15" s="227"/>
      <c r="Y15" s="227"/>
    </row>
    <row r="16" spans="1:25" s="229" customFormat="1" ht="21" customHeight="1">
      <c r="A16" s="17">
        <v>0</v>
      </c>
      <c r="B16" s="390">
        <v>10</v>
      </c>
      <c r="C16" s="349">
        <v>8889</v>
      </c>
      <c r="D16" s="349">
        <v>7679</v>
      </c>
      <c r="E16" s="349">
        <v>6281</v>
      </c>
      <c r="F16" s="349">
        <v>1398</v>
      </c>
      <c r="G16" s="349">
        <v>1114</v>
      </c>
      <c r="H16" s="349">
        <v>708</v>
      </c>
      <c r="I16" s="349">
        <v>406</v>
      </c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</row>
    <row r="17" spans="1:25" s="229" customFormat="1" ht="21" customHeight="1">
      <c r="A17" s="17">
        <v>0</v>
      </c>
      <c r="B17" s="390">
        <v>11</v>
      </c>
      <c r="C17" s="349">
        <v>8908</v>
      </c>
      <c r="D17" s="349">
        <v>7559</v>
      </c>
      <c r="E17" s="348">
        <v>6136</v>
      </c>
      <c r="F17" s="348">
        <v>1423</v>
      </c>
      <c r="G17" s="349">
        <v>1148</v>
      </c>
      <c r="H17" s="348">
        <v>588</v>
      </c>
      <c r="I17" s="348">
        <v>560</v>
      </c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</row>
    <row r="18" spans="1:25" s="229" customFormat="1" ht="21" customHeight="1">
      <c r="A18" s="17">
        <v>0</v>
      </c>
      <c r="B18" s="391">
        <v>12</v>
      </c>
      <c r="C18" s="349">
        <v>7901</v>
      </c>
      <c r="D18" s="349">
        <v>6967</v>
      </c>
      <c r="E18" s="349">
        <v>5662</v>
      </c>
      <c r="F18" s="349">
        <v>1305</v>
      </c>
      <c r="G18" s="349">
        <v>863</v>
      </c>
      <c r="H18" s="349">
        <v>594</v>
      </c>
      <c r="I18" s="349">
        <v>269</v>
      </c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</row>
    <row r="19" spans="1:25" s="229" customFormat="1" ht="21" customHeight="1">
      <c r="A19" s="17">
        <v>2019</v>
      </c>
      <c r="B19" s="391">
        <v>1</v>
      </c>
      <c r="C19" s="349">
        <v>8711</v>
      </c>
      <c r="D19" s="349">
        <v>7719</v>
      </c>
      <c r="E19" s="349">
        <v>6027</v>
      </c>
      <c r="F19" s="349">
        <v>1692</v>
      </c>
      <c r="G19" s="349">
        <v>906</v>
      </c>
      <c r="H19" s="349">
        <v>610</v>
      </c>
      <c r="I19" s="349">
        <v>296</v>
      </c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</row>
    <row r="20" spans="1:25" s="229" customFormat="1" ht="9.75" customHeight="1">
      <c r="A20" s="63"/>
      <c r="B20" s="341"/>
      <c r="C20" s="208"/>
      <c r="D20" s="208"/>
      <c r="E20" s="207"/>
      <c r="F20" s="207"/>
      <c r="G20" s="207"/>
      <c r="H20" s="1102"/>
      <c r="I20" s="1102"/>
      <c r="M20" s="227"/>
      <c r="N20" s="231"/>
      <c r="O20" s="227"/>
      <c r="P20" s="231"/>
      <c r="Q20" s="227"/>
      <c r="R20" s="231"/>
      <c r="S20" s="227"/>
      <c r="T20" s="231"/>
      <c r="U20" s="227"/>
      <c r="V20" s="227"/>
      <c r="W20" s="227"/>
      <c r="X20" s="227"/>
      <c r="Y20" s="227"/>
    </row>
    <row r="21" spans="1:9" s="60" customFormat="1" ht="21" customHeight="1">
      <c r="A21" s="1098" t="s">
        <v>186</v>
      </c>
      <c r="B21" s="1055"/>
      <c r="C21" s="1100" t="s">
        <v>187</v>
      </c>
      <c r="D21" s="1090" t="s">
        <v>188</v>
      </c>
      <c r="E21" s="1096"/>
      <c r="F21" s="1096"/>
      <c r="G21" s="1090" t="s">
        <v>189</v>
      </c>
      <c r="H21" s="1096"/>
      <c r="I21" s="1097"/>
    </row>
    <row r="22" spans="1:9" s="60" customFormat="1" ht="45.75" customHeight="1">
      <c r="A22" s="1099"/>
      <c r="B22" s="1056"/>
      <c r="C22" s="1101"/>
      <c r="D22" s="244" t="s">
        <v>13</v>
      </c>
      <c r="E22" s="211" t="s">
        <v>36</v>
      </c>
      <c r="F22" s="211" t="s">
        <v>166</v>
      </c>
      <c r="G22" s="244" t="s">
        <v>13</v>
      </c>
      <c r="H22" s="211" t="s">
        <v>36</v>
      </c>
      <c r="I22" s="212" t="s">
        <v>166</v>
      </c>
    </row>
    <row r="23" spans="1:17" s="60" customFormat="1" ht="21" customHeight="1">
      <c r="A23" s="15">
        <v>2017</v>
      </c>
      <c r="B23" s="44"/>
      <c r="C23" s="356">
        <v>209</v>
      </c>
      <c r="D23" s="357">
        <v>117</v>
      </c>
      <c r="E23" s="357">
        <v>15</v>
      </c>
      <c r="F23" s="357">
        <v>102</v>
      </c>
      <c r="G23" s="357">
        <v>92</v>
      </c>
      <c r="H23" s="357">
        <v>2</v>
      </c>
      <c r="I23" s="357">
        <v>90</v>
      </c>
      <c r="M23" s="19"/>
      <c r="N23" s="19"/>
      <c r="O23" s="48"/>
      <c r="P23" s="19"/>
      <c r="Q23" s="19"/>
    </row>
    <row r="24" spans="1:17" s="101" customFormat="1" ht="21" customHeight="1">
      <c r="A24" s="17">
        <v>2018</v>
      </c>
      <c r="B24" s="35"/>
      <c r="C24" s="354">
        <v>577</v>
      </c>
      <c r="D24" s="349">
        <v>526</v>
      </c>
      <c r="E24" s="349">
        <v>6</v>
      </c>
      <c r="F24" s="349">
        <v>520</v>
      </c>
      <c r="G24" s="349">
        <v>51</v>
      </c>
      <c r="H24" s="349">
        <v>0</v>
      </c>
      <c r="I24" s="349">
        <v>51</v>
      </c>
      <c r="M24" s="2"/>
      <c r="N24" s="2"/>
      <c r="O24" s="2"/>
      <c r="P24" s="2"/>
      <c r="Q24" s="2"/>
    </row>
    <row r="25" spans="1:17" s="222" customFormat="1" ht="21" customHeight="1">
      <c r="A25" s="17">
        <v>2018</v>
      </c>
      <c r="B25" s="390">
        <v>1</v>
      </c>
      <c r="C25" s="354">
        <v>18</v>
      </c>
      <c r="D25" s="349">
        <v>14</v>
      </c>
      <c r="E25" s="349">
        <v>2</v>
      </c>
      <c r="F25" s="349">
        <v>12</v>
      </c>
      <c r="G25" s="349">
        <v>4</v>
      </c>
      <c r="H25" s="349">
        <v>0</v>
      </c>
      <c r="I25" s="349">
        <v>4</v>
      </c>
      <c r="J25" s="79"/>
      <c r="K25" s="19"/>
      <c r="L25" s="19"/>
      <c r="M25" s="223"/>
      <c r="N25" s="223"/>
      <c r="O25" s="223"/>
      <c r="P25" s="221"/>
      <c r="Q25" s="221"/>
    </row>
    <row r="26" spans="1:17" ht="21" customHeight="1">
      <c r="A26" s="17">
        <v>0</v>
      </c>
      <c r="B26" s="390">
        <v>2</v>
      </c>
      <c r="C26" s="354">
        <v>29</v>
      </c>
      <c r="D26" s="349">
        <v>15</v>
      </c>
      <c r="E26" s="349">
        <v>2</v>
      </c>
      <c r="F26" s="349">
        <v>13</v>
      </c>
      <c r="G26" s="349">
        <v>14</v>
      </c>
      <c r="H26" s="349">
        <v>0</v>
      </c>
      <c r="I26" s="349">
        <v>14</v>
      </c>
      <c r="J26" s="79"/>
      <c r="K26" s="19"/>
      <c r="L26" s="19"/>
      <c r="P26" s="209"/>
      <c r="Q26" s="209"/>
    </row>
    <row r="27" spans="1:15" s="222" customFormat="1" ht="21" customHeight="1">
      <c r="A27" s="17">
        <v>0</v>
      </c>
      <c r="B27" s="390">
        <v>3</v>
      </c>
      <c r="C27" s="354">
        <v>10</v>
      </c>
      <c r="D27" s="349">
        <v>10</v>
      </c>
      <c r="E27" s="349">
        <v>2</v>
      </c>
      <c r="F27" s="349">
        <v>8</v>
      </c>
      <c r="G27" s="349">
        <v>0</v>
      </c>
      <c r="H27" s="349">
        <v>0</v>
      </c>
      <c r="I27" s="349">
        <v>0</v>
      </c>
      <c r="J27" s="225"/>
      <c r="K27" s="221"/>
      <c r="L27" s="221"/>
      <c r="M27" s="221"/>
      <c r="N27" s="39"/>
      <c r="O27" s="39"/>
    </row>
    <row r="28" spans="1:15" s="222" customFormat="1" ht="21" customHeight="1">
      <c r="A28" s="17">
        <v>0</v>
      </c>
      <c r="B28" s="390">
        <v>4</v>
      </c>
      <c r="C28" s="354">
        <v>18</v>
      </c>
      <c r="D28" s="349">
        <v>14</v>
      </c>
      <c r="E28" s="349">
        <v>0</v>
      </c>
      <c r="F28" s="349">
        <v>14</v>
      </c>
      <c r="G28" s="349">
        <v>4</v>
      </c>
      <c r="H28" s="349">
        <v>0</v>
      </c>
      <c r="I28" s="349">
        <v>4</v>
      </c>
      <c r="J28" s="221"/>
      <c r="K28" s="221"/>
      <c r="L28" s="221"/>
      <c r="M28" s="221"/>
      <c r="N28" s="39"/>
      <c r="O28" s="39"/>
    </row>
    <row r="29" spans="1:15" s="222" customFormat="1" ht="21" customHeight="1">
      <c r="A29" s="17">
        <v>0</v>
      </c>
      <c r="B29" s="390">
        <v>5</v>
      </c>
      <c r="C29" s="354">
        <v>21</v>
      </c>
      <c r="D29" s="349">
        <v>7</v>
      </c>
      <c r="E29" s="349">
        <v>0</v>
      </c>
      <c r="F29" s="349">
        <v>7</v>
      </c>
      <c r="G29" s="349">
        <v>14</v>
      </c>
      <c r="H29" s="349">
        <v>0</v>
      </c>
      <c r="I29" s="349">
        <v>14</v>
      </c>
      <c r="J29" s="221"/>
      <c r="K29" s="221"/>
      <c r="L29" s="221"/>
      <c r="M29" s="221"/>
      <c r="N29" s="39"/>
      <c r="O29" s="39"/>
    </row>
    <row r="30" spans="1:9" ht="21" customHeight="1">
      <c r="A30" s="17">
        <v>0</v>
      </c>
      <c r="B30" s="390">
        <v>6</v>
      </c>
      <c r="C30" s="354">
        <v>21</v>
      </c>
      <c r="D30" s="349">
        <v>21</v>
      </c>
      <c r="E30" s="349">
        <v>0</v>
      </c>
      <c r="F30" s="349">
        <v>21</v>
      </c>
      <c r="G30" s="349">
        <v>0</v>
      </c>
      <c r="H30" s="349">
        <v>0</v>
      </c>
      <c r="I30" s="349">
        <v>0</v>
      </c>
    </row>
    <row r="31" spans="1:9" ht="21" customHeight="1">
      <c r="A31" s="17">
        <v>0</v>
      </c>
      <c r="B31" s="390">
        <v>7</v>
      </c>
      <c r="C31" s="354">
        <v>60</v>
      </c>
      <c r="D31" s="349">
        <v>53</v>
      </c>
      <c r="E31" s="349">
        <v>0</v>
      </c>
      <c r="F31" s="349">
        <v>53</v>
      </c>
      <c r="G31" s="349">
        <v>7</v>
      </c>
      <c r="H31" s="349">
        <v>0</v>
      </c>
      <c r="I31" s="349">
        <v>7</v>
      </c>
    </row>
    <row r="32" spans="1:9" ht="21" customHeight="1">
      <c r="A32" s="17">
        <v>0</v>
      </c>
      <c r="B32" s="390">
        <v>8</v>
      </c>
      <c r="C32" s="354">
        <v>13</v>
      </c>
      <c r="D32" s="349">
        <v>13</v>
      </c>
      <c r="E32" s="349">
        <v>0</v>
      </c>
      <c r="F32" s="349">
        <v>13</v>
      </c>
      <c r="G32" s="349">
        <v>0</v>
      </c>
      <c r="H32" s="349">
        <v>0</v>
      </c>
      <c r="I32" s="349">
        <v>0</v>
      </c>
    </row>
    <row r="33" spans="1:9" ht="21" customHeight="1">
      <c r="A33" s="17">
        <v>0</v>
      </c>
      <c r="B33" s="390">
        <v>9</v>
      </c>
      <c r="C33" s="354">
        <v>19</v>
      </c>
      <c r="D33" s="349">
        <v>18</v>
      </c>
      <c r="E33" s="349">
        <v>0</v>
      </c>
      <c r="F33" s="349">
        <v>18</v>
      </c>
      <c r="G33" s="349">
        <v>1</v>
      </c>
      <c r="H33" s="349">
        <v>0</v>
      </c>
      <c r="I33" s="349">
        <v>1</v>
      </c>
    </row>
    <row r="34" spans="1:9" ht="21" customHeight="1">
      <c r="A34" s="17">
        <v>0</v>
      </c>
      <c r="B34" s="390">
        <v>10</v>
      </c>
      <c r="C34" s="354">
        <v>96</v>
      </c>
      <c r="D34" s="349">
        <v>96</v>
      </c>
      <c r="E34" s="349">
        <v>0</v>
      </c>
      <c r="F34" s="349">
        <v>96</v>
      </c>
      <c r="G34" s="349">
        <v>0</v>
      </c>
      <c r="H34" s="349">
        <v>0</v>
      </c>
      <c r="I34" s="349">
        <v>0</v>
      </c>
    </row>
    <row r="35" spans="1:9" ht="21" customHeight="1">
      <c r="A35" s="17">
        <v>0</v>
      </c>
      <c r="B35" s="390">
        <v>11</v>
      </c>
      <c r="C35" s="354">
        <v>201</v>
      </c>
      <c r="D35" s="349">
        <v>200</v>
      </c>
      <c r="E35" s="348">
        <v>0</v>
      </c>
      <c r="F35" s="348">
        <v>200</v>
      </c>
      <c r="G35" s="349">
        <v>1</v>
      </c>
      <c r="H35" s="348">
        <v>0</v>
      </c>
      <c r="I35" s="348">
        <v>1</v>
      </c>
    </row>
    <row r="36" spans="1:9" ht="21" customHeight="1">
      <c r="A36" s="17">
        <v>0</v>
      </c>
      <c r="B36" s="391">
        <v>12</v>
      </c>
      <c r="C36" s="354">
        <v>71</v>
      </c>
      <c r="D36" s="349">
        <v>65</v>
      </c>
      <c r="E36" s="349">
        <v>0</v>
      </c>
      <c r="F36" s="349">
        <v>65</v>
      </c>
      <c r="G36" s="349">
        <v>6</v>
      </c>
      <c r="H36" s="349">
        <v>0</v>
      </c>
      <c r="I36" s="349">
        <v>6</v>
      </c>
    </row>
    <row r="37" spans="1:9" s="359" customFormat="1" ht="21" customHeight="1">
      <c r="A37" s="615">
        <v>2019</v>
      </c>
      <c r="B37" s="392">
        <v>1</v>
      </c>
      <c r="C37" s="616">
        <v>86</v>
      </c>
      <c r="D37" s="617">
        <v>80</v>
      </c>
      <c r="E37" s="617">
        <v>0</v>
      </c>
      <c r="F37" s="617">
        <v>80</v>
      </c>
      <c r="G37" s="617">
        <v>6</v>
      </c>
      <c r="H37" s="617">
        <v>0</v>
      </c>
      <c r="I37" s="617">
        <v>6</v>
      </c>
    </row>
    <row r="38" spans="1:8" ht="15.75" customHeight="1">
      <c r="A38" s="21" t="s">
        <v>190</v>
      </c>
      <c r="B38" s="232"/>
      <c r="G38" s="217" t="s">
        <v>59</v>
      </c>
      <c r="H38" s="54" t="s">
        <v>191</v>
      </c>
    </row>
    <row r="39" spans="1:8" ht="15.75" customHeight="1">
      <c r="A39" s="28" t="s">
        <v>192</v>
      </c>
      <c r="B39" s="101"/>
      <c r="G39" s="55"/>
      <c r="H39" s="55" t="s">
        <v>193</v>
      </c>
    </row>
    <row r="40" spans="1:8" ht="15.75" customHeight="1">
      <c r="A40" s="28" t="s">
        <v>194</v>
      </c>
      <c r="B40" s="101"/>
      <c r="G40" s="55"/>
      <c r="H40" s="97" t="s">
        <v>195</v>
      </c>
    </row>
    <row r="41" spans="1:2" ht="15.75" customHeight="1">
      <c r="A41" s="28" t="s">
        <v>196</v>
      </c>
      <c r="B41" s="233"/>
    </row>
    <row r="42" spans="1:2" ht="15.75" customHeight="1">
      <c r="A42" s="28" t="s">
        <v>197</v>
      </c>
      <c r="B42" s="222"/>
    </row>
    <row r="43" ht="15.75" customHeight="1">
      <c r="A43" s="28" t="s">
        <v>198</v>
      </c>
    </row>
    <row r="44" spans="1:2" ht="18" customHeight="1">
      <c r="A44" s="222"/>
      <c r="B44" s="222"/>
    </row>
    <row r="45" spans="1:2" ht="18" customHeight="1">
      <c r="A45" s="222"/>
      <c r="B45" s="150"/>
    </row>
    <row r="46" spans="1:2" ht="18" customHeight="1">
      <c r="A46" s="222"/>
      <c r="B46" s="150"/>
    </row>
  </sheetData>
  <sheetProtection/>
  <mergeCells count="11">
    <mergeCell ref="C3:C4"/>
    <mergeCell ref="H20:I20"/>
    <mergeCell ref="H2:I2"/>
    <mergeCell ref="A21:B22"/>
    <mergeCell ref="A1:I1"/>
    <mergeCell ref="D3:F3"/>
    <mergeCell ref="G3:I3"/>
    <mergeCell ref="D21:F21"/>
    <mergeCell ref="G21:I21"/>
    <mergeCell ref="C21:C22"/>
    <mergeCell ref="A3:B4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45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285" customWidth="1"/>
    <col min="2" max="2" width="6.75390625" style="285" customWidth="1"/>
    <col min="3" max="5" width="14.75390625" style="285" customWidth="1"/>
    <col min="6" max="7" width="14.75390625" style="287" customWidth="1"/>
    <col min="8" max="8" width="14.75390625" style="285" customWidth="1"/>
    <col min="9" max="9" width="14.75390625" style="287" customWidth="1"/>
    <col min="10" max="10" width="9.375" style="284" customWidth="1"/>
    <col min="11" max="11" width="9.375" style="283" customWidth="1"/>
    <col min="12" max="14" width="9.375" style="284" customWidth="1"/>
    <col min="15" max="15" width="9.375" style="283" customWidth="1"/>
    <col min="16" max="16" width="8.125" style="284" customWidth="1"/>
    <col min="17" max="17" width="12.625" style="284" customWidth="1"/>
    <col min="18" max="18" width="1.625" style="284" customWidth="1"/>
    <col min="19" max="19" width="12.625" style="284" customWidth="1"/>
    <col min="20" max="16384" width="9.00390625" style="285" customWidth="1"/>
  </cols>
  <sheetData>
    <row r="1" spans="1:256" s="236" customFormat="1" ht="62.25" customHeight="1">
      <c r="A1" s="1088" t="s">
        <v>239</v>
      </c>
      <c r="B1" s="1088"/>
      <c r="C1" s="1088"/>
      <c r="D1" s="1088"/>
      <c r="E1" s="1088"/>
      <c r="F1" s="1088"/>
      <c r="G1" s="1088"/>
      <c r="H1" s="1088"/>
      <c r="I1" s="1088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</row>
    <row r="2" spans="6:19" s="237" customFormat="1" ht="19.5" customHeight="1">
      <c r="F2" s="238"/>
      <c r="G2" s="239"/>
      <c r="I2" s="240" t="s">
        <v>40</v>
      </c>
      <c r="J2" s="241"/>
      <c r="K2" s="242"/>
      <c r="L2" s="241"/>
      <c r="M2" s="241"/>
      <c r="N2" s="241"/>
      <c r="O2" s="242"/>
      <c r="P2" s="241"/>
      <c r="Q2" s="241"/>
      <c r="R2" s="241"/>
      <c r="S2" s="241"/>
    </row>
    <row r="3" spans="1:19" s="241" customFormat="1" ht="30" customHeight="1">
      <c r="A3" s="1089" t="s">
        <v>35</v>
      </c>
      <c r="B3" s="1090"/>
      <c r="C3" s="1090" t="s">
        <v>8</v>
      </c>
      <c r="D3" s="1090" t="s">
        <v>66</v>
      </c>
      <c r="E3" s="1096"/>
      <c r="F3" s="1096"/>
      <c r="G3" s="1090" t="s">
        <v>67</v>
      </c>
      <c r="H3" s="1096"/>
      <c r="I3" s="1097"/>
      <c r="J3" s="242"/>
      <c r="K3" s="1105"/>
      <c r="L3" s="1105"/>
      <c r="M3" s="1105"/>
      <c r="N3" s="1105"/>
      <c r="O3" s="1105"/>
      <c r="P3" s="1105"/>
      <c r="Q3" s="1104"/>
      <c r="R3" s="1104"/>
      <c r="S3" s="242"/>
    </row>
    <row r="4" spans="1:19" s="241" customFormat="1" ht="48" customHeight="1">
      <c r="A4" s="1091"/>
      <c r="B4" s="1092"/>
      <c r="C4" s="1092"/>
      <c r="D4" s="244" t="s">
        <v>13</v>
      </c>
      <c r="E4" s="244" t="s">
        <v>41</v>
      </c>
      <c r="F4" s="244" t="s">
        <v>42</v>
      </c>
      <c r="G4" s="244" t="s">
        <v>13</v>
      </c>
      <c r="H4" s="244" t="s">
        <v>41</v>
      </c>
      <c r="I4" s="245" t="s">
        <v>42</v>
      </c>
      <c r="J4" s="246"/>
      <c r="K4" s="1104"/>
      <c r="L4" s="1104"/>
      <c r="M4" s="1104"/>
      <c r="N4" s="1104"/>
      <c r="O4" s="1104"/>
      <c r="P4" s="1104"/>
      <c r="Q4" s="1104"/>
      <c r="R4" s="1104"/>
      <c r="S4" s="243"/>
    </row>
    <row r="5" spans="1:19" s="249" customFormat="1" ht="22.5" customHeight="1">
      <c r="A5" s="15">
        <v>2017</v>
      </c>
      <c r="B5" s="44"/>
      <c r="C5" s="347">
        <v>93047</v>
      </c>
      <c r="D5" s="347">
        <v>57781</v>
      </c>
      <c r="E5" s="347">
        <v>56064</v>
      </c>
      <c r="F5" s="347">
        <v>1717</v>
      </c>
      <c r="G5" s="347">
        <v>34585</v>
      </c>
      <c r="H5" s="347">
        <v>34131</v>
      </c>
      <c r="I5" s="347">
        <v>454</v>
      </c>
      <c r="J5" s="247"/>
      <c r="K5" s="247"/>
      <c r="L5" s="247"/>
      <c r="M5" s="247"/>
      <c r="N5" s="247"/>
      <c r="O5" s="248"/>
      <c r="P5" s="247"/>
      <c r="Q5" s="247"/>
      <c r="R5" s="247"/>
      <c r="S5" s="247"/>
    </row>
    <row r="6" spans="1:19" s="249" customFormat="1" ht="22.5" customHeight="1">
      <c r="A6" s="17">
        <v>2018</v>
      </c>
      <c r="B6" s="35"/>
      <c r="C6" s="347">
        <v>96755</v>
      </c>
      <c r="D6" s="347">
        <v>59529</v>
      </c>
      <c r="E6" s="347">
        <v>57859</v>
      </c>
      <c r="F6" s="347">
        <v>1670</v>
      </c>
      <c r="G6" s="347">
        <v>36469</v>
      </c>
      <c r="H6" s="347">
        <v>36067</v>
      </c>
      <c r="I6" s="347">
        <v>402</v>
      </c>
      <c r="J6" s="247"/>
      <c r="K6" s="247"/>
      <c r="L6" s="247"/>
      <c r="M6" s="247"/>
      <c r="N6" s="247"/>
      <c r="O6" s="248"/>
      <c r="P6" s="247"/>
      <c r="Q6" s="247"/>
      <c r="R6" s="247"/>
      <c r="S6" s="247"/>
    </row>
    <row r="7" spans="1:19" s="249" customFormat="1" ht="22.5" customHeight="1">
      <c r="A7" s="17">
        <v>2018</v>
      </c>
      <c r="B7" s="390">
        <v>1</v>
      </c>
      <c r="C7" s="347">
        <v>8557</v>
      </c>
      <c r="D7" s="347">
        <v>5277</v>
      </c>
      <c r="E7" s="347">
        <v>5148</v>
      </c>
      <c r="F7" s="347">
        <v>129</v>
      </c>
      <c r="G7" s="347">
        <v>3236</v>
      </c>
      <c r="H7" s="347">
        <v>3188</v>
      </c>
      <c r="I7" s="347">
        <v>48</v>
      </c>
      <c r="J7" s="250"/>
      <c r="K7" s="251"/>
      <c r="L7" s="252"/>
      <c r="M7" s="247"/>
      <c r="N7" s="252"/>
      <c r="O7" s="248"/>
      <c r="P7" s="252"/>
      <c r="Q7" s="253"/>
      <c r="R7" s="250"/>
      <c r="S7" s="251"/>
    </row>
    <row r="8" spans="1:19" s="249" customFormat="1" ht="22.5" customHeight="1">
      <c r="A8" s="17">
        <v>0</v>
      </c>
      <c r="B8" s="390">
        <v>2</v>
      </c>
      <c r="C8" s="347">
        <v>6311</v>
      </c>
      <c r="D8" s="347">
        <v>3991</v>
      </c>
      <c r="E8" s="347">
        <v>3902</v>
      </c>
      <c r="F8" s="347">
        <v>89</v>
      </c>
      <c r="G8" s="347">
        <v>2256</v>
      </c>
      <c r="H8" s="347">
        <v>2227</v>
      </c>
      <c r="I8" s="347">
        <v>29</v>
      </c>
      <c r="J8" s="250"/>
      <c r="K8" s="251"/>
      <c r="L8" s="252"/>
      <c r="M8" s="247"/>
      <c r="N8" s="252"/>
      <c r="O8" s="248"/>
      <c r="P8" s="252"/>
      <c r="Q8" s="253"/>
      <c r="R8" s="250"/>
      <c r="S8" s="251"/>
    </row>
    <row r="9" spans="1:19" s="249" customFormat="1" ht="22.5" customHeight="1">
      <c r="A9" s="17">
        <v>0</v>
      </c>
      <c r="B9" s="390">
        <v>3</v>
      </c>
      <c r="C9" s="347">
        <v>7945</v>
      </c>
      <c r="D9" s="347">
        <v>4887</v>
      </c>
      <c r="E9" s="347">
        <v>4797</v>
      </c>
      <c r="F9" s="347">
        <v>90</v>
      </c>
      <c r="G9" s="347">
        <v>2970</v>
      </c>
      <c r="H9" s="347">
        <v>2942</v>
      </c>
      <c r="I9" s="347">
        <v>28</v>
      </c>
      <c r="J9" s="250"/>
      <c r="K9" s="251"/>
      <c r="L9" s="252"/>
      <c r="M9" s="247"/>
      <c r="N9" s="252"/>
      <c r="O9" s="248"/>
      <c r="P9" s="252"/>
      <c r="Q9" s="251"/>
      <c r="R9" s="250"/>
      <c r="S9" s="251"/>
    </row>
    <row r="10" spans="1:19" s="249" customFormat="1" ht="22.5" customHeight="1">
      <c r="A10" s="17">
        <v>0</v>
      </c>
      <c r="B10" s="390">
        <v>4</v>
      </c>
      <c r="C10" s="347">
        <v>7316</v>
      </c>
      <c r="D10" s="347">
        <v>4586</v>
      </c>
      <c r="E10" s="347">
        <v>4465</v>
      </c>
      <c r="F10" s="347">
        <v>121</v>
      </c>
      <c r="G10" s="347">
        <v>2701</v>
      </c>
      <c r="H10" s="347">
        <v>2683</v>
      </c>
      <c r="I10" s="347">
        <v>18</v>
      </c>
      <c r="J10" s="250"/>
      <c r="K10" s="251"/>
      <c r="L10" s="252"/>
      <c r="M10" s="247"/>
      <c r="N10" s="252"/>
      <c r="O10" s="248"/>
      <c r="P10" s="252"/>
      <c r="Q10" s="251"/>
      <c r="R10" s="250"/>
      <c r="S10" s="251"/>
    </row>
    <row r="11" spans="1:19" s="249" customFormat="1" ht="22.5" customHeight="1">
      <c r="A11" s="17">
        <v>0</v>
      </c>
      <c r="B11" s="390">
        <v>5</v>
      </c>
      <c r="C11" s="347">
        <v>8336</v>
      </c>
      <c r="D11" s="347">
        <v>5082</v>
      </c>
      <c r="E11" s="347">
        <v>4916</v>
      </c>
      <c r="F11" s="347">
        <v>166</v>
      </c>
      <c r="G11" s="347">
        <v>3190</v>
      </c>
      <c r="H11" s="347">
        <v>3170</v>
      </c>
      <c r="I11" s="347">
        <v>20</v>
      </c>
      <c r="J11" s="250"/>
      <c r="K11" s="251"/>
      <c r="L11" s="252"/>
      <c r="M11" s="247"/>
      <c r="N11" s="252"/>
      <c r="O11" s="248"/>
      <c r="P11" s="252"/>
      <c r="Q11" s="251"/>
      <c r="R11" s="250"/>
      <c r="S11" s="251"/>
    </row>
    <row r="12" spans="1:19" s="249" customFormat="1" ht="22.5" customHeight="1">
      <c r="A12" s="17">
        <v>0</v>
      </c>
      <c r="B12" s="390">
        <v>6</v>
      </c>
      <c r="C12" s="347">
        <v>7880</v>
      </c>
      <c r="D12" s="347">
        <v>4818</v>
      </c>
      <c r="E12" s="347">
        <v>4686</v>
      </c>
      <c r="F12" s="347">
        <v>132</v>
      </c>
      <c r="G12" s="347">
        <v>3031</v>
      </c>
      <c r="H12" s="347">
        <v>2998</v>
      </c>
      <c r="I12" s="347">
        <v>33</v>
      </c>
      <c r="J12" s="251"/>
      <c r="K12" s="251"/>
      <c r="L12" s="247"/>
      <c r="M12" s="247"/>
      <c r="N12" s="247"/>
      <c r="O12" s="248"/>
      <c r="P12" s="252"/>
      <c r="Q12" s="253"/>
      <c r="R12" s="254"/>
      <c r="S12" s="251"/>
    </row>
    <row r="13" spans="1:19" s="249" customFormat="1" ht="22.5" customHeight="1">
      <c r="A13" s="17">
        <v>0</v>
      </c>
      <c r="B13" s="390">
        <v>7</v>
      </c>
      <c r="C13" s="347">
        <v>8193</v>
      </c>
      <c r="D13" s="347">
        <v>5013</v>
      </c>
      <c r="E13" s="347">
        <v>4871</v>
      </c>
      <c r="F13" s="347">
        <v>142</v>
      </c>
      <c r="G13" s="347">
        <v>3112</v>
      </c>
      <c r="H13" s="347">
        <v>3083</v>
      </c>
      <c r="I13" s="347">
        <v>29</v>
      </c>
      <c r="J13" s="250"/>
      <c r="K13" s="251"/>
      <c r="L13" s="252"/>
      <c r="M13" s="247"/>
      <c r="N13" s="252"/>
      <c r="O13" s="248"/>
      <c r="P13" s="247"/>
      <c r="Q13" s="251"/>
      <c r="R13" s="250"/>
      <c r="S13" s="251"/>
    </row>
    <row r="14" spans="1:19" s="249" customFormat="1" ht="22.5" customHeight="1">
      <c r="A14" s="17">
        <v>0</v>
      </c>
      <c r="B14" s="390">
        <v>8</v>
      </c>
      <c r="C14" s="347">
        <v>8537</v>
      </c>
      <c r="D14" s="347">
        <v>5332</v>
      </c>
      <c r="E14" s="347">
        <v>5134</v>
      </c>
      <c r="F14" s="347">
        <v>198</v>
      </c>
      <c r="G14" s="347">
        <v>3174</v>
      </c>
      <c r="H14" s="347">
        <v>3131</v>
      </c>
      <c r="I14" s="347">
        <v>43</v>
      </c>
      <c r="J14" s="250"/>
      <c r="K14" s="251"/>
      <c r="L14" s="252"/>
      <c r="M14" s="247"/>
      <c r="N14" s="252"/>
      <c r="O14" s="248"/>
      <c r="P14" s="252"/>
      <c r="Q14" s="251"/>
      <c r="R14" s="250"/>
      <c r="S14" s="251"/>
    </row>
    <row r="15" spans="1:19" s="249" customFormat="1" ht="22.5" customHeight="1">
      <c r="A15" s="17">
        <v>0</v>
      </c>
      <c r="B15" s="390">
        <v>9</v>
      </c>
      <c r="C15" s="347">
        <v>7639</v>
      </c>
      <c r="D15" s="347">
        <v>4744</v>
      </c>
      <c r="E15" s="347">
        <v>4609</v>
      </c>
      <c r="F15" s="347">
        <v>135</v>
      </c>
      <c r="G15" s="347">
        <v>2862</v>
      </c>
      <c r="H15" s="347">
        <v>2817</v>
      </c>
      <c r="I15" s="347">
        <v>45</v>
      </c>
      <c r="J15" s="250"/>
      <c r="K15" s="251"/>
      <c r="L15" s="252"/>
      <c r="M15" s="247"/>
      <c r="N15" s="252"/>
      <c r="O15" s="248"/>
      <c r="P15" s="252"/>
      <c r="Q15" s="251"/>
      <c r="R15" s="250"/>
      <c r="S15" s="251"/>
    </row>
    <row r="16" spans="1:19" s="249" customFormat="1" ht="22.5" customHeight="1">
      <c r="A16" s="17">
        <v>0</v>
      </c>
      <c r="B16" s="390">
        <v>10</v>
      </c>
      <c r="C16" s="347">
        <v>8979</v>
      </c>
      <c r="D16" s="347">
        <v>5502</v>
      </c>
      <c r="E16" s="347">
        <v>5326</v>
      </c>
      <c r="F16" s="347">
        <v>176</v>
      </c>
      <c r="G16" s="347">
        <v>3408</v>
      </c>
      <c r="H16" s="347">
        <v>3371</v>
      </c>
      <c r="I16" s="347">
        <v>37</v>
      </c>
      <c r="J16" s="250"/>
      <c r="K16" s="251"/>
      <c r="L16" s="252"/>
      <c r="M16" s="247"/>
      <c r="N16" s="252"/>
      <c r="O16" s="248"/>
      <c r="P16" s="252"/>
      <c r="Q16" s="251"/>
      <c r="R16" s="250"/>
      <c r="S16" s="251"/>
    </row>
    <row r="17" spans="1:19" s="249" customFormat="1" ht="22.5" customHeight="1">
      <c r="A17" s="17">
        <v>0</v>
      </c>
      <c r="B17" s="390">
        <v>11</v>
      </c>
      <c r="C17" s="347">
        <v>8907</v>
      </c>
      <c r="D17" s="347">
        <v>5368</v>
      </c>
      <c r="E17" s="348">
        <v>5226</v>
      </c>
      <c r="F17" s="348">
        <v>142</v>
      </c>
      <c r="G17" s="347">
        <v>3384</v>
      </c>
      <c r="H17" s="348">
        <v>3357</v>
      </c>
      <c r="I17" s="348">
        <v>27</v>
      </c>
      <c r="J17" s="250"/>
      <c r="K17" s="251"/>
      <c r="L17" s="252"/>
      <c r="M17" s="247"/>
      <c r="N17" s="252"/>
      <c r="O17" s="248"/>
      <c r="P17" s="252"/>
      <c r="Q17" s="251"/>
      <c r="R17" s="250"/>
      <c r="S17" s="251"/>
    </row>
    <row r="18" spans="1:19" s="249" customFormat="1" ht="22.5" customHeight="1">
      <c r="A18" s="17">
        <v>0</v>
      </c>
      <c r="B18" s="391">
        <v>12</v>
      </c>
      <c r="C18" s="347">
        <v>8155</v>
      </c>
      <c r="D18" s="347">
        <v>4929</v>
      </c>
      <c r="E18" s="347">
        <v>4779</v>
      </c>
      <c r="F18" s="347">
        <v>150</v>
      </c>
      <c r="G18" s="347">
        <v>3145</v>
      </c>
      <c r="H18" s="347">
        <v>3100</v>
      </c>
      <c r="I18" s="347">
        <v>45</v>
      </c>
      <c r="J18" s="305"/>
      <c r="K18" s="305"/>
      <c r="L18" s="305"/>
      <c r="M18" s="305"/>
      <c r="N18" s="305"/>
      <c r="O18" s="305"/>
      <c r="P18" s="305"/>
      <c r="Q18" s="251"/>
      <c r="R18" s="250"/>
      <c r="S18" s="251"/>
    </row>
    <row r="19" spans="1:19" s="249" customFormat="1" ht="22.5" customHeight="1">
      <c r="A19" s="17">
        <v>2019</v>
      </c>
      <c r="B19" s="391">
        <v>1</v>
      </c>
      <c r="C19" s="347">
        <v>9037</v>
      </c>
      <c r="D19" s="347">
        <v>5619</v>
      </c>
      <c r="E19" s="347">
        <v>5420</v>
      </c>
      <c r="F19" s="347">
        <v>199</v>
      </c>
      <c r="G19" s="347">
        <v>3326</v>
      </c>
      <c r="H19" s="347">
        <v>3245</v>
      </c>
      <c r="I19" s="347">
        <v>81</v>
      </c>
      <c r="J19" s="305"/>
      <c r="K19" s="305"/>
      <c r="L19" s="305"/>
      <c r="M19" s="305"/>
      <c r="N19" s="305"/>
      <c r="O19" s="305"/>
      <c r="P19" s="305"/>
      <c r="Q19" s="251"/>
      <c r="R19" s="250"/>
      <c r="S19" s="251"/>
    </row>
    <row r="20" spans="1:19" s="237" customFormat="1" ht="12.75">
      <c r="A20" s="255"/>
      <c r="B20" s="256"/>
      <c r="C20" s="257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9"/>
      <c r="R20" s="258"/>
      <c r="S20" s="258"/>
    </row>
    <row r="21" spans="1:19" s="237" customFormat="1" ht="30" customHeight="1">
      <c r="A21" s="1089" t="s">
        <v>35</v>
      </c>
      <c r="B21" s="1090"/>
      <c r="C21" s="1100" t="s">
        <v>157</v>
      </c>
      <c r="D21" s="1090" t="s">
        <v>9</v>
      </c>
      <c r="E21" s="1096"/>
      <c r="F21" s="1096"/>
      <c r="G21" s="1090" t="s">
        <v>10</v>
      </c>
      <c r="H21" s="1096"/>
      <c r="I21" s="1097"/>
      <c r="J21" s="258"/>
      <c r="K21" s="258"/>
      <c r="L21" s="258"/>
      <c r="M21" s="258"/>
      <c r="N21" s="258"/>
      <c r="O21" s="258"/>
      <c r="P21" s="258"/>
      <c r="Q21" s="259"/>
      <c r="R21" s="258"/>
      <c r="S21" s="258"/>
    </row>
    <row r="22" spans="1:19" s="237" customFormat="1" ht="47.25" customHeight="1">
      <c r="A22" s="1091"/>
      <c r="B22" s="1092"/>
      <c r="C22" s="1101"/>
      <c r="D22" s="244" t="s">
        <v>13</v>
      </c>
      <c r="E22" s="244" t="s">
        <v>41</v>
      </c>
      <c r="F22" s="244" t="s">
        <v>42</v>
      </c>
      <c r="G22" s="244" t="s">
        <v>13</v>
      </c>
      <c r="H22" s="244" t="s">
        <v>41</v>
      </c>
      <c r="I22" s="245" t="s">
        <v>42</v>
      </c>
      <c r="J22" s="258"/>
      <c r="K22" s="258"/>
      <c r="L22" s="258"/>
      <c r="M22" s="258"/>
      <c r="N22" s="258"/>
      <c r="O22" s="258"/>
      <c r="P22" s="258"/>
      <c r="Q22" s="259"/>
      <c r="R22" s="258"/>
      <c r="S22" s="258"/>
    </row>
    <row r="23" spans="1:19" s="249" customFormat="1" ht="22.5" customHeight="1">
      <c r="A23" s="15">
        <v>2017</v>
      </c>
      <c r="B23" s="44"/>
      <c r="C23" s="350">
        <v>681</v>
      </c>
      <c r="D23" s="351">
        <v>460</v>
      </c>
      <c r="E23" s="351">
        <v>68</v>
      </c>
      <c r="F23" s="351">
        <v>392</v>
      </c>
      <c r="G23" s="351">
        <v>221</v>
      </c>
      <c r="H23" s="351">
        <v>55</v>
      </c>
      <c r="I23" s="351">
        <v>166</v>
      </c>
      <c r="J23" s="251"/>
      <c r="K23" s="251"/>
      <c r="L23" s="247"/>
      <c r="M23" s="247"/>
      <c r="N23" s="247"/>
      <c r="O23" s="248"/>
      <c r="P23" s="247"/>
      <c r="Q23" s="251"/>
      <c r="R23" s="251"/>
      <c r="S23" s="251"/>
    </row>
    <row r="24" spans="1:19" s="249" customFormat="1" ht="22.5" customHeight="1">
      <c r="A24" s="17">
        <v>2018</v>
      </c>
      <c r="B24" s="35"/>
      <c r="C24" s="352">
        <v>757</v>
      </c>
      <c r="D24" s="347">
        <v>535</v>
      </c>
      <c r="E24" s="347">
        <v>295</v>
      </c>
      <c r="F24" s="347">
        <v>240</v>
      </c>
      <c r="G24" s="347">
        <v>222</v>
      </c>
      <c r="H24" s="347">
        <v>33</v>
      </c>
      <c r="I24" s="347">
        <v>189</v>
      </c>
      <c r="J24" s="251"/>
      <c r="K24" s="251"/>
      <c r="L24" s="247"/>
      <c r="M24" s="247"/>
      <c r="N24" s="247"/>
      <c r="O24" s="248"/>
      <c r="P24" s="247"/>
      <c r="Q24" s="251"/>
      <c r="R24" s="251"/>
      <c r="S24" s="251"/>
    </row>
    <row r="25" spans="1:19" s="249" customFormat="1" ht="22.5" customHeight="1">
      <c r="A25" s="17">
        <v>2018</v>
      </c>
      <c r="B25" s="390">
        <v>1</v>
      </c>
      <c r="C25" s="352">
        <v>44</v>
      </c>
      <c r="D25" s="347">
        <v>28</v>
      </c>
      <c r="E25" s="347">
        <v>7</v>
      </c>
      <c r="F25" s="347">
        <v>21</v>
      </c>
      <c r="G25" s="347">
        <v>16</v>
      </c>
      <c r="H25" s="347">
        <v>2</v>
      </c>
      <c r="I25" s="347">
        <v>14</v>
      </c>
      <c r="J25" s="252"/>
      <c r="K25" s="247"/>
      <c r="L25" s="252"/>
      <c r="M25" s="247"/>
      <c r="N25" s="252"/>
      <c r="O25" s="248"/>
      <c r="P25" s="252"/>
      <c r="Q25" s="260"/>
      <c r="R25" s="252"/>
      <c r="S25" s="247"/>
    </row>
    <row r="26" spans="1:19" s="249" customFormat="1" ht="22.5" customHeight="1">
      <c r="A26" s="17">
        <v>0</v>
      </c>
      <c r="B26" s="390">
        <v>2</v>
      </c>
      <c r="C26" s="352">
        <v>64</v>
      </c>
      <c r="D26" s="347">
        <v>34</v>
      </c>
      <c r="E26" s="347">
        <v>9</v>
      </c>
      <c r="F26" s="347">
        <v>25</v>
      </c>
      <c r="G26" s="347">
        <v>30</v>
      </c>
      <c r="H26" s="347">
        <v>9</v>
      </c>
      <c r="I26" s="347">
        <v>21</v>
      </c>
      <c r="J26" s="252"/>
      <c r="K26" s="247"/>
      <c r="L26" s="252"/>
      <c r="M26" s="247"/>
      <c r="N26" s="252"/>
      <c r="O26" s="248"/>
      <c r="P26" s="252"/>
      <c r="Q26" s="260"/>
      <c r="R26" s="252"/>
      <c r="S26" s="247"/>
    </row>
    <row r="27" spans="1:19" s="249" customFormat="1" ht="22.5" customHeight="1">
      <c r="A27" s="17">
        <v>0</v>
      </c>
      <c r="B27" s="390">
        <v>3</v>
      </c>
      <c r="C27" s="352">
        <v>88</v>
      </c>
      <c r="D27" s="347">
        <v>69</v>
      </c>
      <c r="E27" s="347">
        <v>8</v>
      </c>
      <c r="F27" s="347">
        <v>61</v>
      </c>
      <c r="G27" s="347">
        <v>19</v>
      </c>
      <c r="H27" s="347">
        <v>0</v>
      </c>
      <c r="I27" s="347">
        <v>19</v>
      </c>
      <c r="J27" s="252"/>
      <c r="K27" s="247"/>
      <c r="L27" s="252"/>
      <c r="M27" s="247"/>
      <c r="N27" s="252"/>
      <c r="O27" s="248"/>
      <c r="P27" s="252"/>
      <c r="Q27" s="247"/>
      <c r="R27" s="252"/>
      <c r="S27" s="247"/>
    </row>
    <row r="28" spans="1:19" s="249" customFormat="1" ht="22.5" customHeight="1">
      <c r="A28" s="17">
        <v>0</v>
      </c>
      <c r="B28" s="390">
        <v>4</v>
      </c>
      <c r="C28" s="352">
        <v>29</v>
      </c>
      <c r="D28" s="347">
        <v>14</v>
      </c>
      <c r="E28" s="347">
        <v>8</v>
      </c>
      <c r="F28" s="347">
        <v>6</v>
      </c>
      <c r="G28" s="347">
        <v>15</v>
      </c>
      <c r="H28" s="347">
        <v>2</v>
      </c>
      <c r="I28" s="347">
        <v>13</v>
      </c>
      <c r="J28" s="252"/>
      <c r="K28" s="247"/>
      <c r="L28" s="252"/>
      <c r="M28" s="247"/>
      <c r="N28" s="252"/>
      <c r="O28" s="248"/>
      <c r="P28" s="252"/>
      <c r="Q28" s="247"/>
      <c r="R28" s="252"/>
      <c r="S28" s="247"/>
    </row>
    <row r="29" spans="1:19" s="249" customFormat="1" ht="22.5" customHeight="1">
      <c r="A29" s="17">
        <v>0</v>
      </c>
      <c r="B29" s="390">
        <v>5</v>
      </c>
      <c r="C29" s="352">
        <v>64</v>
      </c>
      <c r="D29" s="347">
        <v>29</v>
      </c>
      <c r="E29" s="347">
        <v>4</v>
      </c>
      <c r="F29" s="347">
        <v>25</v>
      </c>
      <c r="G29" s="347">
        <v>35</v>
      </c>
      <c r="H29" s="347">
        <v>9</v>
      </c>
      <c r="I29" s="347">
        <v>26</v>
      </c>
      <c r="J29" s="252"/>
      <c r="K29" s="247"/>
      <c r="L29" s="252"/>
      <c r="M29" s="247"/>
      <c r="N29" s="252"/>
      <c r="O29" s="248"/>
      <c r="P29" s="252"/>
      <c r="Q29" s="247"/>
      <c r="R29" s="252"/>
      <c r="S29" s="247"/>
    </row>
    <row r="30" spans="1:19" s="249" customFormat="1" ht="22.5" customHeight="1">
      <c r="A30" s="17">
        <v>0</v>
      </c>
      <c r="B30" s="390">
        <v>6</v>
      </c>
      <c r="C30" s="352">
        <v>31</v>
      </c>
      <c r="D30" s="347">
        <v>19</v>
      </c>
      <c r="E30" s="347">
        <v>12</v>
      </c>
      <c r="F30" s="347">
        <v>7</v>
      </c>
      <c r="G30" s="347">
        <v>12</v>
      </c>
      <c r="H30" s="347">
        <v>0</v>
      </c>
      <c r="I30" s="347">
        <v>12</v>
      </c>
      <c r="J30" s="247"/>
      <c r="K30" s="247"/>
      <c r="L30" s="247"/>
      <c r="M30" s="247"/>
      <c r="N30" s="247"/>
      <c r="O30" s="248"/>
      <c r="P30" s="252"/>
      <c r="Q30" s="260"/>
      <c r="R30" s="261"/>
      <c r="S30" s="247"/>
    </row>
    <row r="31" spans="1:19" s="249" customFormat="1" ht="22.5" customHeight="1">
      <c r="A31" s="17">
        <v>0</v>
      </c>
      <c r="B31" s="390">
        <v>7</v>
      </c>
      <c r="C31" s="352">
        <v>68</v>
      </c>
      <c r="D31" s="347">
        <v>49</v>
      </c>
      <c r="E31" s="347">
        <v>27</v>
      </c>
      <c r="F31" s="347">
        <v>22</v>
      </c>
      <c r="G31" s="347">
        <v>19</v>
      </c>
      <c r="H31" s="347">
        <v>5</v>
      </c>
      <c r="I31" s="347">
        <v>14</v>
      </c>
      <c r="J31" s="252"/>
      <c r="K31" s="247"/>
      <c r="L31" s="252"/>
      <c r="M31" s="247"/>
      <c r="N31" s="252"/>
      <c r="O31" s="248"/>
      <c r="P31" s="247"/>
      <c r="Q31" s="247"/>
      <c r="R31" s="252"/>
      <c r="S31" s="247"/>
    </row>
    <row r="32" spans="1:19" s="249" customFormat="1" ht="22.5" customHeight="1">
      <c r="A32" s="17">
        <v>0</v>
      </c>
      <c r="B32" s="390">
        <v>8</v>
      </c>
      <c r="C32" s="352">
        <v>31</v>
      </c>
      <c r="D32" s="347">
        <v>18</v>
      </c>
      <c r="E32" s="347">
        <v>7</v>
      </c>
      <c r="F32" s="347">
        <v>11</v>
      </c>
      <c r="G32" s="347">
        <v>13</v>
      </c>
      <c r="H32" s="347">
        <v>0</v>
      </c>
      <c r="I32" s="347">
        <v>13</v>
      </c>
      <c r="J32" s="252"/>
      <c r="K32" s="247"/>
      <c r="L32" s="252"/>
      <c r="M32" s="247"/>
      <c r="N32" s="252"/>
      <c r="O32" s="248"/>
      <c r="P32" s="252"/>
      <c r="Q32" s="247"/>
      <c r="R32" s="252"/>
      <c r="S32" s="247"/>
    </row>
    <row r="33" spans="1:19" s="249" customFormat="1" ht="22.5" customHeight="1">
      <c r="A33" s="17">
        <v>0</v>
      </c>
      <c r="B33" s="390">
        <v>9</v>
      </c>
      <c r="C33" s="352">
        <v>33</v>
      </c>
      <c r="D33" s="347">
        <v>22</v>
      </c>
      <c r="E33" s="347">
        <v>12</v>
      </c>
      <c r="F33" s="347">
        <v>10</v>
      </c>
      <c r="G33" s="347">
        <v>11</v>
      </c>
      <c r="H33" s="347">
        <v>1</v>
      </c>
      <c r="I33" s="347">
        <v>10</v>
      </c>
      <c r="J33" s="252"/>
      <c r="K33" s="247"/>
      <c r="L33" s="252"/>
      <c r="M33" s="247"/>
      <c r="N33" s="252"/>
      <c r="O33" s="248"/>
      <c r="P33" s="252"/>
      <c r="Q33" s="247"/>
      <c r="R33" s="252"/>
      <c r="S33" s="247"/>
    </row>
    <row r="34" spans="1:19" s="249" customFormat="1" ht="22.5" customHeight="1">
      <c r="A34" s="17">
        <v>0</v>
      </c>
      <c r="B34" s="390">
        <v>10</v>
      </c>
      <c r="C34" s="352">
        <v>69</v>
      </c>
      <c r="D34" s="347">
        <v>58</v>
      </c>
      <c r="E34" s="347">
        <v>55</v>
      </c>
      <c r="F34" s="347">
        <v>3</v>
      </c>
      <c r="G34" s="347">
        <v>11</v>
      </c>
      <c r="H34" s="347">
        <v>0</v>
      </c>
      <c r="I34" s="347">
        <v>11</v>
      </c>
      <c r="J34" s="252"/>
      <c r="K34" s="247"/>
      <c r="L34" s="252"/>
      <c r="M34" s="247"/>
      <c r="N34" s="252"/>
      <c r="O34" s="248"/>
      <c r="P34" s="252"/>
      <c r="Q34" s="247"/>
      <c r="R34" s="252"/>
      <c r="S34" s="247"/>
    </row>
    <row r="35" spans="1:19" s="249" customFormat="1" ht="22.5" customHeight="1">
      <c r="A35" s="17">
        <v>0</v>
      </c>
      <c r="B35" s="390">
        <v>11</v>
      </c>
      <c r="C35" s="352">
        <v>155</v>
      </c>
      <c r="D35" s="347">
        <v>130</v>
      </c>
      <c r="E35" s="348">
        <v>108</v>
      </c>
      <c r="F35" s="348">
        <v>22</v>
      </c>
      <c r="G35" s="347">
        <v>25</v>
      </c>
      <c r="H35" s="348">
        <v>1</v>
      </c>
      <c r="I35" s="348">
        <v>24</v>
      </c>
      <c r="J35" s="252"/>
      <c r="K35" s="247"/>
      <c r="L35" s="252"/>
      <c r="M35" s="247"/>
      <c r="N35" s="252"/>
      <c r="O35" s="248"/>
      <c r="P35" s="252"/>
      <c r="Q35" s="247"/>
      <c r="R35" s="252"/>
      <c r="S35" s="247"/>
    </row>
    <row r="36" spans="1:19" s="249" customFormat="1" ht="22.5" customHeight="1">
      <c r="A36" s="17">
        <v>0</v>
      </c>
      <c r="B36" s="391">
        <v>12</v>
      </c>
      <c r="C36" s="352">
        <v>81</v>
      </c>
      <c r="D36" s="347">
        <v>65</v>
      </c>
      <c r="E36" s="347">
        <v>38</v>
      </c>
      <c r="F36" s="347">
        <v>27</v>
      </c>
      <c r="G36" s="347">
        <v>16</v>
      </c>
      <c r="H36" s="347">
        <v>4</v>
      </c>
      <c r="I36" s="347">
        <v>12</v>
      </c>
      <c r="J36" s="305"/>
      <c r="K36" s="305"/>
      <c r="L36" s="305"/>
      <c r="M36" s="305"/>
      <c r="N36" s="305"/>
      <c r="O36" s="305"/>
      <c r="P36" s="305"/>
      <c r="Q36" s="247"/>
      <c r="R36" s="252"/>
      <c r="S36" s="247"/>
    </row>
    <row r="37" spans="1:19" s="249" customFormat="1" ht="22.5" customHeight="1">
      <c r="A37" s="604">
        <v>2019</v>
      </c>
      <c r="B37" s="605">
        <v>1</v>
      </c>
      <c r="C37" s="355">
        <v>92</v>
      </c>
      <c r="D37" s="353">
        <v>84</v>
      </c>
      <c r="E37" s="353">
        <v>45</v>
      </c>
      <c r="F37" s="353">
        <v>39</v>
      </c>
      <c r="G37" s="353">
        <v>8</v>
      </c>
      <c r="H37" s="353">
        <v>3</v>
      </c>
      <c r="I37" s="353">
        <v>5</v>
      </c>
      <c r="J37" s="305"/>
      <c r="K37" s="305"/>
      <c r="L37" s="305"/>
      <c r="M37" s="305"/>
      <c r="N37" s="305"/>
      <c r="O37" s="305"/>
      <c r="P37" s="305"/>
      <c r="Q37" s="247"/>
      <c r="R37" s="252"/>
      <c r="S37" s="247"/>
    </row>
    <row r="38" spans="1:19" s="93" customFormat="1" ht="16.5" customHeight="1">
      <c r="A38" s="262" t="s">
        <v>199</v>
      </c>
      <c r="D38" s="263"/>
      <c r="E38" s="217" t="s">
        <v>60</v>
      </c>
      <c r="F38" s="262" t="s">
        <v>200</v>
      </c>
      <c r="G38" s="148"/>
      <c r="H38" s="504" t="s">
        <v>224</v>
      </c>
      <c r="I38" s="505" t="s">
        <v>138</v>
      </c>
      <c r="J38" s="264"/>
      <c r="K38" s="265"/>
      <c r="L38" s="266"/>
      <c r="M38" s="267"/>
      <c r="N38" s="266"/>
      <c r="O38" s="21"/>
      <c r="P38" s="264"/>
      <c r="Q38" s="265"/>
      <c r="R38" s="264"/>
      <c r="S38" s="268"/>
    </row>
    <row r="39" spans="1:19" s="269" customFormat="1" ht="13.5" customHeight="1">
      <c r="A39" s="28" t="s">
        <v>192</v>
      </c>
      <c r="F39" s="28" t="s">
        <v>61</v>
      </c>
      <c r="G39" s="326"/>
      <c r="H39" s="25" t="s">
        <v>225</v>
      </c>
      <c r="I39" s="307" t="s">
        <v>226</v>
      </c>
      <c r="J39" s="270"/>
      <c r="K39" s="271"/>
      <c r="L39" s="27"/>
      <c r="M39" s="28"/>
      <c r="N39" s="27"/>
      <c r="O39" s="28"/>
      <c r="P39" s="270"/>
      <c r="Q39" s="271"/>
      <c r="R39" s="270"/>
      <c r="S39" s="270"/>
    </row>
    <row r="40" spans="1:19" s="269" customFormat="1" ht="13.5" customHeight="1">
      <c r="A40" s="28" t="s">
        <v>194</v>
      </c>
      <c r="B40" s="271"/>
      <c r="F40" s="28" t="s">
        <v>45</v>
      </c>
      <c r="G40" s="326"/>
      <c r="H40" s="307"/>
      <c r="I40" s="203"/>
      <c r="J40" s="271"/>
      <c r="K40" s="271"/>
      <c r="L40" s="132"/>
      <c r="M40" s="28"/>
      <c r="N40" s="132"/>
      <c r="O40" s="28"/>
      <c r="P40" s="271"/>
      <c r="Q40" s="271"/>
      <c r="R40" s="271"/>
      <c r="S40" s="270"/>
    </row>
    <row r="41" spans="1:19" s="269" customFormat="1" ht="19.5" customHeight="1">
      <c r="A41" s="272"/>
      <c r="B41" s="273"/>
      <c r="C41" s="274"/>
      <c r="I41" s="28"/>
      <c r="J41" s="271"/>
      <c r="K41" s="271"/>
      <c r="L41" s="271"/>
      <c r="M41" s="271"/>
      <c r="N41" s="132"/>
      <c r="O41" s="28"/>
      <c r="P41" s="271"/>
      <c r="Q41" s="271"/>
      <c r="R41" s="271"/>
      <c r="S41" s="270"/>
    </row>
    <row r="42" spans="1:19" s="269" customFormat="1" ht="13.5" customHeight="1">
      <c r="A42" s="1103"/>
      <c r="B42" s="1103"/>
      <c r="C42" s="1103"/>
      <c r="I42" s="275"/>
      <c r="J42" s="276"/>
      <c r="K42" s="277"/>
      <c r="L42" s="276"/>
      <c r="M42" s="271"/>
      <c r="N42" s="276"/>
      <c r="O42" s="277"/>
      <c r="P42" s="276"/>
      <c r="Q42" s="276"/>
      <c r="R42" s="276"/>
      <c r="S42" s="276"/>
    </row>
    <row r="43" spans="1:19" ht="18" customHeight="1">
      <c r="A43" s="1103"/>
      <c r="B43" s="1103"/>
      <c r="C43" s="1103"/>
      <c r="D43" s="278"/>
      <c r="E43" s="279"/>
      <c r="F43" s="280" t="s">
        <v>43</v>
      </c>
      <c r="G43" s="281"/>
      <c r="H43" s="279"/>
      <c r="I43" s="281"/>
      <c r="J43" s="282"/>
      <c r="L43" s="282"/>
      <c r="N43" s="282"/>
      <c r="P43" s="282"/>
      <c r="Q43" s="282"/>
      <c r="R43" s="282"/>
      <c r="S43" s="282"/>
    </row>
    <row r="44" spans="1:19" ht="18" customHeight="1">
      <c r="A44" s="1103"/>
      <c r="B44" s="1103"/>
      <c r="C44" s="1103"/>
      <c r="D44" s="278"/>
      <c r="E44" s="279"/>
      <c r="F44" s="286" t="s">
        <v>62</v>
      </c>
      <c r="G44" s="281"/>
      <c r="H44" s="279"/>
      <c r="I44" s="281"/>
      <c r="J44" s="282"/>
      <c r="L44" s="282"/>
      <c r="N44" s="282"/>
      <c r="P44" s="282"/>
      <c r="Q44" s="282"/>
      <c r="R44" s="282"/>
      <c r="S44" s="282"/>
    </row>
    <row r="45" spans="1:19" ht="18" customHeight="1">
      <c r="A45" s="1103"/>
      <c r="B45" s="1103"/>
      <c r="C45" s="1103"/>
      <c r="D45" s="278"/>
      <c r="E45" s="278"/>
      <c r="F45" s="286" t="s">
        <v>62</v>
      </c>
      <c r="G45" s="281"/>
      <c r="H45" s="279"/>
      <c r="I45" s="281"/>
      <c r="J45" s="282"/>
      <c r="L45" s="282"/>
      <c r="N45" s="282"/>
      <c r="P45" s="282"/>
      <c r="Q45" s="282"/>
      <c r="R45" s="282"/>
      <c r="S45" s="282"/>
    </row>
  </sheetData>
  <sheetProtection/>
  <mergeCells count="18">
    <mergeCell ref="A1:I1"/>
    <mergeCell ref="A45:C45"/>
    <mergeCell ref="Q3:R4"/>
    <mergeCell ref="K4:L4"/>
    <mergeCell ref="M4:N4"/>
    <mergeCell ref="O4:P4"/>
    <mergeCell ref="K3:P3"/>
    <mergeCell ref="D3:F3"/>
    <mergeCell ref="D21:F21"/>
    <mergeCell ref="G21:I21"/>
    <mergeCell ref="G3:I3"/>
    <mergeCell ref="A42:C42"/>
    <mergeCell ref="A43:C43"/>
    <mergeCell ref="A44:C44"/>
    <mergeCell ref="A3:B4"/>
    <mergeCell ref="C3:C4"/>
    <mergeCell ref="A21:B22"/>
    <mergeCell ref="C21:C22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E78"/>
  <sheetViews>
    <sheetView zoomScale="110" zoomScaleNormal="110" zoomScaleSheetLayoutView="99" zoomScalePageLayoutView="0" workbookViewId="0" topLeftCell="A1">
      <selection activeCell="A2" sqref="A2"/>
    </sheetView>
  </sheetViews>
  <sheetFormatPr defaultColWidth="1.625" defaultRowHeight="16.5"/>
  <cols>
    <col min="1" max="1" width="5.00390625" style="109" customWidth="1"/>
    <col min="2" max="2" width="6.625" style="11" customWidth="1"/>
    <col min="3" max="3" width="8.00390625" style="101" customWidth="1"/>
    <col min="4" max="5" width="10.00390625" style="101" customWidth="1"/>
    <col min="6" max="6" width="9.75390625" style="101" customWidth="1"/>
    <col min="7" max="7" width="9.875" style="101" customWidth="1"/>
    <col min="8" max="13" width="9.375" style="101" customWidth="1"/>
    <col min="14" max="14" width="8.50390625" style="101" customWidth="1"/>
    <col min="15" max="16" width="10.625" style="101" customWidth="1"/>
    <col min="17" max="17" width="8.875" style="101" customWidth="1"/>
    <col min="18" max="18" width="9.375" style="101" customWidth="1"/>
    <col min="19" max="16384" width="1.625" style="101" customWidth="1"/>
  </cols>
  <sheetData>
    <row r="1" spans="1:213" s="110" customFormat="1" ht="62.25" customHeight="1">
      <c r="A1" s="1106" t="s">
        <v>240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88"/>
      <c r="P1" s="88"/>
      <c r="Q1" s="88"/>
      <c r="R1" s="88"/>
      <c r="S1" s="88"/>
      <c r="T1" s="88"/>
      <c r="U1" s="88"/>
      <c r="V1" s="77"/>
      <c r="W1" s="88"/>
      <c r="X1" s="88"/>
      <c r="Y1" s="88"/>
      <c r="Z1" s="88"/>
      <c r="AA1" s="88"/>
      <c r="AB1" s="88"/>
      <c r="AC1" s="88"/>
      <c r="AD1" s="77"/>
      <c r="AE1" s="88"/>
      <c r="AF1" s="88"/>
      <c r="AG1" s="88"/>
      <c r="AH1" s="88"/>
      <c r="AI1" s="88"/>
      <c r="AJ1" s="88"/>
      <c r="AK1" s="88"/>
      <c r="AL1" s="77"/>
      <c r="AM1" s="88"/>
      <c r="AN1" s="88"/>
      <c r="AO1" s="88"/>
      <c r="AP1" s="88"/>
      <c r="AQ1" s="88"/>
      <c r="AR1" s="88"/>
      <c r="AS1" s="88"/>
      <c r="AT1" s="77"/>
      <c r="AU1" s="88"/>
      <c r="AV1" s="88"/>
      <c r="AW1" s="88"/>
      <c r="AX1" s="88"/>
      <c r="AY1" s="88"/>
      <c r="AZ1" s="88"/>
      <c r="BA1" s="88"/>
      <c r="BB1" s="77"/>
      <c r="BC1" s="88"/>
      <c r="BD1" s="88"/>
      <c r="BE1" s="88"/>
      <c r="BF1" s="88"/>
      <c r="BG1" s="88"/>
      <c r="BH1" s="88"/>
      <c r="BI1" s="88"/>
      <c r="BJ1" s="77"/>
      <c r="BK1" s="88"/>
      <c r="BL1" s="88"/>
      <c r="BM1" s="88"/>
      <c r="BN1" s="88"/>
      <c r="BO1" s="88"/>
      <c r="BP1" s="88"/>
      <c r="BQ1" s="88"/>
      <c r="BR1" s="77"/>
      <c r="BS1" s="88"/>
      <c r="BT1" s="88"/>
      <c r="BU1" s="88"/>
      <c r="BV1" s="88"/>
      <c r="BW1" s="88"/>
      <c r="BX1" s="88"/>
      <c r="BY1" s="88"/>
      <c r="BZ1" s="77"/>
      <c r="CA1" s="88"/>
      <c r="CB1" s="88"/>
      <c r="CC1" s="88"/>
      <c r="CD1" s="88"/>
      <c r="CE1" s="88"/>
      <c r="CF1" s="88"/>
      <c r="CG1" s="88"/>
      <c r="CH1" s="77"/>
      <c r="CI1" s="88"/>
      <c r="CJ1" s="88"/>
      <c r="CK1" s="88"/>
      <c r="CL1" s="88"/>
      <c r="CM1" s="88"/>
      <c r="CN1" s="88"/>
      <c r="CO1" s="88"/>
      <c r="CP1" s="77"/>
      <c r="CQ1" s="88"/>
      <c r="CR1" s="88"/>
      <c r="CS1" s="88"/>
      <c r="CT1" s="88"/>
      <c r="CU1" s="88"/>
      <c r="CV1" s="88"/>
      <c r="CW1" s="88"/>
      <c r="CX1" s="77"/>
      <c r="CY1" s="88"/>
      <c r="CZ1" s="88"/>
      <c r="DA1" s="88"/>
      <c r="DB1" s="88"/>
      <c r="DC1" s="88"/>
      <c r="DD1" s="88"/>
      <c r="DE1" s="88"/>
      <c r="DF1" s="77"/>
      <c r="DG1" s="88"/>
      <c r="DH1" s="88"/>
      <c r="DI1" s="88"/>
      <c r="DJ1" s="88"/>
      <c r="DK1" s="88"/>
      <c r="DL1" s="88"/>
      <c r="DM1" s="88"/>
      <c r="DN1" s="77"/>
      <c r="DO1" s="88"/>
      <c r="DP1" s="88"/>
      <c r="DQ1" s="88"/>
      <c r="DR1" s="88"/>
      <c r="DS1" s="88"/>
      <c r="DT1" s="88"/>
      <c r="DU1" s="88"/>
      <c r="DV1" s="77"/>
      <c r="DW1" s="88"/>
      <c r="DX1" s="88"/>
      <c r="DY1" s="88"/>
      <c r="DZ1" s="88"/>
      <c r="EA1" s="88"/>
      <c r="EB1" s="88"/>
      <c r="EC1" s="88"/>
      <c r="ED1" s="77"/>
      <c r="EE1" s="88"/>
      <c r="EF1" s="88"/>
      <c r="EG1" s="88"/>
      <c r="EH1" s="88"/>
      <c r="EI1" s="88"/>
      <c r="EJ1" s="88"/>
      <c r="EK1" s="88"/>
      <c r="EL1" s="77"/>
      <c r="EM1" s="88"/>
      <c r="EN1" s="88"/>
      <c r="EO1" s="88"/>
      <c r="EP1" s="88"/>
      <c r="EQ1" s="88"/>
      <c r="ER1" s="88"/>
      <c r="ES1" s="88"/>
      <c r="ET1" s="77"/>
      <c r="EU1" s="88"/>
      <c r="EV1" s="88"/>
      <c r="EW1" s="88"/>
      <c r="EX1" s="88"/>
      <c r="EY1" s="88"/>
      <c r="EZ1" s="88"/>
      <c r="FA1" s="88"/>
      <c r="FB1" s="77"/>
      <c r="FC1" s="88"/>
      <c r="FD1" s="88"/>
      <c r="FE1" s="88"/>
      <c r="FF1" s="88"/>
      <c r="FG1" s="88"/>
      <c r="FH1" s="88"/>
      <c r="FI1" s="88"/>
      <c r="FJ1" s="77"/>
      <c r="FK1" s="88"/>
      <c r="FL1" s="88"/>
      <c r="FM1" s="88"/>
      <c r="FN1" s="88"/>
      <c r="FO1" s="88"/>
      <c r="FP1" s="88"/>
      <c r="FQ1" s="88"/>
      <c r="FR1" s="77"/>
      <c r="FS1" s="88"/>
      <c r="FT1" s="88"/>
      <c r="FU1" s="88"/>
      <c r="FV1" s="88"/>
      <c r="FW1" s="88"/>
      <c r="FX1" s="88"/>
      <c r="FY1" s="88"/>
      <c r="FZ1" s="77"/>
      <c r="GA1" s="88"/>
      <c r="GB1" s="88"/>
      <c r="GC1" s="88"/>
      <c r="GD1" s="88"/>
      <c r="GE1" s="88"/>
      <c r="GF1" s="88"/>
      <c r="GG1" s="88"/>
      <c r="GH1" s="77"/>
      <c r="GI1" s="88"/>
      <c r="GJ1" s="88"/>
      <c r="GK1" s="88"/>
      <c r="GL1" s="88"/>
      <c r="GM1" s="88"/>
      <c r="GN1" s="88"/>
      <c r="GO1" s="88"/>
      <c r="GP1" s="77"/>
      <c r="GQ1" s="88"/>
      <c r="GR1" s="88"/>
      <c r="GS1" s="88"/>
      <c r="GT1" s="88"/>
      <c r="GU1" s="88"/>
      <c r="GV1" s="88"/>
      <c r="GW1" s="88"/>
      <c r="GX1" s="77"/>
      <c r="GY1" s="88"/>
      <c r="GZ1" s="88"/>
      <c r="HA1" s="88"/>
      <c r="HB1" s="88"/>
      <c r="HC1" s="88"/>
      <c r="HD1" s="88"/>
      <c r="HE1" s="88"/>
    </row>
    <row r="2" spans="1:14" ht="13.5">
      <c r="A2" s="100"/>
      <c r="B2" s="64"/>
      <c r="N2" s="534" t="s">
        <v>160</v>
      </c>
    </row>
    <row r="3" spans="1:14" ht="23.25" customHeight="1">
      <c r="A3" s="1066" t="s">
        <v>70</v>
      </c>
      <c r="B3" s="1067"/>
      <c r="C3" s="981" t="s">
        <v>71</v>
      </c>
      <c r="D3" s="1070" t="s">
        <v>201</v>
      </c>
      <c r="E3" s="1071"/>
      <c r="F3" s="1071"/>
      <c r="G3" s="1071"/>
      <c r="H3" s="1071"/>
      <c r="I3" s="1071"/>
      <c r="J3" s="1071"/>
      <c r="K3" s="1071"/>
      <c r="L3" s="1071"/>
      <c r="M3" s="1071"/>
      <c r="N3" s="1071"/>
    </row>
    <row r="4" spans="1:14" ht="79.5" customHeight="1">
      <c r="A4" s="1068"/>
      <c r="B4" s="1069"/>
      <c r="C4" s="1107"/>
      <c r="D4" s="196" t="s">
        <v>38</v>
      </c>
      <c r="E4" s="426" t="s">
        <v>47</v>
      </c>
      <c r="F4" s="426" t="s">
        <v>72</v>
      </c>
      <c r="G4" s="426" t="s">
        <v>73</v>
      </c>
      <c r="H4" s="426" t="s">
        <v>74</v>
      </c>
      <c r="I4" s="426" t="s">
        <v>75</v>
      </c>
      <c r="J4" s="426" t="s">
        <v>76</v>
      </c>
      <c r="K4" s="426" t="s">
        <v>77</v>
      </c>
      <c r="L4" s="426" t="s">
        <v>78</v>
      </c>
      <c r="M4" s="426" t="s">
        <v>79</v>
      </c>
      <c r="N4" s="515" t="s">
        <v>171</v>
      </c>
    </row>
    <row r="5" spans="1:14" s="112" customFormat="1" ht="23.25" customHeight="1">
      <c r="A5" s="197">
        <v>2017</v>
      </c>
      <c r="B5" s="198"/>
      <c r="C5" s="558">
        <v>29998.940000000002</v>
      </c>
      <c r="D5" s="559">
        <v>6642.5869999999995</v>
      </c>
      <c r="E5" s="560">
        <v>305.03499999999997</v>
      </c>
      <c r="F5" s="560">
        <v>3647.6059999999998</v>
      </c>
      <c r="G5" s="559">
        <v>876.066</v>
      </c>
      <c r="H5" s="560">
        <v>552.546</v>
      </c>
      <c r="I5" s="560">
        <v>151.524</v>
      </c>
      <c r="J5" s="560">
        <v>279.284</v>
      </c>
      <c r="K5" s="560">
        <v>50.025</v>
      </c>
      <c r="L5" s="560">
        <v>597.889</v>
      </c>
      <c r="M5" s="561">
        <v>22.32</v>
      </c>
      <c r="N5" s="562">
        <v>160.29199999999997</v>
      </c>
    </row>
    <row r="6" spans="1:14" s="112" customFormat="1" ht="23.25" customHeight="1">
      <c r="A6" s="199">
        <v>2018</v>
      </c>
      <c r="B6" s="200"/>
      <c r="C6" s="558">
        <v>34604</v>
      </c>
      <c r="D6" s="560">
        <v>7083</v>
      </c>
      <c r="E6" s="560">
        <v>317</v>
      </c>
      <c r="F6" s="560">
        <v>3663</v>
      </c>
      <c r="G6" s="560">
        <v>889</v>
      </c>
      <c r="H6" s="560">
        <v>642</v>
      </c>
      <c r="I6" s="560">
        <v>209</v>
      </c>
      <c r="J6" s="560">
        <v>289</v>
      </c>
      <c r="K6" s="560">
        <v>74</v>
      </c>
      <c r="L6" s="560">
        <v>635</v>
      </c>
      <c r="M6" s="561">
        <v>18</v>
      </c>
      <c r="N6" s="562">
        <v>346</v>
      </c>
    </row>
    <row r="7" spans="1:14" s="112" customFormat="1" ht="23.25" customHeight="1">
      <c r="A7" s="199">
        <v>2018</v>
      </c>
      <c r="B7" s="398">
        <v>1</v>
      </c>
      <c r="C7" s="558">
        <v>2818</v>
      </c>
      <c r="D7" s="560">
        <v>589</v>
      </c>
      <c r="E7" s="560">
        <v>14</v>
      </c>
      <c r="F7" s="560">
        <v>352</v>
      </c>
      <c r="G7" s="560">
        <v>61</v>
      </c>
      <c r="H7" s="560">
        <v>48</v>
      </c>
      <c r="I7" s="560">
        <v>19</v>
      </c>
      <c r="J7" s="560">
        <v>26</v>
      </c>
      <c r="K7" s="560">
        <v>7</v>
      </c>
      <c r="L7" s="560">
        <v>54</v>
      </c>
      <c r="M7" s="561" t="s">
        <v>278</v>
      </c>
      <c r="N7" s="562">
        <v>8</v>
      </c>
    </row>
    <row r="8" spans="1:14" s="112" customFormat="1" ht="23.25" customHeight="1">
      <c r="A8" s="199">
        <v>0</v>
      </c>
      <c r="B8" s="398">
        <v>2</v>
      </c>
      <c r="C8" s="558">
        <v>1607</v>
      </c>
      <c r="D8" s="560">
        <v>546</v>
      </c>
      <c r="E8" s="560">
        <v>13</v>
      </c>
      <c r="F8" s="560">
        <v>288</v>
      </c>
      <c r="G8" s="560">
        <v>74</v>
      </c>
      <c r="H8" s="560">
        <v>50</v>
      </c>
      <c r="I8" s="560">
        <v>22</v>
      </c>
      <c r="J8" s="560">
        <v>31</v>
      </c>
      <c r="K8" s="560">
        <v>7</v>
      </c>
      <c r="L8" s="560">
        <v>54</v>
      </c>
      <c r="M8" s="561" t="s">
        <v>278</v>
      </c>
      <c r="N8" s="562">
        <v>5</v>
      </c>
    </row>
    <row r="9" spans="1:14" s="112" customFormat="1" ht="23.25" customHeight="1">
      <c r="A9" s="199">
        <v>0</v>
      </c>
      <c r="B9" s="398">
        <v>3</v>
      </c>
      <c r="C9" s="558">
        <v>2802</v>
      </c>
      <c r="D9" s="560">
        <v>546</v>
      </c>
      <c r="E9" s="560">
        <v>13</v>
      </c>
      <c r="F9" s="560">
        <v>312</v>
      </c>
      <c r="G9" s="560">
        <v>69</v>
      </c>
      <c r="H9" s="560">
        <v>56</v>
      </c>
      <c r="I9" s="560">
        <v>14</v>
      </c>
      <c r="J9" s="560">
        <v>18</v>
      </c>
      <c r="K9" s="560">
        <v>6</v>
      </c>
      <c r="L9" s="560">
        <v>52</v>
      </c>
      <c r="M9" s="561">
        <v>1</v>
      </c>
      <c r="N9" s="562">
        <v>5</v>
      </c>
    </row>
    <row r="10" spans="1:14" s="112" customFormat="1" ht="23.25" customHeight="1">
      <c r="A10" s="199">
        <v>0</v>
      </c>
      <c r="B10" s="398">
        <v>4</v>
      </c>
      <c r="C10" s="558">
        <v>3197</v>
      </c>
      <c r="D10" s="560">
        <v>539</v>
      </c>
      <c r="E10" s="560">
        <v>20</v>
      </c>
      <c r="F10" s="560">
        <v>290</v>
      </c>
      <c r="G10" s="560">
        <v>71</v>
      </c>
      <c r="H10" s="560">
        <v>55</v>
      </c>
      <c r="I10" s="560">
        <v>22</v>
      </c>
      <c r="J10" s="560">
        <v>16</v>
      </c>
      <c r="K10" s="560">
        <v>9</v>
      </c>
      <c r="L10" s="560">
        <v>46</v>
      </c>
      <c r="M10" s="561" t="s">
        <v>277</v>
      </c>
      <c r="N10" s="562">
        <v>10</v>
      </c>
    </row>
    <row r="11" spans="1:14" s="112" customFormat="1" ht="23.25" customHeight="1">
      <c r="A11" s="199">
        <v>0</v>
      </c>
      <c r="B11" s="398">
        <v>5</v>
      </c>
      <c r="C11" s="558">
        <v>2782</v>
      </c>
      <c r="D11" s="560">
        <v>504</v>
      </c>
      <c r="E11" s="560">
        <v>26</v>
      </c>
      <c r="F11" s="560">
        <v>264</v>
      </c>
      <c r="G11" s="560">
        <v>71</v>
      </c>
      <c r="H11" s="560">
        <v>48</v>
      </c>
      <c r="I11" s="560">
        <v>18</v>
      </c>
      <c r="J11" s="560">
        <v>17</v>
      </c>
      <c r="K11" s="560">
        <v>4</v>
      </c>
      <c r="L11" s="560">
        <v>55</v>
      </c>
      <c r="M11" s="561" t="s">
        <v>277</v>
      </c>
      <c r="N11" s="562">
        <v>0</v>
      </c>
    </row>
    <row r="12" spans="1:14" s="112" customFormat="1" ht="23.25" customHeight="1">
      <c r="A12" s="199">
        <v>0</v>
      </c>
      <c r="B12" s="398">
        <v>6</v>
      </c>
      <c r="C12" s="558">
        <v>2318</v>
      </c>
      <c r="D12" s="560">
        <v>616</v>
      </c>
      <c r="E12" s="560">
        <v>16</v>
      </c>
      <c r="F12" s="560">
        <v>345</v>
      </c>
      <c r="G12" s="560">
        <v>69</v>
      </c>
      <c r="H12" s="560">
        <v>70</v>
      </c>
      <c r="I12" s="560">
        <v>7</v>
      </c>
      <c r="J12" s="560">
        <v>23</v>
      </c>
      <c r="K12" s="560">
        <v>5</v>
      </c>
      <c r="L12" s="560">
        <v>54</v>
      </c>
      <c r="M12" s="561">
        <v>1</v>
      </c>
      <c r="N12" s="562">
        <v>25</v>
      </c>
    </row>
    <row r="13" spans="1:14" s="112" customFormat="1" ht="23.25" customHeight="1">
      <c r="A13" s="199">
        <v>0</v>
      </c>
      <c r="B13" s="398">
        <v>7</v>
      </c>
      <c r="C13" s="558">
        <v>2572</v>
      </c>
      <c r="D13" s="560">
        <v>651</v>
      </c>
      <c r="E13" s="560">
        <v>105</v>
      </c>
      <c r="F13" s="560">
        <v>288</v>
      </c>
      <c r="G13" s="560">
        <v>88</v>
      </c>
      <c r="H13" s="560">
        <v>55</v>
      </c>
      <c r="I13" s="560">
        <v>25</v>
      </c>
      <c r="J13" s="560">
        <v>25</v>
      </c>
      <c r="K13" s="560">
        <v>4</v>
      </c>
      <c r="L13" s="560">
        <v>59</v>
      </c>
      <c r="M13" s="563">
        <v>2</v>
      </c>
      <c r="N13" s="564">
        <v>0</v>
      </c>
    </row>
    <row r="14" spans="1:14" s="112" customFormat="1" ht="23.25" customHeight="1">
      <c r="A14" s="199">
        <v>0</v>
      </c>
      <c r="B14" s="398">
        <v>8</v>
      </c>
      <c r="C14" s="558">
        <v>2415</v>
      </c>
      <c r="D14" s="565">
        <v>610</v>
      </c>
      <c r="E14" s="560">
        <v>15</v>
      </c>
      <c r="F14" s="560">
        <v>324</v>
      </c>
      <c r="G14" s="560">
        <v>86</v>
      </c>
      <c r="H14" s="560">
        <v>58</v>
      </c>
      <c r="I14" s="560">
        <v>38</v>
      </c>
      <c r="J14" s="560">
        <v>30</v>
      </c>
      <c r="K14" s="560">
        <v>7</v>
      </c>
      <c r="L14" s="560">
        <v>52</v>
      </c>
      <c r="M14" s="561">
        <v>1</v>
      </c>
      <c r="N14" s="562">
        <v>0</v>
      </c>
    </row>
    <row r="15" spans="1:14" s="112" customFormat="1" ht="23.25" customHeight="1">
      <c r="A15" s="199">
        <v>0</v>
      </c>
      <c r="B15" s="398">
        <v>9</v>
      </c>
      <c r="C15" s="558">
        <v>2522</v>
      </c>
      <c r="D15" s="565">
        <v>558</v>
      </c>
      <c r="E15" s="560">
        <v>15</v>
      </c>
      <c r="F15" s="560">
        <v>325</v>
      </c>
      <c r="G15" s="560">
        <v>78</v>
      </c>
      <c r="H15" s="560">
        <v>42</v>
      </c>
      <c r="I15" s="560">
        <v>9</v>
      </c>
      <c r="J15" s="560">
        <v>27</v>
      </c>
      <c r="K15" s="560">
        <v>8</v>
      </c>
      <c r="L15" s="560">
        <v>51</v>
      </c>
      <c r="M15" s="561">
        <v>4</v>
      </c>
      <c r="N15" s="562">
        <v>0</v>
      </c>
    </row>
    <row r="16" spans="1:14" s="112" customFormat="1" ht="23.25" customHeight="1">
      <c r="A16" s="199">
        <v>0</v>
      </c>
      <c r="B16" s="398">
        <v>10</v>
      </c>
      <c r="C16" s="558">
        <v>3333</v>
      </c>
      <c r="D16" s="565">
        <v>614</v>
      </c>
      <c r="E16" s="560">
        <v>24</v>
      </c>
      <c r="F16" s="560">
        <v>316</v>
      </c>
      <c r="G16" s="560">
        <v>84</v>
      </c>
      <c r="H16" s="560">
        <v>67</v>
      </c>
      <c r="I16" s="560">
        <v>5</v>
      </c>
      <c r="J16" s="560">
        <v>23</v>
      </c>
      <c r="K16" s="560">
        <v>6</v>
      </c>
      <c r="L16" s="560">
        <v>55</v>
      </c>
      <c r="M16" s="561">
        <v>3</v>
      </c>
      <c r="N16" s="562">
        <v>32</v>
      </c>
    </row>
    <row r="17" spans="1:14" s="112" customFormat="1" ht="23.25" customHeight="1">
      <c r="A17" s="199">
        <v>0</v>
      </c>
      <c r="B17" s="398">
        <v>11</v>
      </c>
      <c r="C17" s="558">
        <v>4316</v>
      </c>
      <c r="D17" s="565">
        <v>646</v>
      </c>
      <c r="E17" s="560">
        <v>32</v>
      </c>
      <c r="F17" s="560">
        <v>289</v>
      </c>
      <c r="G17" s="560">
        <v>72</v>
      </c>
      <c r="H17" s="560">
        <v>44</v>
      </c>
      <c r="I17" s="560">
        <v>14</v>
      </c>
      <c r="J17" s="560">
        <v>25</v>
      </c>
      <c r="K17" s="560">
        <v>7</v>
      </c>
      <c r="L17" s="560">
        <v>52</v>
      </c>
      <c r="M17" s="561">
        <v>6</v>
      </c>
      <c r="N17" s="562">
        <v>105</v>
      </c>
    </row>
    <row r="18" spans="1:14" s="114" customFormat="1" ht="23.25" customHeight="1">
      <c r="A18" s="199">
        <v>0</v>
      </c>
      <c r="B18" s="399">
        <v>12</v>
      </c>
      <c r="C18" s="558">
        <v>3923</v>
      </c>
      <c r="D18" s="565">
        <v>664</v>
      </c>
      <c r="E18" s="565">
        <v>24</v>
      </c>
      <c r="F18" s="565">
        <v>269</v>
      </c>
      <c r="G18" s="565">
        <v>66</v>
      </c>
      <c r="H18" s="565">
        <v>49</v>
      </c>
      <c r="I18" s="565">
        <v>16</v>
      </c>
      <c r="J18" s="565">
        <v>28</v>
      </c>
      <c r="K18" s="565">
        <v>3</v>
      </c>
      <c r="L18" s="565">
        <v>50</v>
      </c>
      <c r="M18" s="561">
        <v>1</v>
      </c>
      <c r="N18" s="562">
        <v>157</v>
      </c>
    </row>
    <row r="19" spans="1:14" s="114" customFormat="1" ht="23.25" customHeight="1">
      <c r="A19" s="199">
        <v>2019</v>
      </c>
      <c r="B19" s="399" t="s">
        <v>273</v>
      </c>
      <c r="C19" s="558">
        <v>3164</v>
      </c>
      <c r="D19" s="565">
        <v>572</v>
      </c>
      <c r="E19" s="565">
        <v>27</v>
      </c>
      <c r="F19" s="565">
        <v>294</v>
      </c>
      <c r="G19" s="565">
        <v>60</v>
      </c>
      <c r="H19" s="565">
        <v>40</v>
      </c>
      <c r="I19" s="565">
        <v>10</v>
      </c>
      <c r="J19" s="565">
        <v>20</v>
      </c>
      <c r="K19" s="565">
        <v>6</v>
      </c>
      <c r="L19" s="565">
        <v>50</v>
      </c>
      <c r="M19" s="561">
        <v>6</v>
      </c>
      <c r="N19" s="562">
        <v>60</v>
      </c>
    </row>
    <row r="20" spans="1:14" s="122" customFormat="1" ht="12.75" customHeight="1">
      <c r="A20" s="115"/>
      <c r="B20" s="116"/>
      <c r="C20" s="117"/>
      <c r="D20" s="118"/>
      <c r="E20" s="119"/>
      <c r="F20" s="120"/>
      <c r="G20" s="120"/>
      <c r="H20" s="120"/>
      <c r="I20" s="120"/>
      <c r="J20" s="120"/>
      <c r="K20" s="120"/>
      <c r="L20" s="120"/>
      <c r="M20" s="120"/>
      <c r="N20" s="121"/>
    </row>
    <row r="21" spans="1:14" s="122" customFormat="1" ht="23.25" customHeight="1">
      <c r="A21" s="1066" t="s">
        <v>202</v>
      </c>
      <c r="B21" s="1067"/>
      <c r="C21" s="1070" t="s">
        <v>155</v>
      </c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2"/>
    </row>
    <row r="22" spans="1:14" s="122" customFormat="1" ht="79.5" customHeight="1">
      <c r="A22" s="1068"/>
      <c r="B22" s="1069"/>
      <c r="C22" s="426" t="s">
        <v>38</v>
      </c>
      <c r="D22" s="426" t="s">
        <v>47</v>
      </c>
      <c r="E22" s="426" t="s">
        <v>150</v>
      </c>
      <c r="F22" s="426" t="s">
        <v>203</v>
      </c>
      <c r="G22" s="426" t="s">
        <v>204</v>
      </c>
      <c r="H22" s="426" t="s">
        <v>205</v>
      </c>
      <c r="I22" s="426" t="s">
        <v>206</v>
      </c>
      <c r="J22" s="426" t="s">
        <v>153</v>
      </c>
      <c r="K22" s="426" t="s">
        <v>207</v>
      </c>
      <c r="L22" s="426" t="s">
        <v>154</v>
      </c>
      <c r="M22" s="515" t="s">
        <v>111</v>
      </c>
      <c r="N22" s="111"/>
    </row>
    <row r="23" spans="1:14" s="112" customFormat="1" ht="23.25" customHeight="1">
      <c r="A23" s="197">
        <v>2017</v>
      </c>
      <c r="B23" s="198"/>
      <c r="C23" s="566">
        <v>23356.353000000003</v>
      </c>
      <c r="D23" s="559">
        <v>1999.089</v>
      </c>
      <c r="E23" s="559">
        <v>10593.197</v>
      </c>
      <c r="F23" s="559">
        <v>929.6519999999999</v>
      </c>
      <c r="G23" s="559">
        <v>1600.9050000000002</v>
      </c>
      <c r="H23" s="559">
        <v>1641.8629999999998</v>
      </c>
      <c r="I23" s="559">
        <v>654.7379999999999</v>
      </c>
      <c r="J23" s="559">
        <v>623.1550000000001</v>
      </c>
      <c r="K23" s="559">
        <v>1995.0469999999998</v>
      </c>
      <c r="L23" s="567">
        <v>2986.729</v>
      </c>
      <c r="M23" s="568">
        <v>331.978</v>
      </c>
      <c r="N23" s="111"/>
    </row>
    <row r="24" spans="1:14" s="112" customFormat="1" ht="23.25" customHeight="1">
      <c r="A24" s="199">
        <v>2018</v>
      </c>
      <c r="B24" s="200"/>
      <c r="C24" s="569">
        <v>27521</v>
      </c>
      <c r="D24" s="560">
        <v>2238</v>
      </c>
      <c r="E24" s="560">
        <v>11634</v>
      </c>
      <c r="F24" s="560">
        <v>1007</v>
      </c>
      <c r="G24" s="560">
        <v>3434</v>
      </c>
      <c r="H24" s="560">
        <v>3018</v>
      </c>
      <c r="I24" s="560">
        <v>688</v>
      </c>
      <c r="J24" s="560">
        <v>703</v>
      </c>
      <c r="K24" s="560">
        <v>2054</v>
      </c>
      <c r="L24" s="570">
        <v>2376</v>
      </c>
      <c r="M24" s="561">
        <v>369</v>
      </c>
      <c r="N24" s="111"/>
    </row>
    <row r="25" spans="1:14" s="112" customFormat="1" ht="23.25" customHeight="1">
      <c r="A25" s="199">
        <v>2018</v>
      </c>
      <c r="B25" s="398">
        <v>1</v>
      </c>
      <c r="C25" s="569">
        <v>2228</v>
      </c>
      <c r="D25" s="560">
        <v>150</v>
      </c>
      <c r="E25" s="560">
        <v>1107</v>
      </c>
      <c r="F25" s="560">
        <v>78</v>
      </c>
      <c r="G25" s="560">
        <v>162</v>
      </c>
      <c r="H25" s="560">
        <v>199</v>
      </c>
      <c r="I25" s="560">
        <v>50</v>
      </c>
      <c r="J25" s="560">
        <v>59</v>
      </c>
      <c r="K25" s="560">
        <v>157</v>
      </c>
      <c r="L25" s="570">
        <v>266</v>
      </c>
      <c r="M25" s="561" t="s">
        <v>277</v>
      </c>
      <c r="N25" s="111"/>
    </row>
    <row r="26" spans="1:14" s="112" customFormat="1" ht="23.25" customHeight="1">
      <c r="A26" s="199">
        <v>0</v>
      </c>
      <c r="B26" s="398">
        <v>2</v>
      </c>
      <c r="C26" s="569">
        <v>1061</v>
      </c>
      <c r="D26" s="560">
        <v>105</v>
      </c>
      <c r="E26" s="560">
        <v>424</v>
      </c>
      <c r="F26" s="560">
        <v>61</v>
      </c>
      <c r="G26" s="560">
        <v>84</v>
      </c>
      <c r="H26" s="560">
        <v>108</v>
      </c>
      <c r="I26" s="560">
        <v>56</v>
      </c>
      <c r="J26" s="560">
        <v>22</v>
      </c>
      <c r="K26" s="570">
        <v>109</v>
      </c>
      <c r="L26" s="570">
        <v>86</v>
      </c>
      <c r="M26" s="561">
        <v>7</v>
      </c>
      <c r="N26" s="111"/>
    </row>
    <row r="27" spans="1:14" s="112" customFormat="1" ht="23.25" customHeight="1">
      <c r="A27" s="199">
        <v>0</v>
      </c>
      <c r="B27" s="398">
        <v>3</v>
      </c>
      <c r="C27" s="569">
        <v>2256</v>
      </c>
      <c r="D27" s="560">
        <v>189</v>
      </c>
      <c r="E27" s="560">
        <v>1118</v>
      </c>
      <c r="F27" s="560">
        <v>77</v>
      </c>
      <c r="G27" s="560">
        <v>145</v>
      </c>
      <c r="H27" s="560">
        <v>218</v>
      </c>
      <c r="I27" s="560">
        <v>103</v>
      </c>
      <c r="J27" s="560">
        <v>46</v>
      </c>
      <c r="K27" s="560">
        <v>162</v>
      </c>
      <c r="L27" s="570">
        <v>159</v>
      </c>
      <c r="M27" s="561">
        <v>39</v>
      </c>
      <c r="N27" s="111"/>
    </row>
    <row r="28" spans="1:14" s="112" customFormat="1" ht="23.25" customHeight="1">
      <c r="A28" s="199">
        <v>0</v>
      </c>
      <c r="B28" s="398">
        <v>4</v>
      </c>
      <c r="C28" s="569">
        <v>2658</v>
      </c>
      <c r="D28" s="560">
        <v>168</v>
      </c>
      <c r="E28" s="560">
        <v>1111</v>
      </c>
      <c r="F28" s="560">
        <v>103</v>
      </c>
      <c r="G28" s="560">
        <v>146</v>
      </c>
      <c r="H28" s="560">
        <v>383</v>
      </c>
      <c r="I28" s="560">
        <v>84</v>
      </c>
      <c r="J28" s="560">
        <v>51</v>
      </c>
      <c r="K28" s="560">
        <v>328</v>
      </c>
      <c r="L28" s="570">
        <v>276</v>
      </c>
      <c r="M28" s="561">
        <v>10</v>
      </c>
      <c r="N28" s="111"/>
    </row>
    <row r="29" spans="1:14" s="112" customFormat="1" ht="23.25" customHeight="1">
      <c r="A29" s="199">
        <v>0</v>
      </c>
      <c r="B29" s="398">
        <v>5</v>
      </c>
      <c r="C29" s="569">
        <v>2278</v>
      </c>
      <c r="D29" s="560">
        <v>205</v>
      </c>
      <c r="E29" s="560">
        <v>972</v>
      </c>
      <c r="F29" s="560">
        <v>103</v>
      </c>
      <c r="G29" s="560">
        <v>150</v>
      </c>
      <c r="H29" s="560">
        <v>282</v>
      </c>
      <c r="I29" s="560">
        <v>64</v>
      </c>
      <c r="J29" s="560">
        <v>36</v>
      </c>
      <c r="K29" s="560">
        <v>194</v>
      </c>
      <c r="L29" s="570">
        <v>270</v>
      </c>
      <c r="M29" s="561">
        <v>2</v>
      </c>
      <c r="N29" s="111"/>
    </row>
    <row r="30" spans="1:14" s="112" customFormat="1" ht="23.25" customHeight="1">
      <c r="A30" s="199">
        <v>0</v>
      </c>
      <c r="B30" s="398">
        <v>6</v>
      </c>
      <c r="C30" s="569">
        <v>1702</v>
      </c>
      <c r="D30" s="560">
        <v>164</v>
      </c>
      <c r="E30" s="560">
        <v>820</v>
      </c>
      <c r="F30" s="560">
        <v>53</v>
      </c>
      <c r="G30" s="560">
        <v>151</v>
      </c>
      <c r="H30" s="560">
        <v>100</v>
      </c>
      <c r="I30" s="560">
        <v>37</v>
      </c>
      <c r="J30" s="560">
        <v>44</v>
      </c>
      <c r="K30" s="560">
        <v>150</v>
      </c>
      <c r="L30" s="570">
        <v>184</v>
      </c>
      <c r="M30" s="561">
        <v>0</v>
      </c>
      <c r="N30" s="111"/>
    </row>
    <row r="31" spans="1:14" s="112" customFormat="1" ht="23.25" customHeight="1">
      <c r="A31" s="199">
        <v>0</v>
      </c>
      <c r="B31" s="398">
        <v>7</v>
      </c>
      <c r="C31" s="569">
        <v>1921</v>
      </c>
      <c r="D31" s="560">
        <v>175</v>
      </c>
      <c r="E31" s="560">
        <v>959</v>
      </c>
      <c r="F31" s="560">
        <v>50</v>
      </c>
      <c r="G31" s="560">
        <v>160</v>
      </c>
      <c r="H31" s="560">
        <v>107</v>
      </c>
      <c r="I31" s="560">
        <v>37</v>
      </c>
      <c r="J31" s="560">
        <v>105</v>
      </c>
      <c r="K31" s="560">
        <v>148</v>
      </c>
      <c r="L31" s="570">
        <v>182</v>
      </c>
      <c r="M31" s="561">
        <v>0</v>
      </c>
      <c r="N31" s="111"/>
    </row>
    <row r="32" spans="1:14" s="112" customFormat="1" ht="23.25" customHeight="1">
      <c r="A32" s="199">
        <v>0</v>
      </c>
      <c r="B32" s="398">
        <v>8</v>
      </c>
      <c r="C32" s="569">
        <v>1805</v>
      </c>
      <c r="D32" s="560">
        <v>163</v>
      </c>
      <c r="E32" s="560">
        <v>952</v>
      </c>
      <c r="F32" s="560">
        <v>39</v>
      </c>
      <c r="G32" s="560">
        <v>151</v>
      </c>
      <c r="H32" s="560">
        <v>43</v>
      </c>
      <c r="I32" s="560">
        <v>41</v>
      </c>
      <c r="J32" s="560">
        <v>52</v>
      </c>
      <c r="K32" s="560">
        <v>179</v>
      </c>
      <c r="L32" s="570">
        <v>179</v>
      </c>
      <c r="M32" s="561">
        <v>5</v>
      </c>
      <c r="N32" s="111"/>
    </row>
    <row r="33" spans="1:14" s="112" customFormat="1" ht="23.25" customHeight="1">
      <c r="A33" s="199">
        <v>0</v>
      </c>
      <c r="B33" s="398">
        <v>9</v>
      </c>
      <c r="C33" s="569">
        <v>1964</v>
      </c>
      <c r="D33" s="560">
        <v>210</v>
      </c>
      <c r="E33" s="560">
        <v>1027</v>
      </c>
      <c r="F33" s="560">
        <v>64</v>
      </c>
      <c r="G33" s="560">
        <v>82</v>
      </c>
      <c r="H33" s="560">
        <v>116</v>
      </c>
      <c r="I33" s="560">
        <v>52</v>
      </c>
      <c r="J33" s="560">
        <v>49</v>
      </c>
      <c r="K33" s="560">
        <v>174</v>
      </c>
      <c r="L33" s="570">
        <v>188</v>
      </c>
      <c r="M33" s="561">
        <v>1</v>
      </c>
      <c r="N33" s="111"/>
    </row>
    <row r="34" spans="1:14" s="112" customFormat="1" ht="23.25" customHeight="1">
      <c r="A34" s="199">
        <v>0</v>
      </c>
      <c r="B34" s="398">
        <v>10</v>
      </c>
      <c r="C34" s="569">
        <v>2719</v>
      </c>
      <c r="D34" s="560">
        <v>262</v>
      </c>
      <c r="E34" s="560">
        <v>1179</v>
      </c>
      <c r="F34" s="560">
        <v>96</v>
      </c>
      <c r="G34" s="560">
        <v>523</v>
      </c>
      <c r="H34" s="560">
        <v>167</v>
      </c>
      <c r="I34" s="560">
        <v>55</v>
      </c>
      <c r="J34" s="560">
        <v>45</v>
      </c>
      <c r="K34" s="560">
        <v>168</v>
      </c>
      <c r="L34" s="570">
        <v>223</v>
      </c>
      <c r="M34" s="561">
        <v>1</v>
      </c>
      <c r="N34" s="111"/>
    </row>
    <row r="35" spans="1:14" s="112" customFormat="1" ht="23.25" customHeight="1">
      <c r="A35" s="199">
        <v>0</v>
      </c>
      <c r="B35" s="398">
        <v>11</v>
      </c>
      <c r="C35" s="569">
        <v>3670</v>
      </c>
      <c r="D35" s="560">
        <v>230</v>
      </c>
      <c r="E35" s="560">
        <v>1011</v>
      </c>
      <c r="F35" s="560">
        <v>149</v>
      </c>
      <c r="G35" s="560">
        <v>814</v>
      </c>
      <c r="H35" s="560">
        <v>615</v>
      </c>
      <c r="I35" s="560">
        <v>70</v>
      </c>
      <c r="J35" s="560">
        <v>134</v>
      </c>
      <c r="K35" s="560">
        <v>172</v>
      </c>
      <c r="L35" s="570">
        <v>171</v>
      </c>
      <c r="M35" s="561">
        <v>304</v>
      </c>
      <c r="N35" s="111"/>
    </row>
    <row r="36" spans="1:14" s="114" customFormat="1" ht="23.25" customHeight="1">
      <c r="A36" s="199">
        <v>0</v>
      </c>
      <c r="B36" s="571">
        <v>12</v>
      </c>
      <c r="C36" s="576">
        <v>3259</v>
      </c>
      <c r="D36" s="577">
        <v>218</v>
      </c>
      <c r="E36" s="577">
        <v>955</v>
      </c>
      <c r="F36" s="577">
        <v>135</v>
      </c>
      <c r="G36" s="577">
        <v>866</v>
      </c>
      <c r="H36" s="577">
        <v>681</v>
      </c>
      <c r="I36" s="577">
        <v>40</v>
      </c>
      <c r="J36" s="577">
        <v>59</v>
      </c>
      <c r="K36" s="577">
        <v>113</v>
      </c>
      <c r="L36" s="570">
        <v>191</v>
      </c>
      <c r="M36" s="561">
        <v>0</v>
      </c>
      <c r="N36" s="113"/>
    </row>
    <row r="37" spans="1:14" s="114" customFormat="1" ht="23.25" customHeight="1">
      <c r="A37" s="572">
        <v>2019</v>
      </c>
      <c r="B37" s="573" t="s">
        <v>273</v>
      </c>
      <c r="C37" s="618">
        <v>2592</v>
      </c>
      <c r="D37" s="619">
        <v>189</v>
      </c>
      <c r="E37" s="619">
        <v>917</v>
      </c>
      <c r="F37" s="619">
        <v>137</v>
      </c>
      <c r="G37" s="619">
        <v>796</v>
      </c>
      <c r="H37" s="619">
        <v>209</v>
      </c>
      <c r="I37" s="619">
        <v>43</v>
      </c>
      <c r="J37" s="619">
        <v>38</v>
      </c>
      <c r="K37" s="619">
        <v>145</v>
      </c>
      <c r="L37" s="574">
        <v>97</v>
      </c>
      <c r="M37" s="575">
        <v>21</v>
      </c>
      <c r="N37" s="113"/>
    </row>
    <row r="38" spans="1:13" s="36" customFormat="1" ht="17.25" customHeight="1">
      <c r="A38" s="457" t="s">
        <v>209</v>
      </c>
      <c r="B38" s="551"/>
      <c r="C38" s="552"/>
      <c r="D38" s="225"/>
      <c r="E38" s="553" t="s">
        <v>210</v>
      </c>
      <c r="F38" s="553"/>
      <c r="G38" s="553" t="s">
        <v>60</v>
      </c>
      <c r="H38" s="499" t="s">
        <v>281</v>
      </c>
      <c r="J38" s="498"/>
      <c r="K38" s="613" t="s">
        <v>223</v>
      </c>
      <c r="L38" s="614" t="s">
        <v>274</v>
      </c>
      <c r="M38" s="459"/>
    </row>
    <row r="39" spans="1:13" s="106" customFormat="1" ht="12" customHeight="1">
      <c r="A39" s="302" t="s">
        <v>211</v>
      </c>
      <c r="B39" s="551"/>
      <c r="C39" s="552"/>
      <c r="D39" s="552"/>
      <c r="E39" s="234"/>
      <c r="F39" s="274"/>
      <c r="G39" s="274"/>
      <c r="H39" s="302" t="s">
        <v>61</v>
      </c>
      <c r="J39" s="234"/>
      <c r="K39" s="274"/>
      <c r="L39" s="302" t="s">
        <v>275</v>
      </c>
      <c r="M39" s="234"/>
    </row>
    <row r="40" spans="1:13" s="106" customFormat="1" ht="12" customHeight="1">
      <c r="A40" s="302" t="s">
        <v>24</v>
      </c>
      <c r="B40" s="551"/>
      <c r="C40" s="552"/>
      <c r="D40" s="552"/>
      <c r="E40" s="234"/>
      <c r="F40" s="274"/>
      <c r="G40" s="274"/>
      <c r="H40" s="302" t="s">
        <v>45</v>
      </c>
      <c r="J40" s="221"/>
      <c r="K40" s="274"/>
      <c r="L40" s="302" t="s">
        <v>276</v>
      </c>
      <c r="M40" s="221"/>
    </row>
    <row r="41" spans="1:13" s="106" customFormat="1" ht="14.25">
      <c r="A41" s="554" t="s">
        <v>208</v>
      </c>
      <c r="B41" s="457"/>
      <c r="C41" s="555"/>
      <c r="D41" s="555"/>
      <c r="E41" s="555"/>
      <c r="F41" s="535"/>
      <c r="G41" s="535" t="s">
        <v>282</v>
      </c>
      <c r="H41" s="528" t="s">
        <v>158</v>
      </c>
      <c r="J41" s="150"/>
      <c r="K41" s="150"/>
      <c r="L41" s="150"/>
      <c r="M41" s="150"/>
    </row>
    <row r="42" spans="1:14" s="106" customFormat="1" ht="12.75" customHeight="1">
      <c r="A42" s="302" t="s">
        <v>161</v>
      </c>
      <c r="B42" s="302"/>
      <c r="C42" s="222"/>
      <c r="D42" s="556"/>
      <c r="E42" s="557"/>
      <c r="F42" s="203"/>
      <c r="G42" s="203"/>
      <c r="H42" s="306" t="s">
        <v>159</v>
      </c>
      <c r="J42" s="39"/>
      <c r="K42" s="39"/>
      <c r="L42" s="39"/>
      <c r="M42" s="39"/>
      <c r="N42" s="27"/>
    </row>
    <row r="43" spans="1:14" s="106" customFormat="1" ht="12.75" customHeight="1">
      <c r="A43" s="302" t="s">
        <v>162</v>
      </c>
      <c r="B43" s="302"/>
      <c r="C43" s="222"/>
      <c r="D43" s="556"/>
      <c r="E43" s="557"/>
      <c r="F43" s="535"/>
      <c r="G43" s="528"/>
      <c r="H43" s="39"/>
      <c r="I43" s="39"/>
      <c r="J43" s="39"/>
      <c r="K43" s="39"/>
      <c r="L43" s="39"/>
      <c r="M43" s="39"/>
      <c r="N43" s="27"/>
    </row>
    <row r="44" spans="1:14" s="106" customFormat="1" ht="9.75">
      <c r="A44" s="123"/>
      <c r="B44" s="124"/>
      <c r="C44" s="26"/>
      <c r="D44" s="26"/>
      <c r="E44" s="27"/>
      <c r="F44" s="27"/>
      <c r="G44" s="27"/>
      <c r="H44" s="369"/>
      <c r="I44" s="27"/>
      <c r="J44" s="27"/>
      <c r="K44" s="370"/>
      <c r="L44" s="27"/>
      <c r="M44" s="27"/>
      <c r="N44" s="27"/>
    </row>
    <row r="45" spans="1:14" s="106" customFormat="1" ht="9.75">
      <c r="A45" s="108"/>
      <c r="B45" s="74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</row>
    <row r="46" spans="1:14" ht="12.75">
      <c r="A46" s="125"/>
      <c r="B46" s="126"/>
      <c r="C46" s="578"/>
      <c r="D46" s="579"/>
      <c r="E46" s="2"/>
      <c r="F46" s="580"/>
      <c r="G46" s="2"/>
      <c r="H46" s="56"/>
      <c r="I46" s="2"/>
      <c r="J46" s="2"/>
      <c r="K46" s="372"/>
      <c r="L46" s="2"/>
      <c r="M46" s="2"/>
      <c r="N46" s="2"/>
    </row>
    <row r="47" spans="1:14" ht="12.75">
      <c r="A47" s="125"/>
      <c r="B47" s="126"/>
      <c r="C47" s="48"/>
      <c r="D47" s="373"/>
      <c r="E47" s="374"/>
      <c r="F47" s="375"/>
      <c r="G47" s="373"/>
      <c r="H47" s="375"/>
      <c r="I47" s="375"/>
      <c r="J47" s="375"/>
      <c r="K47" s="373"/>
      <c r="L47" s="373"/>
      <c r="M47" s="375"/>
      <c r="N47" s="2"/>
    </row>
    <row r="48" spans="1:14" ht="12.75">
      <c r="A48" s="125"/>
      <c r="B48" s="126"/>
      <c r="C48" s="48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</row>
    <row r="49" spans="3:14" ht="12.75">
      <c r="C49" s="2"/>
      <c r="D49" s="48"/>
      <c r="E49" s="2"/>
      <c r="F49" s="2"/>
      <c r="G49" s="2"/>
      <c r="H49" s="56"/>
      <c r="I49" s="2"/>
      <c r="J49" s="2"/>
      <c r="K49" s="372"/>
      <c r="L49" s="2"/>
      <c r="M49" s="2"/>
      <c r="N49" s="2"/>
    </row>
    <row r="50" spans="3:14" ht="12.75">
      <c r="C50" s="2"/>
      <c r="D50" s="375"/>
      <c r="E50" s="374"/>
      <c r="F50" s="375"/>
      <c r="G50" s="373"/>
      <c r="H50" s="375"/>
      <c r="I50" s="375"/>
      <c r="J50" s="375"/>
      <c r="K50" s="375"/>
      <c r="L50" s="375"/>
      <c r="M50" s="375"/>
      <c r="N50" s="375"/>
    </row>
    <row r="51" spans="3:14" ht="12.75">
      <c r="C51" s="376"/>
      <c r="D51" s="377"/>
      <c r="E51" s="377"/>
      <c r="F51" s="378"/>
      <c r="G51" s="2"/>
      <c r="H51" s="46"/>
      <c r="I51" s="2"/>
      <c r="J51" s="2"/>
      <c r="K51" s="46"/>
      <c r="L51" s="2"/>
      <c r="M51" s="2"/>
      <c r="N51" s="2"/>
    </row>
    <row r="52" spans="3:14" ht="12.75">
      <c r="C52" s="376"/>
      <c r="D52" s="375"/>
      <c r="E52" s="375"/>
      <c r="F52" s="378"/>
      <c r="G52" s="2"/>
      <c r="H52" s="46"/>
      <c r="I52" s="2"/>
      <c r="J52" s="2"/>
      <c r="K52" s="46"/>
      <c r="L52" s="2"/>
      <c r="M52" s="2"/>
      <c r="N52" s="2"/>
    </row>
    <row r="53" spans="3:14" ht="12.75">
      <c r="C53" s="376"/>
      <c r="D53" s="377"/>
      <c r="E53" s="377"/>
      <c r="F53" s="378"/>
      <c r="G53" s="2"/>
      <c r="H53" s="46"/>
      <c r="I53" s="2"/>
      <c r="J53" s="2"/>
      <c r="K53" s="46"/>
      <c r="L53" s="2"/>
      <c r="M53" s="2"/>
      <c r="N53" s="2"/>
    </row>
    <row r="54" spans="3:14" ht="12.75">
      <c r="C54" s="376"/>
      <c r="D54" s="377"/>
      <c r="E54" s="377"/>
      <c r="F54" s="378"/>
      <c r="G54" s="2"/>
      <c r="H54" s="46"/>
      <c r="I54" s="2"/>
      <c r="J54" s="2"/>
      <c r="K54" s="46"/>
      <c r="L54" s="2"/>
      <c r="M54" s="2"/>
      <c r="N54" s="2"/>
    </row>
    <row r="55" spans="3:14" ht="12.75">
      <c r="C55" s="376"/>
      <c r="D55" s="379"/>
      <c r="E55" s="379"/>
      <c r="F55" s="378"/>
      <c r="G55" s="2"/>
      <c r="H55" s="46"/>
      <c r="I55" s="2"/>
      <c r="J55" s="2"/>
      <c r="K55" s="46"/>
      <c r="L55" s="2"/>
      <c r="M55" s="2"/>
      <c r="N55" s="2"/>
    </row>
    <row r="56" spans="3:14" ht="12.75">
      <c r="C56" s="376"/>
      <c r="D56" s="380"/>
      <c r="E56" s="380"/>
      <c r="F56" s="378"/>
      <c r="G56" s="2"/>
      <c r="H56" s="46"/>
      <c r="I56" s="2"/>
      <c r="J56" s="2"/>
      <c r="K56" s="46"/>
      <c r="L56" s="2"/>
      <c r="M56" s="2"/>
      <c r="N56" s="2"/>
    </row>
    <row r="57" spans="3:14" ht="12.75">
      <c r="C57" s="376"/>
      <c r="D57" s="375"/>
      <c r="E57" s="375"/>
      <c r="F57" s="378"/>
      <c r="G57" s="2"/>
      <c r="H57" s="312"/>
      <c r="I57" s="2"/>
      <c r="J57" s="2"/>
      <c r="K57" s="312"/>
      <c r="L57" s="2"/>
      <c r="M57" s="2"/>
      <c r="N57" s="2"/>
    </row>
    <row r="58" spans="3:14" ht="12.75">
      <c r="C58" s="2"/>
      <c r="D58" s="377"/>
      <c r="E58" s="377"/>
      <c r="F58" s="381"/>
      <c r="G58" s="2"/>
      <c r="H58" s="46"/>
      <c r="I58" s="2"/>
      <c r="J58" s="2"/>
      <c r="K58" s="46"/>
      <c r="L58" s="2"/>
      <c r="M58" s="2"/>
      <c r="N58" s="2"/>
    </row>
    <row r="59" spans="3:14" ht="12.75">
      <c r="C59" s="2"/>
      <c r="D59" s="2"/>
      <c r="E59" s="2"/>
      <c r="F59" s="2"/>
      <c r="G59" s="2"/>
      <c r="H59" s="46"/>
      <c r="I59" s="2"/>
      <c r="J59" s="2"/>
      <c r="K59" s="46"/>
      <c r="L59" s="2"/>
      <c r="M59" s="2"/>
      <c r="N59" s="2"/>
    </row>
    <row r="60" spans="3:14" ht="12.75">
      <c r="C60" s="2"/>
      <c r="D60" s="2"/>
      <c r="E60" s="2"/>
      <c r="F60" s="2"/>
      <c r="G60" s="2"/>
      <c r="H60" s="46"/>
      <c r="I60" s="2"/>
      <c r="J60" s="2"/>
      <c r="K60" s="46"/>
      <c r="L60" s="2"/>
      <c r="M60" s="2"/>
      <c r="N60" s="2"/>
    </row>
    <row r="61" spans="3:14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</sheetData>
  <sheetProtection/>
  <mergeCells count="6">
    <mergeCell ref="A3:B4"/>
    <mergeCell ref="A21:B22"/>
    <mergeCell ref="C21:M21"/>
    <mergeCell ref="A1:N1"/>
    <mergeCell ref="C3:C4"/>
    <mergeCell ref="D3:N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GO2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9.5" customHeight="1"/>
  <cols>
    <col min="1" max="2" width="6.00390625" style="40" customWidth="1"/>
    <col min="3" max="3" width="12.625" style="40" customWidth="1"/>
    <col min="4" max="4" width="12.625" style="128" customWidth="1"/>
    <col min="5" max="7" width="12.625" style="137" customWidth="1"/>
    <col min="8" max="10" width="12.625" style="128" customWidth="1"/>
    <col min="11" max="11" width="12.375" style="128" customWidth="1"/>
    <col min="12" max="12" width="1.625" style="128" customWidth="1"/>
    <col min="13" max="18" width="9.00390625" style="128" customWidth="1"/>
    <col min="19" max="31" width="1.625" style="128" customWidth="1"/>
    <col min="32" max="16384" width="9.00390625" style="128" customWidth="1"/>
  </cols>
  <sheetData>
    <row r="1" spans="1:197" s="127" customFormat="1" ht="62.25" customHeight="1">
      <c r="A1" s="986" t="s">
        <v>241</v>
      </c>
      <c r="B1" s="986"/>
      <c r="C1" s="986"/>
      <c r="D1" s="986"/>
      <c r="E1" s="986"/>
      <c r="F1" s="986"/>
      <c r="G1" s="986"/>
      <c r="H1" s="986"/>
      <c r="I1" s="986"/>
      <c r="J1" s="986"/>
      <c r="K1" s="88"/>
      <c r="L1" s="88"/>
      <c r="M1" s="88"/>
      <c r="N1" s="88"/>
      <c r="O1" s="88"/>
      <c r="P1" s="77"/>
      <c r="Q1" s="88"/>
      <c r="R1" s="88"/>
      <c r="S1" s="88"/>
      <c r="T1" s="88"/>
      <c r="U1" s="88"/>
      <c r="V1" s="88"/>
      <c r="W1" s="88"/>
      <c r="X1" s="77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77"/>
      <c r="AM1" s="88"/>
      <c r="AN1" s="88"/>
      <c r="AO1" s="88"/>
      <c r="AP1" s="88"/>
      <c r="AQ1" s="88"/>
      <c r="AR1" s="88"/>
      <c r="AS1" s="88"/>
      <c r="AT1" s="77"/>
      <c r="AU1" s="88"/>
      <c r="AV1" s="88"/>
      <c r="AW1" s="88"/>
      <c r="AX1" s="88"/>
      <c r="AY1" s="88"/>
      <c r="AZ1" s="88"/>
      <c r="BA1" s="88"/>
      <c r="BB1" s="77"/>
      <c r="BC1" s="88"/>
      <c r="BD1" s="88"/>
      <c r="BE1" s="88"/>
      <c r="BF1" s="88"/>
      <c r="BG1" s="88"/>
      <c r="BH1" s="88"/>
      <c r="BI1" s="88"/>
      <c r="BJ1" s="77"/>
      <c r="BK1" s="88"/>
      <c r="BL1" s="88"/>
      <c r="BM1" s="88"/>
      <c r="BN1" s="88"/>
      <c r="BO1" s="88"/>
      <c r="BP1" s="88"/>
      <c r="BQ1" s="88"/>
      <c r="BR1" s="77"/>
      <c r="BS1" s="88"/>
      <c r="BT1" s="88"/>
      <c r="BU1" s="88"/>
      <c r="BV1" s="88"/>
      <c r="BW1" s="88"/>
      <c r="BX1" s="88"/>
      <c r="BY1" s="88"/>
      <c r="BZ1" s="77"/>
      <c r="CA1" s="88"/>
      <c r="CB1" s="88"/>
      <c r="CC1" s="88"/>
      <c r="CD1" s="88"/>
      <c r="CE1" s="88"/>
      <c r="CF1" s="88"/>
      <c r="CG1" s="88"/>
      <c r="CH1" s="77"/>
      <c r="CI1" s="88"/>
      <c r="CJ1" s="88"/>
      <c r="CK1" s="88"/>
      <c r="CL1" s="88"/>
      <c r="CM1" s="88"/>
      <c r="CN1" s="88"/>
      <c r="CO1" s="88"/>
      <c r="CP1" s="77"/>
      <c r="CQ1" s="88"/>
      <c r="CR1" s="88"/>
      <c r="CS1" s="88"/>
      <c r="CT1" s="88"/>
      <c r="CU1" s="88"/>
      <c r="CV1" s="88"/>
      <c r="CW1" s="88"/>
      <c r="CX1" s="77"/>
      <c r="CY1" s="88"/>
      <c r="CZ1" s="88"/>
      <c r="DA1" s="88"/>
      <c r="DB1" s="88"/>
      <c r="DC1" s="88"/>
      <c r="DD1" s="88"/>
      <c r="DE1" s="88"/>
      <c r="DF1" s="77"/>
      <c r="DG1" s="88"/>
      <c r="DH1" s="88"/>
      <c r="DI1" s="88"/>
      <c r="DJ1" s="88"/>
      <c r="DK1" s="88"/>
      <c r="DL1" s="88"/>
      <c r="DM1" s="88"/>
      <c r="DN1" s="77"/>
      <c r="DO1" s="88"/>
      <c r="DP1" s="88"/>
      <c r="DQ1" s="88"/>
      <c r="DR1" s="88"/>
      <c r="DS1" s="88"/>
      <c r="DT1" s="88"/>
      <c r="DU1" s="88"/>
      <c r="DV1" s="77"/>
      <c r="DW1" s="88"/>
      <c r="DX1" s="88"/>
      <c r="DY1" s="88"/>
      <c r="DZ1" s="88"/>
      <c r="EA1" s="88"/>
      <c r="EB1" s="88"/>
      <c r="EC1" s="88"/>
      <c r="ED1" s="77"/>
      <c r="EE1" s="88"/>
      <c r="EF1" s="88"/>
      <c r="EG1" s="88"/>
      <c r="EH1" s="88"/>
      <c r="EI1" s="88"/>
      <c r="EJ1" s="88"/>
      <c r="EK1" s="88"/>
      <c r="EL1" s="77"/>
      <c r="EM1" s="88"/>
      <c r="EN1" s="88"/>
      <c r="EO1" s="88"/>
      <c r="EP1" s="88"/>
      <c r="EQ1" s="88"/>
      <c r="ER1" s="88"/>
      <c r="ES1" s="88"/>
      <c r="ET1" s="77"/>
      <c r="EU1" s="88"/>
      <c r="EV1" s="88"/>
      <c r="EW1" s="88"/>
      <c r="EX1" s="88"/>
      <c r="EY1" s="88"/>
      <c r="EZ1" s="88"/>
      <c r="FA1" s="88"/>
      <c r="FB1" s="77"/>
      <c r="FC1" s="88"/>
      <c r="FD1" s="88"/>
      <c r="FE1" s="88"/>
      <c r="FF1" s="88"/>
      <c r="FG1" s="88"/>
      <c r="FH1" s="88"/>
      <c r="FI1" s="88"/>
      <c r="FJ1" s="77"/>
      <c r="FK1" s="88"/>
      <c r="FL1" s="88"/>
      <c r="FM1" s="88"/>
      <c r="FN1" s="88"/>
      <c r="FO1" s="88"/>
      <c r="FP1" s="88"/>
      <c r="FQ1" s="88"/>
      <c r="FR1" s="77"/>
      <c r="FS1" s="88"/>
      <c r="FT1" s="88"/>
      <c r="FU1" s="88"/>
      <c r="FV1" s="88"/>
      <c r="FW1" s="88"/>
      <c r="FX1" s="88"/>
      <c r="FY1" s="88"/>
      <c r="FZ1" s="77"/>
      <c r="GA1" s="88"/>
      <c r="GB1" s="88"/>
      <c r="GC1" s="88"/>
      <c r="GD1" s="88"/>
      <c r="GE1" s="88"/>
      <c r="GF1" s="88"/>
      <c r="GG1" s="88"/>
      <c r="GH1" s="77"/>
      <c r="GI1" s="88"/>
      <c r="GJ1" s="88"/>
      <c r="GK1" s="88"/>
      <c r="GL1" s="88"/>
      <c r="GM1" s="88"/>
      <c r="GN1" s="88"/>
      <c r="GO1" s="88"/>
    </row>
    <row r="2" spans="1:10" ht="14.25" customHeight="1">
      <c r="A2" s="79"/>
      <c r="B2" s="80"/>
      <c r="C2" s="80"/>
      <c r="D2" s="11"/>
      <c r="E2" s="81"/>
      <c r="F2" s="81"/>
      <c r="G2" s="81"/>
      <c r="H2" s="11"/>
      <c r="I2" s="11"/>
      <c r="J2" s="205" t="s">
        <v>160</v>
      </c>
    </row>
    <row r="3" spans="1:10" ht="26.25" customHeight="1">
      <c r="A3" s="1108" t="s">
        <v>25</v>
      </c>
      <c r="B3" s="1109"/>
      <c r="C3" s="957" t="s">
        <v>2</v>
      </c>
      <c r="D3" s="1112" t="s">
        <v>21</v>
      </c>
      <c r="E3" s="1113"/>
      <c r="F3" s="1113"/>
      <c r="G3" s="1113"/>
      <c r="H3" s="1113"/>
      <c r="I3" s="1113"/>
      <c r="J3" s="1113"/>
    </row>
    <row r="4" spans="1:10" s="9" customFormat="1" ht="85.5" customHeight="1">
      <c r="A4" s="1110"/>
      <c r="B4" s="1111"/>
      <c r="C4" s="959"/>
      <c r="D4" s="342" t="s">
        <v>53</v>
      </c>
      <c r="E4" s="342" t="s">
        <v>50</v>
      </c>
      <c r="F4" s="309" t="s">
        <v>16</v>
      </c>
      <c r="G4" s="309" t="s">
        <v>51</v>
      </c>
      <c r="H4" s="342" t="s">
        <v>26</v>
      </c>
      <c r="I4" s="13" t="s">
        <v>27</v>
      </c>
      <c r="J4" s="344" t="s">
        <v>0</v>
      </c>
    </row>
    <row r="5" spans="1:10" s="84" customFormat="1" ht="21" customHeight="1">
      <c r="A5" s="15">
        <v>2017</v>
      </c>
      <c r="B5" s="44"/>
      <c r="C5" s="365">
        <v>7494.267000000001</v>
      </c>
      <c r="D5" s="366">
        <v>4806.355</v>
      </c>
      <c r="E5" s="366">
        <v>1410.509</v>
      </c>
      <c r="F5" s="366">
        <v>115.07900000000001</v>
      </c>
      <c r="G5" s="366">
        <v>363.573</v>
      </c>
      <c r="H5" s="366">
        <v>592.263</v>
      </c>
      <c r="I5" s="366">
        <v>199.14700000000002</v>
      </c>
      <c r="J5" s="366">
        <v>7.341</v>
      </c>
    </row>
    <row r="6" spans="1:10" s="84" customFormat="1" ht="21" customHeight="1">
      <c r="A6" s="17">
        <v>2018</v>
      </c>
      <c r="B6" s="35"/>
      <c r="C6" s="365">
        <v>6877</v>
      </c>
      <c r="D6" s="366">
        <v>4309</v>
      </c>
      <c r="E6" s="366">
        <v>1309</v>
      </c>
      <c r="F6" s="366">
        <v>184</v>
      </c>
      <c r="G6" s="366">
        <v>412</v>
      </c>
      <c r="H6" s="366">
        <v>444</v>
      </c>
      <c r="I6" s="366">
        <v>198</v>
      </c>
      <c r="J6" s="366">
        <v>21</v>
      </c>
    </row>
    <row r="7" spans="1:10" s="84" customFormat="1" ht="21" customHeight="1">
      <c r="A7" s="17">
        <v>2018</v>
      </c>
      <c r="B7" s="390">
        <v>1</v>
      </c>
      <c r="C7" s="365">
        <v>638</v>
      </c>
      <c r="D7" s="366">
        <v>457</v>
      </c>
      <c r="E7" s="366">
        <v>93</v>
      </c>
      <c r="F7" s="366">
        <v>8</v>
      </c>
      <c r="G7" s="366">
        <v>26</v>
      </c>
      <c r="H7" s="366">
        <v>36</v>
      </c>
      <c r="I7" s="366">
        <v>16</v>
      </c>
      <c r="J7" s="366">
        <v>2</v>
      </c>
    </row>
    <row r="8" spans="1:10" s="84" customFormat="1" ht="21" customHeight="1">
      <c r="A8" s="17">
        <v>0</v>
      </c>
      <c r="B8" s="390">
        <v>2</v>
      </c>
      <c r="C8" s="365">
        <v>341</v>
      </c>
      <c r="D8" s="366">
        <v>181</v>
      </c>
      <c r="E8" s="366">
        <v>72</v>
      </c>
      <c r="F8" s="366">
        <v>9</v>
      </c>
      <c r="G8" s="366">
        <v>23</v>
      </c>
      <c r="H8" s="366">
        <v>45</v>
      </c>
      <c r="I8" s="366">
        <v>8</v>
      </c>
      <c r="J8" s="366">
        <v>4</v>
      </c>
    </row>
    <row r="9" spans="1:10" s="84" customFormat="1" ht="21" customHeight="1">
      <c r="A9" s="17">
        <v>0</v>
      </c>
      <c r="B9" s="390">
        <v>3</v>
      </c>
      <c r="C9" s="365">
        <v>596</v>
      </c>
      <c r="D9" s="366">
        <v>347</v>
      </c>
      <c r="E9" s="366">
        <v>144</v>
      </c>
      <c r="F9" s="366">
        <v>10</v>
      </c>
      <c r="G9" s="366">
        <v>31</v>
      </c>
      <c r="H9" s="366">
        <v>46</v>
      </c>
      <c r="I9" s="366">
        <v>18</v>
      </c>
      <c r="J9" s="366">
        <v>0</v>
      </c>
    </row>
    <row r="10" spans="1:10" s="84" customFormat="1" ht="21" customHeight="1">
      <c r="A10" s="17">
        <v>0</v>
      </c>
      <c r="B10" s="390">
        <v>4</v>
      </c>
      <c r="C10" s="365">
        <v>663</v>
      </c>
      <c r="D10" s="366">
        <v>461</v>
      </c>
      <c r="E10" s="366">
        <v>116</v>
      </c>
      <c r="F10" s="366">
        <v>15</v>
      </c>
      <c r="G10" s="366">
        <v>38</v>
      </c>
      <c r="H10" s="366">
        <v>24</v>
      </c>
      <c r="I10" s="366">
        <v>9</v>
      </c>
      <c r="J10" s="366">
        <v>2</v>
      </c>
    </row>
    <row r="11" spans="1:10" s="84" customFormat="1" ht="21" customHeight="1">
      <c r="A11" s="17">
        <v>0</v>
      </c>
      <c r="B11" s="390">
        <v>5</v>
      </c>
      <c r="C11" s="365">
        <v>659</v>
      </c>
      <c r="D11" s="366">
        <v>412</v>
      </c>
      <c r="E11" s="366">
        <v>133</v>
      </c>
      <c r="F11" s="366">
        <v>22</v>
      </c>
      <c r="G11" s="366">
        <v>61</v>
      </c>
      <c r="H11" s="366">
        <v>16</v>
      </c>
      <c r="I11" s="366">
        <v>14</v>
      </c>
      <c r="J11" s="366">
        <v>1</v>
      </c>
    </row>
    <row r="12" spans="1:10" s="84" customFormat="1" ht="21" customHeight="1">
      <c r="A12" s="17">
        <v>0</v>
      </c>
      <c r="B12" s="390">
        <v>6</v>
      </c>
      <c r="C12" s="365">
        <v>526</v>
      </c>
      <c r="D12" s="366">
        <v>331</v>
      </c>
      <c r="E12" s="366">
        <v>101</v>
      </c>
      <c r="F12" s="366">
        <v>14</v>
      </c>
      <c r="G12" s="366">
        <v>46</v>
      </c>
      <c r="H12" s="366">
        <v>17</v>
      </c>
      <c r="I12" s="366">
        <v>15</v>
      </c>
      <c r="J12" s="366">
        <v>2</v>
      </c>
    </row>
    <row r="13" spans="1:10" s="84" customFormat="1" ht="21" customHeight="1">
      <c r="A13" s="17">
        <v>0</v>
      </c>
      <c r="B13" s="390">
        <v>7</v>
      </c>
      <c r="C13" s="365">
        <v>535</v>
      </c>
      <c r="D13" s="366">
        <v>346</v>
      </c>
      <c r="E13" s="366">
        <v>115</v>
      </c>
      <c r="F13" s="366">
        <v>10</v>
      </c>
      <c r="G13" s="366">
        <v>30</v>
      </c>
      <c r="H13" s="366">
        <v>18</v>
      </c>
      <c r="I13" s="366">
        <v>14</v>
      </c>
      <c r="J13" s="366">
        <v>3</v>
      </c>
    </row>
    <row r="14" spans="1:10" s="84" customFormat="1" ht="21" customHeight="1">
      <c r="A14" s="17">
        <v>0</v>
      </c>
      <c r="B14" s="390">
        <v>8</v>
      </c>
      <c r="C14" s="365">
        <v>518</v>
      </c>
      <c r="D14" s="366">
        <v>352</v>
      </c>
      <c r="E14" s="366">
        <v>102</v>
      </c>
      <c r="F14" s="366">
        <v>12</v>
      </c>
      <c r="G14" s="366">
        <v>23</v>
      </c>
      <c r="H14" s="366">
        <v>17</v>
      </c>
      <c r="I14" s="366">
        <v>11</v>
      </c>
      <c r="J14" s="358" t="s">
        <v>279</v>
      </c>
    </row>
    <row r="15" spans="1:10" s="84" customFormat="1" ht="21" customHeight="1">
      <c r="A15" s="17">
        <v>0</v>
      </c>
      <c r="B15" s="390">
        <v>9</v>
      </c>
      <c r="C15" s="365">
        <v>587</v>
      </c>
      <c r="D15" s="366">
        <v>375</v>
      </c>
      <c r="E15" s="366">
        <v>95</v>
      </c>
      <c r="F15" s="366">
        <v>19</v>
      </c>
      <c r="G15" s="366">
        <v>23</v>
      </c>
      <c r="H15" s="366">
        <v>49</v>
      </c>
      <c r="I15" s="366">
        <v>27</v>
      </c>
      <c r="J15" s="358" t="s">
        <v>279</v>
      </c>
    </row>
    <row r="16" spans="1:10" s="84" customFormat="1" ht="21" customHeight="1">
      <c r="A16" s="17">
        <v>0</v>
      </c>
      <c r="B16" s="390">
        <v>10</v>
      </c>
      <c r="C16" s="365">
        <v>656</v>
      </c>
      <c r="D16" s="366">
        <v>362</v>
      </c>
      <c r="E16" s="366">
        <v>147</v>
      </c>
      <c r="F16" s="366">
        <v>27</v>
      </c>
      <c r="G16" s="366">
        <v>29</v>
      </c>
      <c r="H16" s="366">
        <v>62</v>
      </c>
      <c r="I16" s="366">
        <v>26</v>
      </c>
      <c r="J16" s="366">
        <v>3</v>
      </c>
    </row>
    <row r="17" spans="1:10" s="84" customFormat="1" ht="21" customHeight="1">
      <c r="A17" s="17">
        <v>0</v>
      </c>
      <c r="B17" s="390">
        <v>11</v>
      </c>
      <c r="C17" s="365">
        <v>599</v>
      </c>
      <c r="D17" s="366">
        <v>357</v>
      </c>
      <c r="E17" s="366">
        <v>97</v>
      </c>
      <c r="F17" s="366">
        <v>25</v>
      </c>
      <c r="G17" s="366">
        <v>36</v>
      </c>
      <c r="H17" s="366">
        <v>62</v>
      </c>
      <c r="I17" s="366">
        <v>21</v>
      </c>
      <c r="J17" s="366">
        <v>0</v>
      </c>
    </row>
    <row r="18" spans="1:10" s="84" customFormat="1" ht="21" customHeight="1">
      <c r="A18" s="17">
        <v>0</v>
      </c>
      <c r="B18" s="391">
        <v>12</v>
      </c>
      <c r="C18" s="365">
        <v>556</v>
      </c>
      <c r="D18" s="366">
        <v>328</v>
      </c>
      <c r="E18" s="366">
        <v>94</v>
      </c>
      <c r="F18" s="366">
        <v>15</v>
      </c>
      <c r="G18" s="366">
        <v>47</v>
      </c>
      <c r="H18" s="366">
        <v>51</v>
      </c>
      <c r="I18" s="366">
        <v>18</v>
      </c>
      <c r="J18" s="366">
        <v>4</v>
      </c>
    </row>
    <row r="19" spans="1:10" s="84" customFormat="1" ht="21" customHeight="1">
      <c r="A19" s="604">
        <v>2019</v>
      </c>
      <c r="B19" s="605" t="s">
        <v>280</v>
      </c>
      <c r="C19" s="367">
        <v>420</v>
      </c>
      <c r="D19" s="367">
        <v>241</v>
      </c>
      <c r="E19" s="367">
        <v>87</v>
      </c>
      <c r="F19" s="367">
        <v>14</v>
      </c>
      <c r="G19" s="367">
        <v>32</v>
      </c>
      <c r="H19" s="367">
        <v>20</v>
      </c>
      <c r="I19" s="367">
        <v>26</v>
      </c>
      <c r="J19" s="620" t="s">
        <v>279</v>
      </c>
    </row>
    <row r="20" spans="1:10" s="11" customFormat="1" ht="17.25" customHeight="1">
      <c r="A20" s="21" t="s">
        <v>212</v>
      </c>
      <c r="B20" s="129"/>
      <c r="C20" s="130"/>
      <c r="D20" s="131"/>
      <c r="E20" s="217" t="s">
        <v>213</v>
      </c>
      <c r="F20" s="217" t="s">
        <v>60</v>
      </c>
      <c r="G20" s="262" t="s">
        <v>214</v>
      </c>
      <c r="H20" s="217"/>
      <c r="I20" s="613" t="s">
        <v>223</v>
      </c>
      <c r="J20" s="614" t="s">
        <v>274</v>
      </c>
    </row>
    <row r="21" spans="1:10" s="11" customFormat="1" ht="12.75" customHeight="1">
      <c r="A21" s="28" t="s">
        <v>215</v>
      </c>
      <c r="B21" s="129"/>
      <c r="C21" s="130"/>
      <c r="D21" s="130"/>
      <c r="E21" s="55"/>
      <c r="F21" s="269"/>
      <c r="G21" s="28" t="s">
        <v>61</v>
      </c>
      <c r="H21" s="269"/>
      <c r="I21" s="274"/>
      <c r="J21" s="302" t="s">
        <v>275</v>
      </c>
    </row>
    <row r="22" spans="1:10" s="11" customFormat="1" ht="12.75" customHeight="1">
      <c r="A22" s="28" t="s">
        <v>216</v>
      </c>
      <c r="B22" s="129"/>
      <c r="C22" s="130"/>
      <c r="D22" s="130"/>
      <c r="E22" s="55"/>
      <c r="F22" s="269"/>
      <c r="G22" s="28" t="s">
        <v>45</v>
      </c>
      <c r="H22" s="269"/>
      <c r="I22" s="274"/>
      <c r="J22" s="302" t="s">
        <v>276</v>
      </c>
    </row>
    <row r="23" spans="1:31" s="136" customFormat="1" ht="13.5" customHeight="1">
      <c r="A23" s="546" t="s">
        <v>217</v>
      </c>
      <c r="B23" s="21"/>
      <c r="C23" s="133"/>
      <c r="D23" s="133"/>
      <c r="E23" s="133"/>
      <c r="F23" s="533" t="s">
        <v>218</v>
      </c>
      <c r="G23" s="505" t="s">
        <v>219</v>
      </c>
      <c r="H23" s="533"/>
      <c r="I23" s="505"/>
      <c r="J23" s="106"/>
      <c r="K23" s="134"/>
      <c r="L23" s="134"/>
      <c r="M23" s="134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4"/>
      <c r="Y23" s="134"/>
      <c r="Z23" s="134"/>
      <c r="AA23" s="134"/>
      <c r="AB23" s="135"/>
      <c r="AC23" s="135"/>
      <c r="AD23" s="135"/>
      <c r="AE23" s="135"/>
    </row>
    <row r="24" spans="1:10" ht="13.5" customHeight="1">
      <c r="A24" s="28" t="s">
        <v>220</v>
      </c>
      <c r="B24" s="28"/>
      <c r="F24" s="307"/>
      <c r="G24" s="326" t="s">
        <v>221</v>
      </c>
      <c r="H24" s="307"/>
      <c r="I24" s="326"/>
      <c r="J24" s="27"/>
    </row>
    <row r="25" spans="1:10" ht="13.5" customHeight="1">
      <c r="A25" s="28" t="s">
        <v>222</v>
      </c>
      <c r="B25" s="28"/>
      <c r="F25" s="532"/>
      <c r="G25" s="529"/>
      <c r="H25" s="27"/>
      <c r="I25" s="27"/>
      <c r="J25" s="27"/>
    </row>
    <row r="26" spans="6:10" ht="19.5" customHeight="1">
      <c r="F26" s="530"/>
      <c r="G26" s="531"/>
      <c r="J26" s="40"/>
    </row>
  </sheetData>
  <sheetProtection/>
  <mergeCells count="4">
    <mergeCell ref="A3:B4"/>
    <mergeCell ref="C3:C4"/>
    <mergeCell ref="D3:J3"/>
    <mergeCell ref="A1:J1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V53"/>
  <sheetViews>
    <sheetView zoomScale="120" zoomScaleNormal="120" zoomScaleSheetLayoutView="65" zoomScalePageLayoutView="0" workbookViewId="0" topLeftCell="A1">
      <selection activeCell="A2" sqref="A2"/>
    </sheetView>
  </sheetViews>
  <sheetFormatPr defaultColWidth="9.00390625" defaultRowHeight="16.5"/>
  <cols>
    <col min="1" max="1" width="5.875" style="12" customWidth="1"/>
    <col min="2" max="2" width="5.375" style="48" customWidth="1"/>
    <col min="3" max="3" width="11.50390625" style="1" customWidth="1"/>
    <col min="4" max="11" width="11.50390625" style="2" customWidth="1"/>
    <col min="12" max="12" width="10.25390625" style="2" customWidth="1"/>
    <col min="13" max="16" width="7.25390625" style="2" customWidth="1"/>
    <col min="17" max="16384" width="9.00390625" style="2" customWidth="1"/>
  </cols>
  <sheetData>
    <row r="1" spans="1:256" s="29" customFormat="1" ht="75.75" customHeight="1">
      <c r="A1" s="955" t="s">
        <v>141</v>
      </c>
      <c r="B1" s="955"/>
      <c r="C1" s="955"/>
      <c r="D1" s="955"/>
      <c r="E1" s="955"/>
      <c r="F1" s="955"/>
      <c r="G1" s="955"/>
      <c r="H1" s="955"/>
      <c r="I1" s="955"/>
      <c r="J1" s="6"/>
      <c r="K1" s="42"/>
      <c r="L1" s="5"/>
      <c r="M1" s="42"/>
      <c r="N1" s="5"/>
      <c r="O1" s="42"/>
      <c r="P1" s="4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12" s="11" customFormat="1" ht="13.5">
      <c r="A2" s="9"/>
      <c r="B2" s="8"/>
      <c r="C2" s="9"/>
      <c r="D2" s="9"/>
      <c r="E2" s="9"/>
      <c r="F2" s="9"/>
      <c r="G2" s="10"/>
      <c r="H2" s="10"/>
      <c r="I2" s="10"/>
      <c r="J2" s="10"/>
      <c r="K2" s="10" t="s">
        <v>68</v>
      </c>
      <c r="L2" s="10"/>
    </row>
    <row r="3" spans="1:11" s="12" customFormat="1" ht="34.5" customHeight="1">
      <c r="A3" s="956" t="s">
        <v>6</v>
      </c>
      <c r="B3" s="957"/>
      <c r="C3" s="963" t="s">
        <v>2</v>
      </c>
      <c r="D3" s="960" t="s">
        <v>164</v>
      </c>
      <c r="E3" s="961"/>
      <c r="F3" s="961"/>
      <c r="G3" s="961"/>
      <c r="H3" s="961"/>
      <c r="I3" s="961"/>
      <c r="J3" s="961"/>
      <c r="K3" s="961"/>
    </row>
    <row r="4" spans="1:11" s="12" customFormat="1" ht="71.25" customHeight="1">
      <c r="A4" s="958"/>
      <c r="B4" s="959"/>
      <c r="C4" s="964"/>
      <c r="D4" s="95" t="s">
        <v>31</v>
      </c>
      <c r="E4" s="30" t="s">
        <v>92</v>
      </c>
      <c r="F4" s="30" t="s">
        <v>93</v>
      </c>
      <c r="G4" s="30" t="s">
        <v>94</v>
      </c>
      <c r="H4" s="405" t="s">
        <v>95</v>
      </c>
      <c r="I4" s="14" t="s">
        <v>96</v>
      </c>
      <c r="J4" s="30" t="s">
        <v>97</v>
      </c>
      <c r="K4" s="405" t="s">
        <v>98</v>
      </c>
    </row>
    <row r="5" spans="1:11" ht="20.25" customHeight="1">
      <c r="A5" s="15">
        <v>2017</v>
      </c>
      <c r="B5" s="16"/>
      <c r="C5" s="411">
        <v>107540</v>
      </c>
      <c r="D5" s="411">
        <v>103534</v>
      </c>
      <c r="E5" s="411">
        <v>97989</v>
      </c>
      <c r="F5" s="414">
        <v>1923</v>
      </c>
      <c r="G5" s="411">
        <v>1585</v>
      </c>
      <c r="H5" s="413">
        <v>1073</v>
      </c>
      <c r="I5" s="411">
        <v>378</v>
      </c>
      <c r="J5" s="411">
        <v>59</v>
      </c>
      <c r="K5" s="414">
        <v>527</v>
      </c>
    </row>
    <row r="6" spans="1:11" ht="20.25" customHeight="1">
      <c r="A6" s="17">
        <v>2018</v>
      </c>
      <c r="B6" s="18"/>
      <c r="C6" s="411">
        <v>108442</v>
      </c>
      <c r="D6" s="411">
        <v>104312</v>
      </c>
      <c r="E6" s="411">
        <v>98660</v>
      </c>
      <c r="F6" s="411">
        <v>1887</v>
      </c>
      <c r="G6" s="411">
        <v>1610</v>
      </c>
      <c r="H6" s="412">
        <v>1166</v>
      </c>
      <c r="I6" s="411">
        <v>359</v>
      </c>
      <c r="J6" s="411">
        <v>78</v>
      </c>
      <c r="K6" s="411">
        <v>552</v>
      </c>
    </row>
    <row r="7" spans="1:14" ht="20.25" customHeight="1">
      <c r="A7" s="17">
        <v>2018</v>
      </c>
      <c r="B7" s="390">
        <v>1</v>
      </c>
      <c r="C7" s="411">
        <v>107203</v>
      </c>
      <c r="D7" s="411">
        <v>103176</v>
      </c>
      <c r="E7" s="411">
        <v>97615</v>
      </c>
      <c r="F7" s="411">
        <v>1934</v>
      </c>
      <c r="G7" s="411">
        <v>1585</v>
      </c>
      <c r="H7" s="412">
        <v>1085</v>
      </c>
      <c r="I7" s="411">
        <v>370</v>
      </c>
      <c r="J7" s="411">
        <v>61</v>
      </c>
      <c r="K7" s="411">
        <v>526</v>
      </c>
      <c r="M7" s="485"/>
      <c r="N7" s="485"/>
    </row>
    <row r="8" spans="1:15" ht="20.25" customHeight="1">
      <c r="A8" s="17">
        <v>0</v>
      </c>
      <c r="B8" s="390">
        <v>2</v>
      </c>
      <c r="C8" s="411">
        <v>107140</v>
      </c>
      <c r="D8" s="411">
        <v>103101</v>
      </c>
      <c r="E8" s="411">
        <v>97504</v>
      </c>
      <c r="F8" s="411">
        <v>1952</v>
      </c>
      <c r="G8" s="411">
        <v>1587</v>
      </c>
      <c r="H8" s="412">
        <v>1097</v>
      </c>
      <c r="I8" s="411">
        <v>370</v>
      </c>
      <c r="J8" s="411">
        <v>61</v>
      </c>
      <c r="K8" s="411">
        <v>530</v>
      </c>
      <c r="M8" s="485"/>
      <c r="N8" s="485"/>
      <c r="O8" s="485"/>
    </row>
    <row r="9" spans="1:15" ht="20.25" customHeight="1">
      <c r="A9" s="17">
        <v>0</v>
      </c>
      <c r="B9" s="390">
        <v>3</v>
      </c>
      <c r="C9" s="411">
        <v>106769</v>
      </c>
      <c r="D9" s="411">
        <v>102716</v>
      </c>
      <c r="E9" s="411">
        <v>97083</v>
      </c>
      <c r="F9" s="411">
        <v>1975</v>
      </c>
      <c r="G9" s="411">
        <v>1598</v>
      </c>
      <c r="H9" s="412">
        <v>1101</v>
      </c>
      <c r="I9" s="411">
        <v>366</v>
      </c>
      <c r="J9" s="411">
        <v>63</v>
      </c>
      <c r="K9" s="411">
        <v>530</v>
      </c>
      <c r="M9" s="485"/>
      <c r="N9" s="485"/>
      <c r="O9" s="485"/>
    </row>
    <row r="10" spans="1:15" ht="20.25" customHeight="1">
      <c r="A10" s="17">
        <v>0</v>
      </c>
      <c r="B10" s="390">
        <v>4</v>
      </c>
      <c r="C10" s="411">
        <v>106823</v>
      </c>
      <c r="D10" s="411">
        <v>102755</v>
      </c>
      <c r="E10" s="411">
        <v>97100</v>
      </c>
      <c r="F10" s="411">
        <v>1974</v>
      </c>
      <c r="G10" s="411">
        <v>1599</v>
      </c>
      <c r="H10" s="412">
        <v>1115</v>
      </c>
      <c r="I10" s="411">
        <v>359</v>
      </c>
      <c r="J10" s="411">
        <v>63</v>
      </c>
      <c r="K10" s="411">
        <v>545</v>
      </c>
      <c r="M10" s="485"/>
      <c r="N10" s="485"/>
      <c r="O10" s="485"/>
    </row>
    <row r="11" spans="1:15" ht="20.25" customHeight="1">
      <c r="A11" s="17">
        <v>0</v>
      </c>
      <c r="B11" s="390">
        <v>5</v>
      </c>
      <c r="C11" s="411">
        <v>106885</v>
      </c>
      <c r="D11" s="411">
        <v>102806</v>
      </c>
      <c r="E11" s="411">
        <v>97147</v>
      </c>
      <c r="F11" s="411">
        <v>1974</v>
      </c>
      <c r="G11" s="411">
        <v>1599</v>
      </c>
      <c r="H11" s="412">
        <v>1118</v>
      </c>
      <c r="I11" s="411">
        <v>361</v>
      </c>
      <c r="J11" s="411">
        <v>63</v>
      </c>
      <c r="K11" s="411">
        <v>544</v>
      </c>
      <c r="M11" s="485"/>
      <c r="N11" s="485"/>
      <c r="O11" s="485"/>
    </row>
    <row r="12" spans="1:15" ht="20.25" customHeight="1">
      <c r="A12" s="17">
        <v>0</v>
      </c>
      <c r="B12" s="390">
        <v>6</v>
      </c>
      <c r="C12" s="411">
        <v>107105</v>
      </c>
      <c r="D12" s="411">
        <v>103004</v>
      </c>
      <c r="E12" s="411">
        <v>97340</v>
      </c>
      <c r="F12" s="411">
        <v>1975</v>
      </c>
      <c r="G12" s="411">
        <v>1599</v>
      </c>
      <c r="H12" s="412">
        <v>1122</v>
      </c>
      <c r="I12" s="411">
        <v>360</v>
      </c>
      <c r="J12" s="411">
        <v>65</v>
      </c>
      <c r="K12" s="411">
        <v>543</v>
      </c>
      <c r="M12" s="485"/>
      <c r="N12" s="485"/>
      <c r="O12" s="485"/>
    </row>
    <row r="13" spans="1:15" ht="20.25" customHeight="1">
      <c r="A13" s="17">
        <v>0</v>
      </c>
      <c r="B13" s="391">
        <v>7</v>
      </c>
      <c r="C13" s="411">
        <v>107273</v>
      </c>
      <c r="D13" s="411">
        <v>103167</v>
      </c>
      <c r="E13" s="411">
        <v>97531</v>
      </c>
      <c r="F13" s="411">
        <v>1977</v>
      </c>
      <c r="G13" s="411">
        <v>1598</v>
      </c>
      <c r="H13" s="412">
        <v>1092</v>
      </c>
      <c r="I13" s="411">
        <v>360</v>
      </c>
      <c r="J13" s="411">
        <v>67</v>
      </c>
      <c r="K13" s="411">
        <v>542</v>
      </c>
      <c r="M13" s="485"/>
      <c r="N13" s="485"/>
      <c r="O13" s="485"/>
    </row>
    <row r="14" spans="1:15" ht="20.25" customHeight="1">
      <c r="A14" s="17">
        <v>0</v>
      </c>
      <c r="B14" s="391">
        <v>8</v>
      </c>
      <c r="C14" s="411">
        <v>107525</v>
      </c>
      <c r="D14" s="411">
        <v>103425</v>
      </c>
      <c r="E14" s="411">
        <v>97725</v>
      </c>
      <c r="F14" s="411">
        <v>2015</v>
      </c>
      <c r="G14" s="411">
        <v>1598</v>
      </c>
      <c r="H14" s="412">
        <v>1107</v>
      </c>
      <c r="I14" s="411">
        <v>363</v>
      </c>
      <c r="J14" s="411">
        <v>68</v>
      </c>
      <c r="K14" s="411">
        <v>549</v>
      </c>
      <c r="M14" s="485"/>
      <c r="N14" s="485"/>
      <c r="O14" s="485"/>
    </row>
    <row r="15" spans="1:15" ht="20.25" customHeight="1">
      <c r="A15" s="17">
        <v>0</v>
      </c>
      <c r="B15" s="394">
        <v>9</v>
      </c>
      <c r="C15" s="411">
        <v>107593</v>
      </c>
      <c r="D15" s="411">
        <v>103491</v>
      </c>
      <c r="E15" s="411">
        <v>97813</v>
      </c>
      <c r="F15" s="411">
        <v>1982</v>
      </c>
      <c r="G15" s="411">
        <v>1598</v>
      </c>
      <c r="H15" s="412">
        <v>1117</v>
      </c>
      <c r="I15" s="411">
        <v>363</v>
      </c>
      <c r="J15" s="411">
        <v>70</v>
      </c>
      <c r="K15" s="411">
        <v>548</v>
      </c>
      <c r="M15" s="485"/>
      <c r="N15" s="485"/>
      <c r="O15" s="485"/>
    </row>
    <row r="16" spans="1:15" ht="20.25" customHeight="1">
      <c r="A16" s="17">
        <v>0</v>
      </c>
      <c r="B16" s="394">
        <v>10</v>
      </c>
      <c r="C16" s="411">
        <v>107542</v>
      </c>
      <c r="D16" s="411">
        <v>103473</v>
      </c>
      <c r="E16" s="411">
        <v>97861</v>
      </c>
      <c r="F16" s="411">
        <v>1903</v>
      </c>
      <c r="G16" s="411">
        <v>1599</v>
      </c>
      <c r="H16" s="412">
        <v>1129</v>
      </c>
      <c r="I16" s="411">
        <v>362</v>
      </c>
      <c r="J16" s="411">
        <v>70</v>
      </c>
      <c r="K16" s="411">
        <v>549</v>
      </c>
      <c r="M16" s="485"/>
      <c r="N16" s="485"/>
      <c r="O16" s="485"/>
    </row>
    <row r="17" spans="1:15" ht="20.25" customHeight="1">
      <c r="A17" s="17">
        <v>0</v>
      </c>
      <c r="B17" s="394">
        <v>11</v>
      </c>
      <c r="C17" s="411">
        <v>107868</v>
      </c>
      <c r="D17" s="411">
        <v>103780</v>
      </c>
      <c r="E17" s="411">
        <v>98174</v>
      </c>
      <c r="F17" s="411">
        <v>1875</v>
      </c>
      <c r="G17" s="411">
        <v>1600</v>
      </c>
      <c r="H17" s="412">
        <v>1142</v>
      </c>
      <c r="I17" s="411">
        <v>362</v>
      </c>
      <c r="J17" s="411">
        <v>70</v>
      </c>
      <c r="K17" s="411">
        <v>557</v>
      </c>
      <c r="M17" s="485"/>
      <c r="N17" s="485"/>
      <c r="O17" s="485"/>
    </row>
    <row r="18" spans="1:15" s="20" customFormat="1" ht="20.25" customHeight="1">
      <c r="A18" s="17">
        <v>0</v>
      </c>
      <c r="B18" s="391">
        <v>12</v>
      </c>
      <c r="C18" s="411">
        <v>108442</v>
      </c>
      <c r="D18" s="411">
        <v>104312</v>
      </c>
      <c r="E18" s="411">
        <v>98660</v>
      </c>
      <c r="F18" s="411">
        <v>1887</v>
      </c>
      <c r="G18" s="411">
        <v>1610</v>
      </c>
      <c r="H18" s="412">
        <v>1166</v>
      </c>
      <c r="I18" s="411">
        <v>359</v>
      </c>
      <c r="J18" s="411">
        <v>78</v>
      </c>
      <c r="K18" s="411">
        <v>552</v>
      </c>
      <c r="M18" s="582"/>
      <c r="N18" s="582"/>
      <c r="O18" s="582"/>
    </row>
    <row r="19" spans="1:11" s="47" customFormat="1" ht="20.25" customHeight="1">
      <c r="A19" s="61">
        <v>2019</v>
      </c>
      <c r="B19" s="394">
        <v>1</v>
      </c>
      <c r="C19" s="488">
        <v>108757</v>
      </c>
      <c r="D19" s="488">
        <v>104606</v>
      </c>
      <c r="E19" s="488">
        <v>98899</v>
      </c>
      <c r="F19" s="488">
        <v>1911</v>
      </c>
      <c r="G19" s="488">
        <v>1624</v>
      </c>
      <c r="H19" s="489">
        <v>1184</v>
      </c>
      <c r="I19" s="488">
        <v>359</v>
      </c>
      <c r="J19" s="488">
        <v>79</v>
      </c>
      <c r="K19" s="488">
        <v>550</v>
      </c>
    </row>
    <row r="20" spans="1:16" s="27" customFormat="1" ht="17.25" customHeight="1">
      <c r="A20" s="61"/>
      <c r="B20" s="400"/>
      <c r="C20" s="417"/>
      <c r="D20" s="417"/>
      <c r="E20" s="418"/>
      <c r="F20" s="418"/>
      <c r="G20" s="417"/>
      <c r="H20" s="418"/>
      <c r="I20" s="419"/>
      <c r="J20" s="417"/>
      <c r="K20" s="417"/>
      <c r="L20" s="418"/>
      <c r="M20" s="20"/>
      <c r="N20" s="20"/>
      <c r="O20" s="20"/>
      <c r="P20" s="20"/>
    </row>
    <row r="21" spans="1:12" s="20" customFormat="1" ht="34.5" customHeight="1">
      <c r="A21" s="956" t="s">
        <v>6</v>
      </c>
      <c r="B21" s="957"/>
      <c r="C21" s="960" t="s">
        <v>163</v>
      </c>
      <c r="D21" s="961"/>
      <c r="E21" s="961"/>
      <c r="F21" s="962"/>
      <c r="G21" s="952" t="s">
        <v>99</v>
      </c>
      <c r="H21" s="946" t="s">
        <v>0</v>
      </c>
      <c r="I21" s="419"/>
      <c r="J21" s="417"/>
      <c r="K21" s="417"/>
      <c r="L21" s="418"/>
    </row>
    <row r="22" spans="1:12" s="20" customFormat="1" ht="76.5" customHeight="1">
      <c r="A22" s="958"/>
      <c r="B22" s="959"/>
      <c r="C22" s="407" t="s">
        <v>31</v>
      </c>
      <c r="D22" s="410" t="s">
        <v>97</v>
      </c>
      <c r="E22" s="30" t="s">
        <v>93</v>
      </c>
      <c r="F22" s="410" t="s">
        <v>100</v>
      </c>
      <c r="G22" s="953"/>
      <c r="H22" s="954"/>
      <c r="I22" s="419"/>
      <c r="J22" s="420"/>
      <c r="K22" s="420"/>
      <c r="L22" s="418"/>
    </row>
    <row r="23" spans="1:12" s="20" customFormat="1" ht="20.25" customHeight="1">
      <c r="A23" s="15">
        <v>2017</v>
      </c>
      <c r="B23" s="16"/>
      <c r="C23" s="413">
        <v>3570</v>
      </c>
      <c r="D23" s="414">
        <v>2827</v>
      </c>
      <c r="E23" s="414">
        <v>63</v>
      </c>
      <c r="F23" s="411">
        <v>680</v>
      </c>
      <c r="G23" s="411">
        <v>396</v>
      </c>
      <c r="H23" s="411">
        <v>40</v>
      </c>
      <c r="I23" s="419"/>
      <c r="J23" s="417"/>
      <c r="K23" s="417"/>
      <c r="L23" s="418"/>
    </row>
    <row r="24" spans="1:12" s="20" customFormat="1" ht="20.25" customHeight="1">
      <c r="A24" s="17">
        <v>2018</v>
      </c>
      <c r="B24" s="18"/>
      <c r="C24" s="412">
        <v>3673</v>
      </c>
      <c r="D24" s="411">
        <v>3053</v>
      </c>
      <c r="E24" s="411">
        <v>59</v>
      </c>
      <c r="F24" s="411">
        <v>561</v>
      </c>
      <c r="G24" s="411">
        <v>415</v>
      </c>
      <c r="H24" s="411">
        <v>42</v>
      </c>
      <c r="I24" s="419"/>
      <c r="J24" s="417"/>
      <c r="K24" s="417"/>
      <c r="L24" s="418"/>
    </row>
    <row r="25" spans="1:13" s="20" customFormat="1" ht="20.25" customHeight="1">
      <c r="A25" s="17">
        <v>2018</v>
      </c>
      <c r="B25" s="390">
        <v>1</v>
      </c>
      <c r="C25" s="412">
        <v>3598</v>
      </c>
      <c r="D25" s="411">
        <v>2849</v>
      </c>
      <c r="E25" s="411">
        <v>64</v>
      </c>
      <c r="F25" s="411">
        <v>685</v>
      </c>
      <c r="G25" s="411">
        <v>389</v>
      </c>
      <c r="H25" s="411">
        <v>40</v>
      </c>
      <c r="I25" s="419"/>
      <c r="J25" s="417"/>
      <c r="K25" s="417"/>
      <c r="L25" s="418"/>
      <c r="M25" s="582"/>
    </row>
    <row r="26" spans="1:15" s="20" customFormat="1" ht="20.25" customHeight="1">
      <c r="A26" s="17">
        <v>0</v>
      </c>
      <c r="B26" s="390">
        <v>2</v>
      </c>
      <c r="C26" s="412">
        <v>3609</v>
      </c>
      <c r="D26" s="411">
        <v>2867</v>
      </c>
      <c r="E26" s="411">
        <v>64</v>
      </c>
      <c r="F26" s="411">
        <v>678</v>
      </c>
      <c r="G26" s="411">
        <v>390</v>
      </c>
      <c r="H26" s="411">
        <v>40</v>
      </c>
      <c r="I26" s="419"/>
      <c r="J26" s="417"/>
      <c r="K26" s="417"/>
      <c r="L26" s="418"/>
      <c r="M26" s="582"/>
      <c r="N26" s="582"/>
      <c r="O26" s="582"/>
    </row>
    <row r="27" spans="1:15" s="20" customFormat="1" ht="20.25" customHeight="1">
      <c r="A27" s="17">
        <v>0</v>
      </c>
      <c r="B27" s="390">
        <v>3</v>
      </c>
      <c r="C27" s="412">
        <v>3623</v>
      </c>
      <c r="D27" s="411">
        <v>2895</v>
      </c>
      <c r="E27" s="411">
        <v>64</v>
      </c>
      <c r="F27" s="411">
        <v>664</v>
      </c>
      <c r="G27" s="411">
        <v>389</v>
      </c>
      <c r="H27" s="411">
        <v>41</v>
      </c>
      <c r="I27" s="419"/>
      <c r="J27" s="417"/>
      <c r="K27" s="417"/>
      <c r="L27" s="418"/>
      <c r="M27" s="582"/>
      <c r="N27" s="582"/>
      <c r="O27" s="582"/>
    </row>
    <row r="28" spans="1:15" s="20" customFormat="1" ht="20.25" customHeight="1">
      <c r="A28" s="17">
        <v>0</v>
      </c>
      <c r="B28" s="390">
        <v>4</v>
      </c>
      <c r="C28" s="412">
        <v>3630</v>
      </c>
      <c r="D28" s="411">
        <v>2916</v>
      </c>
      <c r="E28" s="411">
        <v>63</v>
      </c>
      <c r="F28" s="411">
        <v>651</v>
      </c>
      <c r="G28" s="411">
        <v>397</v>
      </c>
      <c r="H28" s="411">
        <v>41</v>
      </c>
      <c r="I28" s="419"/>
      <c r="J28" s="417"/>
      <c r="K28" s="417"/>
      <c r="L28" s="418"/>
      <c r="M28" s="582"/>
      <c r="N28" s="582"/>
      <c r="O28" s="582"/>
    </row>
    <row r="29" spans="1:15" s="20" customFormat="1" ht="20.25" customHeight="1">
      <c r="A29" s="17">
        <v>0</v>
      </c>
      <c r="B29" s="390">
        <v>5</v>
      </c>
      <c r="C29" s="412">
        <v>3641</v>
      </c>
      <c r="D29" s="411">
        <v>2944</v>
      </c>
      <c r="E29" s="411">
        <v>63</v>
      </c>
      <c r="F29" s="411">
        <v>634</v>
      </c>
      <c r="G29" s="411">
        <v>397</v>
      </c>
      <c r="H29" s="411">
        <v>41</v>
      </c>
      <c r="I29" s="419"/>
      <c r="J29" s="417"/>
      <c r="K29" s="417"/>
      <c r="L29" s="418"/>
      <c r="M29" s="582"/>
      <c r="N29" s="582"/>
      <c r="O29" s="582"/>
    </row>
    <row r="30" spans="1:15" s="20" customFormat="1" ht="20.25" customHeight="1">
      <c r="A30" s="17">
        <v>0</v>
      </c>
      <c r="B30" s="390">
        <v>6</v>
      </c>
      <c r="C30" s="412">
        <v>3646</v>
      </c>
      <c r="D30" s="411">
        <v>2964</v>
      </c>
      <c r="E30" s="411">
        <v>63</v>
      </c>
      <c r="F30" s="411">
        <v>619</v>
      </c>
      <c r="G30" s="411">
        <v>414</v>
      </c>
      <c r="H30" s="411">
        <v>41</v>
      </c>
      <c r="I30" s="419"/>
      <c r="J30" s="417"/>
      <c r="K30" s="417"/>
      <c r="L30" s="418"/>
      <c r="M30" s="582"/>
      <c r="N30" s="582"/>
      <c r="O30" s="582"/>
    </row>
    <row r="31" spans="1:15" s="20" customFormat="1" ht="20.25" customHeight="1">
      <c r="A31" s="17">
        <v>0</v>
      </c>
      <c r="B31" s="390">
        <v>7</v>
      </c>
      <c r="C31" s="412">
        <v>3646</v>
      </c>
      <c r="D31" s="411">
        <v>2980</v>
      </c>
      <c r="E31" s="411">
        <v>63</v>
      </c>
      <c r="F31" s="411">
        <v>603</v>
      </c>
      <c r="G31" s="411">
        <v>419</v>
      </c>
      <c r="H31" s="411">
        <v>41</v>
      </c>
      <c r="I31" s="419"/>
      <c r="J31" s="417"/>
      <c r="K31" s="417"/>
      <c r="L31" s="418"/>
      <c r="M31" s="582"/>
      <c r="N31" s="582"/>
      <c r="O31" s="582"/>
    </row>
    <row r="32" spans="1:15" s="20" customFormat="1" ht="20.25" customHeight="1">
      <c r="A32" s="17">
        <v>0</v>
      </c>
      <c r="B32" s="390">
        <v>8</v>
      </c>
      <c r="C32" s="412">
        <v>3637</v>
      </c>
      <c r="D32" s="411">
        <v>2987</v>
      </c>
      <c r="E32" s="411">
        <v>64</v>
      </c>
      <c r="F32" s="411">
        <v>586</v>
      </c>
      <c r="G32" s="411">
        <v>420</v>
      </c>
      <c r="H32" s="411">
        <v>43</v>
      </c>
      <c r="I32" s="419"/>
      <c r="J32" s="417"/>
      <c r="K32" s="417"/>
      <c r="L32" s="418"/>
      <c r="M32" s="582"/>
      <c r="N32" s="582"/>
      <c r="O32" s="582"/>
    </row>
    <row r="33" spans="1:15" s="20" customFormat="1" ht="20.25" customHeight="1">
      <c r="A33" s="17">
        <v>0</v>
      </c>
      <c r="B33" s="391">
        <v>9</v>
      </c>
      <c r="C33" s="412">
        <v>3639</v>
      </c>
      <c r="D33" s="411">
        <v>2996</v>
      </c>
      <c r="E33" s="411">
        <v>63</v>
      </c>
      <c r="F33" s="411">
        <v>580</v>
      </c>
      <c r="G33" s="411">
        <v>421</v>
      </c>
      <c r="H33" s="411">
        <v>42</v>
      </c>
      <c r="I33" s="419"/>
      <c r="J33" s="417"/>
      <c r="K33" s="417"/>
      <c r="L33" s="418"/>
      <c r="M33" s="582"/>
      <c r="N33" s="582"/>
      <c r="O33" s="582"/>
    </row>
    <row r="34" spans="1:15" s="20" customFormat="1" ht="20.25" customHeight="1">
      <c r="A34" s="17">
        <v>0</v>
      </c>
      <c r="B34" s="391">
        <v>10</v>
      </c>
      <c r="C34" s="412">
        <v>3643</v>
      </c>
      <c r="D34" s="411">
        <v>3012</v>
      </c>
      <c r="E34" s="411">
        <v>60</v>
      </c>
      <c r="F34" s="411">
        <v>571</v>
      </c>
      <c r="G34" s="411">
        <v>384</v>
      </c>
      <c r="H34" s="411">
        <v>42</v>
      </c>
      <c r="I34" s="419"/>
      <c r="J34" s="417"/>
      <c r="K34" s="417"/>
      <c r="L34" s="418"/>
      <c r="M34" s="582"/>
      <c r="N34" s="582"/>
      <c r="O34" s="582"/>
    </row>
    <row r="35" spans="1:15" s="20" customFormat="1" ht="20.25" customHeight="1">
      <c r="A35" s="17">
        <v>0</v>
      </c>
      <c r="B35" s="394">
        <v>11</v>
      </c>
      <c r="C35" s="412">
        <v>3666</v>
      </c>
      <c r="D35" s="411">
        <v>3038</v>
      </c>
      <c r="E35" s="411">
        <v>60</v>
      </c>
      <c r="F35" s="411">
        <v>568</v>
      </c>
      <c r="G35" s="411">
        <v>380</v>
      </c>
      <c r="H35" s="411">
        <v>42</v>
      </c>
      <c r="I35" s="419"/>
      <c r="J35" s="417"/>
      <c r="K35" s="417"/>
      <c r="L35" s="418"/>
      <c r="M35" s="582"/>
      <c r="N35" s="582"/>
      <c r="O35" s="582"/>
    </row>
    <row r="36" spans="1:15" s="20" customFormat="1" ht="20.25" customHeight="1">
      <c r="A36" s="17">
        <v>0</v>
      </c>
      <c r="B36" s="391">
        <v>12</v>
      </c>
      <c r="C36" s="412">
        <v>3673</v>
      </c>
      <c r="D36" s="411">
        <v>3053</v>
      </c>
      <c r="E36" s="411">
        <v>59</v>
      </c>
      <c r="F36" s="411">
        <v>561</v>
      </c>
      <c r="G36" s="411">
        <v>415</v>
      </c>
      <c r="H36" s="411">
        <v>42</v>
      </c>
      <c r="I36" s="419"/>
      <c r="J36" s="417"/>
      <c r="K36" s="417"/>
      <c r="L36" s="418"/>
      <c r="M36" s="582"/>
      <c r="N36" s="582"/>
      <c r="O36" s="582"/>
    </row>
    <row r="37" spans="1:11" s="47" customFormat="1" ht="20.25" customHeight="1">
      <c r="A37" s="33">
        <v>2019</v>
      </c>
      <c r="B37" s="392">
        <v>1</v>
      </c>
      <c r="C37" s="486">
        <v>3682</v>
      </c>
      <c r="D37" s="486">
        <v>3073</v>
      </c>
      <c r="E37" s="486">
        <v>59</v>
      </c>
      <c r="F37" s="486">
        <v>550</v>
      </c>
      <c r="G37" s="486">
        <v>427</v>
      </c>
      <c r="H37" s="487">
        <v>42</v>
      </c>
      <c r="I37" s="488"/>
      <c r="J37" s="488"/>
      <c r="K37" s="488"/>
    </row>
    <row r="38" spans="1:11" ht="12.75">
      <c r="A38" s="21" t="s">
        <v>175</v>
      </c>
      <c r="B38" s="21"/>
      <c r="C38" s="37"/>
      <c r="D38" s="36"/>
      <c r="E38" s="36"/>
      <c r="F38" s="24"/>
      <c r="G38" s="504" t="s">
        <v>224</v>
      </c>
      <c r="H38" s="505" t="s">
        <v>138</v>
      </c>
      <c r="I38" s="364"/>
      <c r="J38" s="54"/>
      <c r="K38" s="12"/>
    </row>
    <row r="39" spans="1:11" ht="12.75">
      <c r="A39" s="28" t="s">
        <v>176</v>
      </c>
      <c r="B39" s="55"/>
      <c r="C39" s="26"/>
      <c r="D39" s="27"/>
      <c r="E39" s="27"/>
      <c r="F39" s="25"/>
      <c r="G39" s="25" t="s">
        <v>225</v>
      </c>
      <c r="H39" s="307" t="s">
        <v>226</v>
      </c>
      <c r="I39" s="27"/>
      <c r="J39" s="55"/>
      <c r="K39" s="12"/>
    </row>
    <row r="40" spans="1:10" ht="12.75">
      <c r="A40" s="28" t="s">
        <v>177</v>
      </c>
      <c r="B40" s="28"/>
      <c r="C40" s="38"/>
      <c r="D40" s="27"/>
      <c r="E40" s="27"/>
      <c r="F40" s="23"/>
      <c r="G40" s="28"/>
      <c r="H40" s="28"/>
      <c r="I40" s="28"/>
      <c r="J40" s="56"/>
    </row>
    <row r="41" ht="12.75">
      <c r="A41" s="421"/>
    </row>
    <row r="42" spans="1:3" ht="12.75">
      <c r="A42" s="28"/>
      <c r="C42" s="416"/>
    </row>
    <row r="43" spans="1:3" ht="12.75">
      <c r="A43" s="28"/>
      <c r="C43" s="416"/>
    </row>
    <row r="44" ht="12.75">
      <c r="C44" s="416"/>
    </row>
    <row r="53" ht="12.75">
      <c r="K53" s="20"/>
    </row>
  </sheetData>
  <sheetProtection/>
  <mergeCells count="8">
    <mergeCell ref="A21:B22"/>
    <mergeCell ref="C21:F21"/>
    <mergeCell ref="G21:G22"/>
    <mergeCell ref="H21:H22"/>
    <mergeCell ref="A1:I1"/>
    <mergeCell ref="A3:B4"/>
    <mergeCell ref="C3:C4"/>
    <mergeCell ref="D3:K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15">
    <pageSetUpPr fitToPage="1"/>
  </sheetPr>
  <dimension ref="A1:IG41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2" width="5.50390625" style="153" customWidth="1"/>
    <col min="3" max="7" width="13.50390625" style="153" customWidth="1"/>
    <col min="8" max="10" width="13.50390625" style="905" customWidth="1"/>
    <col min="11" max="16384" width="9.00390625" style="153" customWidth="1"/>
  </cols>
  <sheetData>
    <row r="1" spans="1:241" s="138" customFormat="1" ht="58.5" customHeight="1">
      <c r="A1" s="986" t="s">
        <v>419</v>
      </c>
      <c r="B1" s="986"/>
      <c r="C1" s="986"/>
      <c r="D1" s="986"/>
      <c r="E1" s="986"/>
      <c r="F1" s="986"/>
      <c r="G1" s="986"/>
      <c r="H1" s="986"/>
      <c r="I1" s="986"/>
      <c r="J1" s="986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</row>
    <row r="2" spans="1:241" s="138" customFormat="1" ht="18" customHeight="1">
      <c r="A2" s="77"/>
      <c r="B2" s="77"/>
      <c r="C2" s="77"/>
      <c r="D2" s="77"/>
      <c r="E2" s="77"/>
      <c r="F2" s="77"/>
      <c r="G2" s="77"/>
      <c r="H2" s="77"/>
      <c r="I2" s="77"/>
      <c r="J2" s="90" t="s">
        <v>57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</row>
    <row r="3" spans="1:10" s="210" customFormat="1" ht="30.75" customHeight="1">
      <c r="A3" s="1098" t="s">
        <v>420</v>
      </c>
      <c r="B3" s="1055"/>
      <c r="C3" s="1055" t="s">
        <v>421</v>
      </c>
      <c r="D3" s="1061" t="s">
        <v>422</v>
      </c>
      <c r="E3" s="1062"/>
      <c r="F3" s="1062"/>
      <c r="G3" s="1098"/>
      <c r="H3" s="1055" t="s">
        <v>423</v>
      </c>
      <c r="I3" s="1055"/>
      <c r="J3" s="1061"/>
    </row>
    <row r="4" spans="1:10" s="881" customFormat="1" ht="70.5" customHeight="1">
      <c r="A4" s="1099"/>
      <c r="B4" s="1056"/>
      <c r="C4" s="1056"/>
      <c r="D4" s="95" t="s">
        <v>424</v>
      </c>
      <c r="E4" s="95" t="s">
        <v>425</v>
      </c>
      <c r="F4" s="95" t="s">
        <v>426</v>
      </c>
      <c r="G4" s="95" t="s">
        <v>0</v>
      </c>
      <c r="H4" s="95" t="s">
        <v>5</v>
      </c>
      <c r="I4" s="94" t="s">
        <v>427</v>
      </c>
      <c r="J4" s="143" t="s">
        <v>428</v>
      </c>
    </row>
    <row r="5" spans="1:10" s="229" customFormat="1" ht="34.5" customHeight="1">
      <c r="A5" s="197">
        <v>2017</v>
      </c>
      <c r="B5" s="198"/>
      <c r="C5" s="882">
        <v>2380200</v>
      </c>
      <c r="D5" s="883">
        <v>131076</v>
      </c>
      <c r="E5" s="883">
        <v>72571</v>
      </c>
      <c r="F5" s="883">
        <v>57892</v>
      </c>
      <c r="G5" s="884">
        <v>613</v>
      </c>
      <c r="H5" s="882">
        <v>2249124</v>
      </c>
      <c r="I5" s="882">
        <v>743261</v>
      </c>
      <c r="J5" s="885">
        <v>1505863</v>
      </c>
    </row>
    <row r="6" spans="1:10" s="229" customFormat="1" ht="34.5" customHeight="1">
      <c r="A6" s="199">
        <v>2018</v>
      </c>
      <c r="B6" s="200"/>
      <c r="C6" s="882">
        <v>2305295</v>
      </c>
      <c r="D6" s="883">
        <v>124101</v>
      </c>
      <c r="E6" s="883">
        <v>65581</v>
      </c>
      <c r="F6" s="883">
        <v>57888</v>
      </c>
      <c r="G6" s="884">
        <v>632</v>
      </c>
      <c r="H6" s="882">
        <v>2181194</v>
      </c>
      <c r="I6" s="882">
        <v>764085</v>
      </c>
      <c r="J6" s="885">
        <v>1417109</v>
      </c>
    </row>
    <row r="7" spans="1:10" s="229" customFormat="1" ht="34.5" customHeight="1">
      <c r="A7" s="199">
        <v>2018</v>
      </c>
      <c r="B7" s="398">
        <v>1</v>
      </c>
      <c r="C7" s="882">
        <v>2412403</v>
      </c>
      <c r="D7" s="883">
        <v>130739</v>
      </c>
      <c r="E7" s="883">
        <v>72091</v>
      </c>
      <c r="F7" s="883">
        <v>58037</v>
      </c>
      <c r="G7" s="884">
        <v>611</v>
      </c>
      <c r="H7" s="882">
        <v>2281664</v>
      </c>
      <c r="I7" s="882">
        <v>747637</v>
      </c>
      <c r="J7" s="885">
        <v>1534027</v>
      </c>
    </row>
    <row r="8" spans="1:10" s="229" customFormat="1" ht="34.5" customHeight="1">
      <c r="A8" s="199">
        <v>0</v>
      </c>
      <c r="B8" s="398">
        <v>2</v>
      </c>
      <c r="C8" s="882">
        <v>2435562</v>
      </c>
      <c r="D8" s="883">
        <v>130387</v>
      </c>
      <c r="E8" s="883">
        <v>71716</v>
      </c>
      <c r="F8" s="883">
        <v>58059</v>
      </c>
      <c r="G8" s="884">
        <v>612</v>
      </c>
      <c r="H8" s="882">
        <v>2305175</v>
      </c>
      <c r="I8" s="882">
        <v>749082</v>
      </c>
      <c r="J8" s="885">
        <v>1556093</v>
      </c>
    </row>
    <row r="9" spans="1:10" s="229" customFormat="1" ht="34.5" customHeight="1">
      <c r="A9" s="199">
        <v>0</v>
      </c>
      <c r="B9" s="398">
        <v>3</v>
      </c>
      <c r="C9" s="882">
        <v>2457698</v>
      </c>
      <c r="D9" s="883">
        <v>129864</v>
      </c>
      <c r="E9" s="883">
        <v>71154</v>
      </c>
      <c r="F9" s="883">
        <v>58099</v>
      </c>
      <c r="G9" s="884">
        <v>611</v>
      </c>
      <c r="H9" s="882">
        <v>2327834</v>
      </c>
      <c r="I9" s="882">
        <v>751756</v>
      </c>
      <c r="J9" s="885">
        <v>1576078</v>
      </c>
    </row>
    <row r="10" spans="1:10" s="229" customFormat="1" ht="34.5" customHeight="1">
      <c r="A10" s="199">
        <v>0</v>
      </c>
      <c r="B10" s="398">
        <v>4</v>
      </c>
      <c r="C10" s="882">
        <v>2495183</v>
      </c>
      <c r="D10" s="883">
        <v>129412</v>
      </c>
      <c r="E10" s="883">
        <v>70543</v>
      </c>
      <c r="F10" s="883">
        <v>58263</v>
      </c>
      <c r="G10" s="884">
        <v>606</v>
      </c>
      <c r="H10" s="882">
        <v>2365771</v>
      </c>
      <c r="I10" s="882">
        <v>751322</v>
      </c>
      <c r="J10" s="885">
        <v>1614449</v>
      </c>
    </row>
    <row r="11" spans="1:10" s="229" customFormat="1" ht="34.5" customHeight="1">
      <c r="A11" s="199">
        <v>0</v>
      </c>
      <c r="B11" s="398">
        <v>5</v>
      </c>
      <c r="C11" s="882">
        <v>2502683</v>
      </c>
      <c r="D11" s="883">
        <v>128699</v>
      </c>
      <c r="E11" s="883">
        <v>69866</v>
      </c>
      <c r="F11" s="883">
        <v>58227</v>
      </c>
      <c r="G11" s="884">
        <v>606</v>
      </c>
      <c r="H11" s="882">
        <v>2373984</v>
      </c>
      <c r="I11" s="882">
        <v>755752</v>
      </c>
      <c r="J11" s="885">
        <v>1618232</v>
      </c>
    </row>
    <row r="12" spans="1:10" s="229" customFormat="1" ht="34.5" customHeight="1">
      <c r="A12" s="199">
        <v>0</v>
      </c>
      <c r="B12" s="398">
        <v>6</v>
      </c>
      <c r="C12" s="882">
        <v>2511343</v>
      </c>
      <c r="D12" s="883">
        <v>128058</v>
      </c>
      <c r="E12" s="883">
        <v>69242</v>
      </c>
      <c r="F12" s="883">
        <v>58209</v>
      </c>
      <c r="G12" s="884">
        <v>607</v>
      </c>
      <c r="H12" s="882">
        <v>2383285</v>
      </c>
      <c r="I12" s="882">
        <v>758168</v>
      </c>
      <c r="J12" s="885">
        <v>1625117</v>
      </c>
    </row>
    <row r="13" spans="1:10" s="229" customFormat="1" ht="34.5" customHeight="1">
      <c r="A13" s="199">
        <v>0</v>
      </c>
      <c r="B13" s="398">
        <v>7</v>
      </c>
      <c r="C13" s="882">
        <v>2460346</v>
      </c>
      <c r="D13" s="883">
        <v>127409</v>
      </c>
      <c r="E13" s="883">
        <v>68617</v>
      </c>
      <c r="F13" s="883">
        <v>58185</v>
      </c>
      <c r="G13" s="884">
        <v>607</v>
      </c>
      <c r="H13" s="882">
        <v>2332937</v>
      </c>
      <c r="I13" s="882">
        <v>762936</v>
      </c>
      <c r="J13" s="885">
        <v>1570001</v>
      </c>
    </row>
    <row r="14" spans="1:10" s="229" customFormat="1" ht="34.5" customHeight="1">
      <c r="A14" s="199">
        <v>0</v>
      </c>
      <c r="B14" s="398">
        <v>8</v>
      </c>
      <c r="C14" s="882">
        <v>2425012</v>
      </c>
      <c r="D14" s="883">
        <v>127027</v>
      </c>
      <c r="E14" s="883">
        <v>68153</v>
      </c>
      <c r="F14" s="883">
        <v>58270</v>
      </c>
      <c r="G14" s="884">
        <v>604</v>
      </c>
      <c r="H14" s="882">
        <v>2297985</v>
      </c>
      <c r="I14" s="882">
        <v>769522</v>
      </c>
      <c r="J14" s="885">
        <v>1528463</v>
      </c>
    </row>
    <row r="15" spans="1:10" s="229" customFormat="1" ht="34.5" customHeight="1">
      <c r="A15" s="199">
        <v>0</v>
      </c>
      <c r="B15" s="398">
        <v>9</v>
      </c>
      <c r="C15" s="886">
        <v>2434029</v>
      </c>
      <c r="D15" s="883">
        <v>126401</v>
      </c>
      <c r="E15" s="883">
        <v>67549</v>
      </c>
      <c r="F15" s="883">
        <v>58250</v>
      </c>
      <c r="G15" s="884">
        <v>602</v>
      </c>
      <c r="H15" s="887">
        <v>2307628</v>
      </c>
      <c r="I15" s="882">
        <v>772850</v>
      </c>
      <c r="J15" s="885">
        <v>1534778</v>
      </c>
    </row>
    <row r="16" spans="1:10" s="229" customFormat="1" ht="34.5" customHeight="1">
      <c r="A16" s="199">
        <v>0</v>
      </c>
      <c r="B16" s="398">
        <v>10</v>
      </c>
      <c r="C16" s="888">
        <v>2378536</v>
      </c>
      <c r="D16" s="889">
        <v>125700</v>
      </c>
      <c r="E16" s="889">
        <v>66951</v>
      </c>
      <c r="F16" s="889">
        <v>58149</v>
      </c>
      <c r="G16" s="890">
        <v>600</v>
      </c>
      <c r="H16" s="888">
        <v>2252836</v>
      </c>
      <c r="I16" s="888">
        <v>775486</v>
      </c>
      <c r="J16" s="885">
        <v>1477350</v>
      </c>
    </row>
    <row r="17" spans="1:10" s="229" customFormat="1" ht="34.5" customHeight="1">
      <c r="A17" s="199">
        <v>0</v>
      </c>
      <c r="B17" s="398">
        <v>11</v>
      </c>
      <c r="C17" s="882">
        <v>2346868</v>
      </c>
      <c r="D17" s="883">
        <v>125018</v>
      </c>
      <c r="E17" s="883">
        <v>66374</v>
      </c>
      <c r="F17" s="883">
        <v>58046</v>
      </c>
      <c r="G17" s="884">
        <v>598</v>
      </c>
      <c r="H17" s="882">
        <v>2221850</v>
      </c>
      <c r="I17" s="882">
        <v>772411</v>
      </c>
      <c r="J17" s="885">
        <v>1449439</v>
      </c>
    </row>
    <row r="18" spans="1:10" s="229" customFormat="1" ht="34.5" customHeight="1">
      <c r="A18" s="199">
        <v>0</v>
      </c>
      <c r="B18" s="399">
        <v>12</v>
      </c>
      <c r="C18" s="882">
        <v>2305295</v>
      </c>
      <c r="D18" s="883">
        <v>124101</v>
      </c>
      <c r="E18" s="883">
        <v>65581</v>
      </c>
      <c r="F18" s="883">
        <v>57888</v>
      </c>
      <c r="G18" s="884">
        <v>632</v>
      </c>
      <c r="H18" s="882">
        <v>2181194</v>
      </c>
      <c r="I18" s="882">
        <v>764085</v>
      </c>
      <c r="J18" s="885">
        <v>1417109</v>
      </c>
    </row>
    <row r="19" spans="1:11" s="897" customFormat="1" ht="34.5" customHeight="1">
      <c r="A19" s="891">
        <v>2019</v>
      </c>
      <c r="B19" s="892">
        <v>1</v>
      </c>
      <c r="C19" s="893">
        <v>2251230</v>
      </c>
      <c r="D19" s="894">
        <v>123407</v>
      </c>
      <c r="E19" s="894">
        <v>64927</v>
      </c>
      <c r="F19" s="894">
        <v>57850</v>
      </c>
      <c r="G19" s="895">
        <v>630</v>
      </c>
      <c r="H19" s="893">
        <v>2127823</v>
      </c>
      <c r="I19" s="893">
        <v>764539</v>
      </c>
      <c r="J19" s="896">
        <v>1363284</v>
      </c>
      <c r="K19" s="897">
        <f>H19/H7*100-100</f>
        <v>-6.742491444840255</v>
      </c>
    </row>
    <row r="20" spans="1:10" s="93" customFormat="1" ht="18" customHeight="1">
      <c r="A20" s="21" t="s">
        <v>429</v>
      </c>
      <c r="B20" s="898"/>
      <c r="C20" s="899"/>
      <c r="D20" s="899"/>
      <c r="E20" s="900"/>
      <c r="F20" s="900"/>
      <c r="G20" s="901"/>
      <c r="H20" s="504" t="s">
        <v>224</v>
      </c>
      <c r="I20" s="505" t="s">
        <v>138</v>
      </c>
      <c r="J20" s="368"/>
    </row>
    <row r="21" spans="1:10" s="22" customFormat="1" ht="13.5" customHeight="1">
      <c r="A21" s="28" t="s">
        <v>430</v>
      </c>
      <c r="B21" s="902"/>
      <c r="C21" s="131"/>
      <c r="D21" s="131"/>
      <c r="E21" s="131"/>
      <c r="F21" s="131"/>
      <c r="G21" s="903"/>
      <c r="H21" s="25" t="s">
        <v>225</v>
      </c>
      <c r="I21" s="307" t="s">
        <v>226</v>
      </c>
      <c r="J21" s="307"/>
    </row>
    <row r="22" spans="1:10" s="22" customFormat="1" ht="13.5" customHeight="1">
      <c r="A22" s="28" t="s">
        <v>431</v>
      </c>
      <c r="B22" s="902"/>
      <c r="C22" s="131"/>
      <c r="D22" s="131"/>
      <c r="E22" s="131"/>
      <c r="F22" s="901"/>
      <c r="G22" s="74"/>
      <c r="H22" s="901"/>
      <c r="I22" s="74"/>
      <c r="J22" s="307"/>
    </row>
    <row r="23" spans="1:10" s="22" customFormat="1" ht="13.5" customHeight="1">
      <c r="A23" s="28" t="s">
        <v>432</v>
      </c>
      <c r="B23" s="902"/>
      <c r="C23" s="131"/>
      <c r="D23" s="131"/>
      <c r="E23" s="131"/>
      <c r="F23" s="903"/>
      <c r="G23" s="74"/>
      <c r="H23" s="903"/>
      <c r="I23" s="506"/>
      <c r="J23" s="368"/>
    </row>
    <row r="24" spans="1:10" s="22" customFormat="1" ht="13.5" customHeight="1">
      <c r="A24" s="108"/>
      <c r="B24" s="73"/>
      <c r="C24" s="73"/>
      <c r="D24" s="73"/>
      <c r="E24" s="73"/>
      <c r="F24" s="903"/>
      <c r="G24" s="74"/>
      <c r="H24" s="903"/>
      <c r="I24" s="326"/>
      <c r="J24" s="307"/>
    </row>
    <row r="25" spans="1:10" s="60" customFormat="1" ht="15" customHeight="1">
      <c r="A25" s="125"/>
      <c r="B25" s="11"/>
      <c r="C25" s="11"/>
      <c r="D25" s="11"/>
      <c r="E25" s="11"/>
      <c r="I25" s="326"/>
      <c r="J25" s="307"/>
    </row>
    <row r="26" s="60" customFormat="1" ht="15" customHeight="1">
      <c r="A26" s="79"/>
    </row>
    <row r="27" s="60" customFormat="1" ht="15" customHeight="1">
      <c r="A27" s="125"/>
    </row>
    <row r="28" s="60" customFormat="1" ht="15" customHeight="1">
      <c r="A28" s="125"/>
    </row>
    <row r="29" spans="1:7" s="60" customFormat="1" ht="15" customHeight="1">
      <c r="A29" s="79"/>
      <c r="G29" s="48" t="s">
        <v>433</v>
      </c>
    </row>
    <row r="30" spans="1:10" ht="18" customHeight="1">
      <c r="A30" s="904"/>
      <c r="B30" s="904"/>
      <c r="C30" s="904"/>
      <c r="D30" s="904"/>
      <c r="E30" s="904"/>
      <c r="F30" s="904"/>
      <c r="G30" s="904"/>
      <c r="H30" s="904"/>
      <c r="I30" s="234"/>
      <c r="J30" s="222"/>
    </row>
    <row r="31" spans="1:10" ht="18" customHeight="1">
      <c r="A31" s="904"/>
      <c r="B31" s="904"/>
      <c r="C31" s="904"/>
      <c r="D31" s="904"/>
      <c r="E31" s="904"/>
      <c r="F31" s="904"/>
      <c r="G31" s="904"/>
      <c r="H31" s="904"/>
      <c r="I31" s="234"/>
      <c r="J31" s="222"/>
    </row>
    <row r="32" spans="9:10" ht="18" customHeight="1">
      <c r="I32" s="222"/>
      <c r="J32" s="222"/>
    </row>
    <row r="33" spans="9:10" ht="18" customHeight="1">
      <c r="I33" s="222"/>
      <c r="J33" s="222"/>
    </row>
    <row r="34" spans="9:10" ht="18" customHeight="1">
      <c r="I34" s="222"/>
      <c r="J34" s="222"/>
    </row>
    <row r="35" spans="9:10" ht="18" customHeight="1">
      <c r="I35" s="222"/>
      <c r="J35" s="222"/>
    </row>
    <row r="36" spans="9:10" ht="18" customHeight="1">
      <c r="I36" s="222"/>
      <c r="J36" s="222"/>
    </row>
    <row r="37" spans="9:10" ht="18" customHeight="1">
      <c r="I37" s="222"/>
      <c r="J37" s="222"/>
    </row>
    <row r="38" spans="9:10" ht="18" customHeight="1">
      <c r="I38" s="222"/>
      <c r="J38" s="222"/>
    </row>
    <row r="39" spans="9:10" ht="18" customHeight="1">
      <c r="I39" s="222"/>
      <c r="J39" s="222"/>
    </row>
    <row r="40" spans="9:10" ht="18" customHeight="1">
      <c r="I40" s="222"/>
      <c r="J40" s="222"/>
    </row>
    <row r="41" spans="9:10" ht="18" customHeight="1">
      <c r="I41" s="222"/>
      <c r="J41" s="222"/>
    </row>
  </sheetData>
  <sheetProtection/>
  <mergeCells count="5">
    <mergeCell ref="A1:J1"/>
    <mergeCell ref="A3:B4"/>
    <mergeCell ref="C3:C4"/>
    <mergeCell ref="D3:G3"/>
    <mergeCell ref="H3:J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16">
    <pageSetUpPr fitToPage="1"/>
  </sheetPr>
  <dimension ref="A1:HM43"/>
  <sheetViews>
    <sheetView zoomScale="120" zoomScaleNormal="120" zoomScaleSheetLayoutView="100" zoomScalePageLayoutView="0" workbookViewId="0" topLeftCell="A1">
      <selection activeCell="B5" sqref="B5"/>
    </sheetView>
  </sheetViews>
  <sheetFormatPr defaultColWidth="9.00390625" defaultRowHeight="18" customHeight="1"/>
  <cols>
    <col min="1" max="1" width="6.00390625" style="153" customWidth="1"/>
    <col min="2" max="2" width="7.00390625" style="153" customWidth="1"/>
    <col min="3" max="6" width="15.50390625" style="153" customWidth="1"/>
    <col min="7" max="7" width="15.50390625" style="905" customWidth="1"/>
    <col min="8" max="9" width="15.50390625" style="153" customWidth="1"/>
    <col min="10" max="10" width="10.75390625" style="153" customWidth="1"/>
    <col min="11" max="16384" width="9.00390625" style="153" customWidth="1"/>
  </cols>
  <sheetData>
    <row r="1" spans="1:221" s="138" customFormat="1" ht="58.5" customHeight="1">
      <c r="A1" s="1116" t="s">
        <v>434</v>
      </c>
      <c r="B1" s="1116"/>
      <c r="C1" s="1116"/>
      <c r="D1" s="1116"/>
      <c r="E1" s="1116"/>
      <c r="F1" s="1116"/>
      <c r="G1" s="1116"/>
      <c r="H1" s="1116"/>
      <c r="I1" s="1116"/>
      <c r="J1" s="690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</row>
    <row r="2" spans="1:10" s="60" customFormat="1" ht="76.5" customHeight="1">
      <c r="A2" s="1117" t="s">
        <v>435</v>
      </c>
      <c r="B2" s="1118"/>
      <c r="C2" s="1123" t="s">
        <v>436</v>
      </c>
      <c r="D2" s="1117"/>
      <c r="E2" s="1117"/>
      <c r="F2" s="1118"/>
      <c r="G2" s="1061" t="s">
        <v>437</v>
      </c>
      <c r="H2" s="1062"/>
      <c r="I2" s="1062"/>
      <c r="J2" s="674"/>
    </row>
    <row r="3" spans="1:10" s="60" customFormat="1" ht="15.75" customHeight="1">
      <c r="A3" s="1119"/>
      <c r="B3" s="1120"/>
      <c r="C3" s="1124" t="s">
        <v>8</v>
      </c>
      <c r="D3" s="1124" t="s">
        <v>438</v>
      </c>
      <c r="E3" s="1124" t="s">
        <v>439</v>
      </c>
      <c r="F3" s="1124" t="s">
        <v>440</v>
      </c>
      <c r="G3" s="1125" t="s">
        <v>2</v>
      </c>
      <c r="H3" s="1127"/>
      <c r="I3" s="1127"/>
      <c r="J3" s="674"/>
    </row>
    <row r="4" spans="1:10" s="60" customFormat="1" ht="57.75" customHeight="1">
      <c r="A4" s="1121"/>
      <c r="B4" s="1122"/>
      <c r="C4" s="1042"/>
      <c r="D4" s="1042"/>
      <c r="E4" s="1042"/>
      <c r="F4" s="1042"/>
      <c r="G4" s="1126"/>
      <c r="H4" s="95" t="s">
        <v>438</v>
      </c>
      <c r="I4" s="143" t="s">
        <v>439</v>
      </c>
      <c r="J4" s="145"/>
    </row>
    <row r="5" spans="1:10" s="229" customFormat="1" ht="35.25" customHeight="1">
      <c r="A5" s="197">
        <v>2017</v>
      </c>
      <c r="B5" s="198"/>
      <c r="C5" s="906">
        <v>396596</v>
      </c>
      <c r="D5" s="907">
        <v>186621</v>
      </c>
      <c r="E5" s="907">
        <v>209847</v>
      </c>
      <c r="F5" s="908">
        <v>128</v>
      </c>
      <c r="G5" s="909">
        <v>1241938.82</v>
      </c>
      <c r="H5" s="910">
        <v>1240288.35</v>
      </c>
      <c r="I5" s="911">
        <v>1650.47</v>
      </c>
      <c r="J5" s="912"/>
    </row>
    <row r="6" spans="1:10" s="229" customFormat="1" ht="35.25" customHeight="1">
      <c r="A6" s="199" t="s">
        <v>445</v>
      </c>
      <c r="B6" s="200"/>
      <c r="C6" s="906">
        <v>543161</v>
      </c>
      <c r="D6" s="907">
        <v>192939</v>
      </c>
      <c r="E6" s="907">
        <v>350104</v>
      </c>
      <c r="F6" s="913">
        <v>118</v>
      </c>
      <c r="G6" s="909">
        <v>1268795</v>
      </c>
      <c r="H6" s="910">
        <v>1264780</v>
      </c>
      <c r="I6" s="911">
        <v>4016</v>
      </c>
      <c r="J6" s="914"/>
    </row>
    <row r="7" spans="1:10" s="229" customFormat="1" ht="35.25" customHeight="1">
      <c r="A7" s="199">
        <v>2018</v>
      </c>
      <c r="B7" s="398" t="s">
        <v>446</v>
      </c>
      <c r="C7" s="906">
        <v>513036</v>
      </c>
      <c r="D7" s="907">
        <v>187654</v>
      </c>
      <c r="E7" s="907">
        <v>325251</v>
      </c>
      <c r="F7" s="913">
        <v>131</v>
      </c>
      <c r="G7" s="909">
        <v>108451</v>
      </c>
      <c r="H7" s="910">
        <v>108255</v>
      </c>
      <c r="I7" s="911">
        <v>195</v>
      </c>
      <c r="J7" s="914"/>
    </row>
    <row r="8" spans="1:10" s="229" customFormat="1" ht="35.25" customHeight="1">
      <c r="A8" s="199">
        <v>0</v>
      </c>
      <c r="B8" s="398" t="s">
        <v>447</v>
      </c>
      <c r="C8" s="906">
        <v>516765</v>
      </c>
      <c r="D8" s="907">
        <v>188187</v>
      </c>
      <c r="E8" s="907">
        <v>328452</v>
      </c>
      <c r="F8" s="913">
        <v>126</v>
      </c>
      <c r="G8" s="909">
        <v>100029</v>
      </c>
      <c r="H8" s="910">
        <v>99811</v>
      </c>
      <c r="I8" s="911">
        <v>218</v>
      </c>
      <c r="J8" s="914"/>
    </row>
    <row r="9" spans="1:10" s="229" customFormat="1" ht="35.25" customHeight="1">
      <c r="A9" s="199">
        <v>0</v>
      </c>
      <c r="B9" s="398" t="s">
        <v>448</v>
      </c>
      <c r="C9" s="906">
        <v>520350</v>
      </c>
      <c r="D9" s="907">
        <v>188979</v>
      </c>
      <c r="E9" s="907">
        <v>331245</v>
      </c>
      <c r="F9" s="913">
        <v>126</v>
      </c>
      <c r="G9" s="909">
        <v>100959</v>
      </c>
      <c r="H9" s="910">
        <v>100688</v>
      </c>
      <c r="I9" s="911">
        <v>271</v>
      </c>
      <c r="J9" s="914"/>
    </row>
    <row r="10" spans="1:10" s="229" customFormat="1" ht="35.25" customHeight="1">
      <c r="A10" s="199">
        <v>0</v>
      </c>
      <c r="B10" s="398" t="s">
        <v>449</v>
      </c>
      <c r="C10" s="906">
        <v>523656</v>
      </c>
      <c r="D10" s="907">
        <v>189598</v>
      </c>
      <c r="E10" s="907">
        <v>333933</v>
      </c>
      <c r="F10" s="913">
        <v>125</v>
      </c>
      <c r="G10" s="909">
        <v>102502</v>
      </c>
      <c r="H10" s="910">
        <v>102246</v>
      </c>
      <c r="I10" s="911">
        <v>256</v>
      </c>
      <c r="J10" s="914"/>
    </row>
    <row r="11" spans="1:10" s="229" customFormat="1" ht="35.25" customHeight="1">
      <c r="A11" s="199">
        <v>0</v>
      </c>
      <c r="B11" s="398" t="s">
        <v>450</v>
      </c>
      <c r="C11" s="906">
        <v>523156</v>
      </c>
      <c r="D11" s="907">
        <v>189111</v>
      </c>
      <c r="E11" s="907">
        <v>333921</v>
      </c>
      <c r="F11" s="913">
        <v>124</v>
      </c>
      <c r="G11" s="909">
        <v>102362</v>
      </c>
      <c r="H11" s="910">
        <v>102104</v>
      </c>
      <c r="I11" s="911">
        <v>258</v>
      </c>
      <c r="J11" s="914"/>
    </row>
    <row r="12" spans="1:10" s="229" customFormat="1" ht="35.25" customHeight="1">
      <c r="A12" s="199">
        <v>0</v>
      </c>
      <c r="B12" s="398" t="s">
        <v>451</v>
      </c>
      <c r="C12" s="906">
        <v>525163</v>
      </c>
      <c r="D12" s="907">
        <v>189385</v>
      </c>
      <c r="E12" s="907">
        <v>335655</v>
      </c>
      <c r="F12" s="913">
        <v>123</v>
      </c>
      <c r="G12" s="909">
        <v>102345</v>
      </c>
      <c r="H12" s="910">
        <v>102129</v>
      </c>
      <c r="I12" s="911">
        <v>216</v>
      </c>
      <c r="J12" s="914"/>
    </row>
    <row r="13" spans="1:10" s="229" customFormat="1" ht="35.25" customHeight="1">
      <c r="A13" s="199">
        <v>0</v>
      </c>
      <c r="B13" s="398" t="s">
        <v>452</v>
      </c>
      <c r="C13" s="906">
        <v>527974</v>
      </c>
      <c r="D13" s="907">
        <v>189949</v>
      </c>
      <c r="E13" s="907">
        <v>337902</v>
      </c>
      <c r="F13" s="913">
        <v>123</v>
      </c>
      <c r="G13" s="909">
        <v>102826</v>
      </c>
      <c r="H13" s="910">
        <v>102623</v>
      </c>
      <c r="I13" s="911">
        <v>202</v>
      </c>
      <c r="J13" s="914"/>
    </row>
    <row r="14" spans="1:10" s="229" customFormat="1" ht="35.25" customHeight="1">
      <c r="A14" s="199">
        <v>0</v>
      </c>
      <c r="B14" s="398" t="s">
        <v>453</v>
      </c>
      <c r="C14" s="906">
        <v>529373</v>
      </c>
      <c r="D14" s="907">
        <v>190151</v>
      </c>
      <c r="E14" s="907">
        <v>339099</v>
      </c>
      <c r="F14" s="913">
        <v>123</v>
      </c>
      <c r="G14" s="909">
        <v>102973</v>
      </c>
      <c r="H14" s="910">
        <v>102749</v>
      </c>
      <c r="I14" s="911">
        <v>224</v>
      </c>
      <c r="J14" s="914"/>
    </row>
    <row r="15" spans="1:10" s="229" customFormat="1" ht="35.25" customHeight="1">
      <c r="A15" s="199">
        <v>0</v>
      </c>
      <c r="B15" s="398" t="s">
        <v>454</v>
      </c>
      <c r="C15" s="915">
        <v>534141</v>
      </c>
      <c r="D15" s="916">
        <v>191394</v>
      </c>
      <c r="E15" s="916">
        <v>342625</v>
      </c>
      <c r="F15" s="913">
        <v>122</v>
      </c>
      <c r="G15" s="909">
        <v>105578</v>
      </c>
      <c r="H15" s="910">
        <v>105058</v>
      </c>
      <c r="I15" s="911">
        <v>520</v>
      </c>
      <c r="J15" s="914"/>
    </row>
    <row r="16" spans="1:10" s="229" customFormat="1" ht="35.25" customHeight="1">
      <c r="A16" s="199">
        <v>0</v>
      </c>
      <c r="B16" s="398" t="s">
        <v>455</v>
      </c>
      <c r="C16" s="917">
        <v>538940</v>
      </c>
      <c r="D16" s="907">
        <v>192170</v>
      </c>
      <c r="E16" s="907">
        <v>346647</v>
      </c>
      <c r="F16" s="913">
        <v>123</v>
      </c>
      <c r="G16" s="909">
        <v>110927</v>
      </c>
      <c r="H16" s="910">
        <v>110392</v>
      </c>
      <c r="I16" s="911">
        <v>535</v>
      </c>
      <c r="J16" s="914"/>
    </row>
    <row r="17" spans="1:10" s="229" customFormat="1" ht="35.25" customHeight="1">
      <c r="A17" s="199">
        <v>0</v>
      </c>
      <c r="B17" s="398" t="s">
        <v>456</v>
      </c>
      <c r="C17" s="917">
        <v>540733</v>
      </c>
      <c r="D17" s="907">
        <v>192591</v>
      </c>
      <c r="E17" s="907">
        <v>348019</v>
      </c>
      <c r="F17" s="913">
        <v>123</v>
      </c>
      <c r="G17" s="909">
        <v>111350</v>
      </c>
      <c r="H17" s="910">
        <v>110792</v>
      </c>
      <c r="I17" s="911">
        <v>558</v>
      </c>
      <c r="J17" s="914"/>
    </row>
    <row r="18" spans="1:10" s="229" customFormat="1" ht="35.25" customHeight="1">
      <c r="A18" s="199">
        <v>0</v>
      </c>
      <c r="B18" s="398" t="s">
        <v>457</v>
      </c>
      <c r="C18" s="917">
        <v>543161</v>
      </c>
      <c r="D18" s="918">
        <v>192939</v>
      </c>
      <c r="E18" s="918">
        <v>350104</v>
      </c>
      <c r="F18" s="919">
        <v>118</v>
      </c>
      <c r="G18" s="909">
        <v>118496</v>
      </c>
      <c r="H18" s="920">
        <v>117932</v>
      </c>
      <c r="I18" s="911">
        <v>563</v>
      </c>
      <c r="J18" s="914"/>
    </row>
    <row r="19" spans="1:10" s="229" customFormat="1" ht="35.25" customHeight="1">
      <c r="A19" s="572">
        <v>2019</v>
      </c>
      <c r="B19" s="612">
        <v>1</v>
      </c>
      <c r="C19" s="926">
        <v>546700</v>
      </c>
      <c r="D19" s="927">
        <v>193688</v>
      </c>
      <c r="E19" s="927">
        <v>352894</v>
      </c>
      <c r="F19" s="928">
        <v>118</v>
      </c>
      <c r="G19" s="921">
        <v>120812</v>
      </c>
      <c r="H19" s="929">
        <v>120302</v>
      </c>
      <c r="I19" s="922">
        <v>510</v>
      </c>
      <c r="J19" s="914"/>
    </row>
    <row r="20" spans="1:8" s="22" customFormat="1" ht="13.5" customHeight="1">
      <c r="A20" s="21" t="s">
        <v>441</v>
      </c>
      <c r="B20" s="898"/>
      <c r="C20" s="899"/>
      <c r="D20" s="900"/>
      <c r="E20" s="900"/>
      <c r="F20" s="923"/>
      <c r="G20" s="217"/>
      <c r="H20" s="924"/>
    </row>
    <row r="21" spans="1:9" s="22" customFormat="1" ht="13.5" customHeight="1">
      <c r="A21" s="28" t="s">
        <v>430</v>
      </c>
      <c r="B21" s="902"/>
      <c r="C21" s="131"/>
      <c r="D21" s="131"/>
      <c r="E21" s="131"/>
      <c r="F21" s="28"/>
      <c r="G21" s="269"/>
      <c r="H21" s="74"/>
      <c r="I21" s="28"/>
    </row>
    <row r="22" spans="1:10" s="22" customFormat="1" ht="13.5" customHeight="1">
      <c r="A22" s="1114" t="s">
        <v>431</v>
      </c>
      <c r="B22" s="1114"/>
      <c r="C22" s="1114"/>
      <c r="D22" s="1114"/>
      <c r="E22" s="1114"/>
      <c r="F22" s="1114"/>
      <c r="G22" s="269"/>
      <c r="H22" s="28"/>
      <c r="I22" s="74"/>
      <c r="J22" s="74"/>
    </row>
    <row r="23" spans="1:7" s="22" customFormat="1" ht="13.5" customHeight="1">
      <c r="A23" s="21" t="s">
        <v>467</v>
      </c>
      <c r="C23" s="933"/>
      <c r="D23" s="924"/>
      <c r="F23" s="621"/>
      <c r="G23" s="924"/>
    </row>
    <row r="24" spans="1:9" s="22" customFormat="1" ht="13.5" customHeight="1">
      <c r="A24" s="1115" t="s">
        <v>469</v>
      </c>
      <c r="B24" s="1115"/>
      <c r="C24" s="1115"/>
      <c r="D24" s="1115"/>
      <c r="E24" s="1115"/>
      <c r="F24" s="1115"/>
      <c r="G24" s="1115"/>
      <c r="H24" s="1115"/>
      <c r="I24" s="28"/>
    </row>
    <row r="25" spans="1:9" s="22" customFormat="1" ht="12" customHeight="1">
      <c r="A25" s="74" t="s">
        <v>470</v>
      </c>
      <c r="C25" s="106"/>
      <c r="D25" s="74"/>
      <c r="E25" s="28"/>
      <c r="F25" s="326"/>
      <c r="G25" s="74"/>
      <c r="H25" s="28"/>
      <c r="I25" s="28"/>
    </row>
    <row r="26" spans="1:9" s="22" customFormat="1" ht="13.5" customHeight="1">
      <c r="A26" s="74" t="s">
        <v>468</v>
      </c>
      <c r="C26" s="106"/>
      <c r="D26" s="326"/>
      <c r="E26" s="307"/>
      <c r="F26" s="326"/>
      <c r="H26" s="903"/>
      <c r="I26" s="903"/>
    </row>
    <row r="27" spans="1:6" s="60" customFormat="1" ht="13.5" customHeight="1">
      <c r="A27" s="201" t="s">
        <v>458</v>
      </c>
      <c r="B27" s="621"/>
      <c r="C27" s="924"/>
      <c r="D27" s="22"/>
      <c r="E27" s="924" t="s">
        <v>442</v>
      </c>
      <c r="F27" s="22" t="s">
        <v>443</v>
      </c>
    </row>
    <row r="28" spans="1:6" s="60" customFormat="1" ht="13.5" customHeight="1">
      <c r="A28" s="203" t="s">
        <v>459</v>
      </c>
      <c r="B28" s="4"/>
      <c r="C28" s="74"/>
      <c r="D28" s="28"/>
      <c r="E28" s="74"/>
      <c r="F28" s="28" t="s">
        <v>444</v>
      </c>
    </row>
    <row r="29" spans="1:6" s="60" customFormat="1" ht="15" customHeight="1">
      <c r="A29" s="203" t="s">
        <v>460</v>
      </c>
      <c r="B29" s="4"/>
      <c r="C29" s="4"/>
      <c r="D29" s="307"/>
      <c r="E29" s="4"/>
      <c r="F29" s="307"/>
    </row>
    <row r="30" spans="1:4" s="60" customFormat="1" ht="15" customHeight="1">
      <c r="A30" s="201"/>
      <c r="C30" s="621"/>
      <c r="D30" s="201"/>
    </row>
    <row r="31" spans="1:7" ht="18" customHeight="1">
      <c r="A31" s="203"/>
      <c r="B31" s="48" t="s">
        <v>433</v>
      </c>
      <c r="C31" s="4"/>
      <c r="D31" s="203"/>
      <c r="E31" s="60"/>
      <c r="G31" s="153"/>
    </row>
    <row r="32" spans="1:7" ht="18" customHeight="1">
      <c r="A32" s="203"/>
      <c r="B32" s="904"/>
      <c r="C32" s="4"/>
      <c r="D32" s="203"/>
      <c r="G32" s="153"/>
    </row>
    <row r="33" spans="1:7" ht="18" customHeight="1">
      <c r="A33" s="904"/>
      <c r="B33" s="904"/>
      <c r="C33" s="222"/>
      <c r="D33" s="222"/>
      <c r="G33" s="153"/>
    </row>
    <row r="34" spans="1:29" ht="18" customHeight="1">
      <c r="A34" s="925"/>
      <c r="B34" s="925"/>
      <c r="C34" s="925"/>
      <c r="D34" s="925"/>
      <c r="E34" s="925"/>
      <c r="F34" s="925"/>
      <c r="G34" s="925"/>
      <c r="H34" s="925"/>
      <c r="I34" s="925"/>
      <c r="J34" s="925"/>
      <c r="K34" s="925"/>
      <c r="L34" s="925"/>
      <c r="M34" s="925"/>
      <c r="N34" s="925"/>
      <c r="O34" s="925"/>
      <c r="P34" s="925"/>
      <c r="Q34" s="925"/>
      <c r="R34" s="925"/>
      <c r="S34" s="925"/>
      <c r="T34" s="925"/>
      <c r="U34" s="925"/>
      <c r="V34" s="925"/>
      <c r="W34" s="925"/>
      <c r="X34" s="925"/>
      <c r="Y34" s="925"/>
      <c r="Z34" s="925"/>
      <c r="AA34" s="925"/>
      <c r="AB34" s="925"/>
      <c r="AC34" s="925"/>
    </row>
    <row r="35" spans="7:8" ht="18" customHeight="1">
      <c r="G35" s="222"/>
      <c r="H35" s="222"/>
    </row>
    <row r="36" spans="1:29" ht="18" customHeight="1">
      <c r="A36" s="925"/>
      <c r="B36" s="925"/>
      <c r="C36" s="925"/>
      <c r="D36" s="925"/>
      <c r="E36" s="925"/>
      <c r="F36" s="925"/>
      <c r="G36" s="925"/>
      <c r="H36" s="925"/>
      <c r="I36" s="925"/>
      <c r="J36" s="925"/>
      <c r="K36" s="925"/>
      <c r="L36" s="925"/>
      <c r="M36" s="925"/>
      <c r="N36" s="925"/>
      <c r="O36" s="925"/>
      <c r="P36" s="925"/>
      <c r="Q36" s="925"/>
      <c r="R36" s="925"/>
      <c r="S36" s="925"/>
      <c r="T36" s="925"/>
      <c r="U36" s="925"/>
      <c r="V36" s="925"/>
      <c r="W36" s="925"/>
      <c r="X36" s="925"/>
      <c r="Y36" s="925"/>
      <c r="Z36" s="925"/>
      <c r="AA36" s="925"/>
      <c r="AB36" s="925"/>
      <c r="AC36" s="925"/>
    </row>
    <row r="37" spans="7:8" ht="18" customHeight="1">
      <c r="G37" s="222"/>
      <c r="H37" s="222"/>
    </row>
    <row r="38" spans="7:8" ht="18" customHeight="1">
      <c r="G38" s="222"/>
      <c r="H38" s="222"/>
    </row>
    <row r="39" spans="7:8" ht="18" customHeight="1">
      <c r="G39" s="222"/>
      <c r="H39" s="222"/>
    </row>
    <row r="40" spans="7:8" ht="18" customHeight="1">
      <c r="G40" s="222"/>
      <c r="H40" s="222"/>
    </row>
    <row r="41" spans="7:8" ht="18" customHeight="1">
      <c r="G41" s="222"/>
      <c r="H41" s="222"/>
    </row>
    <row r="42" spans="7:8" ht="18" customHeight="1">
      <c r="G42" s="222"/>
      <c r="H42" s="222"/>
    </row>
    <row r="43" spans="7:8" ht="18" customHeight="1">
      <c r="G43" s="222"/>
      <c r="H43" s="222"/>
    </row>
  </sheetData>
  <sheetProtection/>
  <mergeCells count="12">
    <mergeCell ref="G3:G4"/>
    <mergeCell ref="H3:I3"/>
    <mergeCell ref="A22:F22"/>
    <mergeCell ref="A24:H24"/>
    <mergeCell ref="A1:I1"/>
    <mergeCell ref="A2:B4"/>
    <mergeCell ref="C2:F2"/>
    <mergeCell ref="G2:I2"/>
    <mergeCell ref="C3:C4"/>
    <mergeCell ref="D3:D4"/>
    <mergeCell ref="E3:E4"/>
    <mergeCell ref="F3:F4"/>
  </mergeCells>
  <hyperlinks>
    <hyperlink ref="A2:B4" location="'Index'!A1" display="'Index'!A1"/>
  </hyperlink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V53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5.875" style="12" customWidth="1"/>
    <col min="2" max="2" width="5.375" style="48" customWidth="1"/>
    <col min="3" max="3" width="9.125" style="1" customWidth="1"/>
    <col min="4" max="11" width="10.875" style="2" customWidth="1"/>
    <col min="12" max="12" width="8.50390625" style="2" customWidth="1"/>
    <col min="13" max="13" width="10.50390625" style="2" customWidth="1"/>
    <col min="14" max="22" width="6.00390625" style="2" customWidth="1"/>
    <col min="23" max="38" width="1.625" style="2" customWidth="1"/>
    <col min="39" max="16384" width="9.00390625" style="34" customWidth="1"/>
  </cols>
  <sheetData>
    <row r="1" spans="1:256" s="29" customFormat="1" ht="72.75" customHeight="1">
      <c r="A1" s="955" t="s">
        <v>142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5"/>
      <c r="M1" s="42"/>
      <c r="N1" s="42"/>
      <c r="O1" s="42"/>
      <c r="P1" s="5"/>
      <c r="Q1" s="42"/>
      <c r="R1" s="42"/>
      <c r="S1" s="42"/>
      <c r="T1" s="42"/>
      <c r="U1" s="42"/>
      <c r="V1" s="42"/>
      <c r="W1" s="42"/>
      <c r="X1" s="5"/>
      <c r="Y1" s="42"/>
      <c r="Z1" s="42"/>
      <c r="AA1" s="42"/>
      <c r="AB1" s="42"/>
      <c r="AC1" s="42"/>
      <c r="AD1" s="42"/>
      <c r="AE1" s="42"/>
      <c r="AF1" s="5"/>
      <c r="AG1" s="42"/>
      <c r="AH1" s="42"/>
      <c r="AI1" s="42"/>
      <c r="AJ1" s="42"/>
      <c r="AK1" s="42"/>
      <c r="AL1" s="4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13" s="11" customFormat="1" ht="13.5">
      <c r="A2" s="9"/>
      <c r="B2" s="8"/>
      <c r="C2" s="9"/>
      <c r="D2" s="9"/>
      <c r="E2" s="9"/>
      <c r="F2" s="9"/>
      <c r="G2" s="9"/>
      <c r="H2" s="10"/>
      <c r="I2" s="10"/>
      <c r="J2" s="10"/>
      <c r="K2" s="10"/>
      <c r="L2" s="10" t="s">
        <v>68</v>
      </c>
      <c r="M2" s="10"/>
    </row>
    <row r="3" spans="1:12" s="12" customFormat="1" ht="34.5" customHeight="1">
      <c r="A3" s="956" t="s">
        <v>6</v>
      </c>
      <c r="B3" s="957"/>
      <c r="C3" s="963" t="s">
        <v>82</v>
      </c>
      <c r="D3" s="960" t="s">
        <v>164</v>
      </c>
      <c r="E3" s="961"/>
      <c r="F3" s="961"/>
      <c r="G3" s="961"/>
      <c r="H3" s="961"/>
      <c r="I3" s="961"/>
      <c r="J3" s="961"/>
      <c r="K3" s="961"/>
      <c r="L3" s="961"/>
    </row>
    <row r="4" spans="1:12" s="12" customFormat="1" ht="69" customHeight="1">
      <c r="A4" s="958"/>
      <c r="B4" s="959"/>
      <c r="C4" s="964"/>
      <c r="D4" s="95" t="s">
        <v>31</v>
      </c>
      <c r="E4" s="405" t="s">
        <v>7</v>
      </c>
      <c r="F4" s="30" t="s">
        <v>101</v>
      </c>
      <c r="G4" s="30" t="s">
        <v>93</v>
      </c>
      <c r="H4" s="13" t="s">
        <v>11</v>
      </c>
      <c r="I4" s="405" t="s">
        <v>102</v>
      </c>
      <c r="J4" s="30" t="s">
        <v>103</v>
      </c>
      <c r="K4" s="410" t="s">
        <v>97</v>
      </c>
      <c r="L4" s="405" t="s">
        <v>98</v>
      </c>
    </row>
    <row r="5" spans="1:12" s="2" customFormat="1" ht="21" customHeight="1">
      <c r="A5" s="15">
        <v>2017</v>
      </c>
      <c r="B5" s="16"/>
      <c r="C5" s="411">
        <v>7387</v>
      </c>
      <c r="D5" s="411">
        <v>3958</v>
      </c>
      <c r="E5" s="411">
        <v>1881</v>
      </c>
      <c r="F5" s="411">
        <v>1415</v>
      </c>
      <c r="G5" s="414">
        <v>241</v>
      </c>
      <c r="H5" s="411">
        <v>81</v>
      </c>
      <c r="I5" s="413">
        <v>42</v>
      </c>
      <c r="J5" s="411">
        <v>17</v>
      </c>
      <c r="K5" s="411">
        <v>13</v>
      </c>
      <c r="L5" s="414">
        <v>268</v>
      </c>
    </row>
    <row r="6" spans="1:12" s="2" customFormat="1" ht="21" customHeight="1">
      <c r="A6" s="17">
        <v>2018</v>
      </c>
      <c r="B6" s="18"/>
      <c r="C6" s="411">
        <v>7217</v>
      </c>
      <c r="D6" s="411">
        <v>3830</v>
      </c>
      <c r="E6" s="411">
        <v>1887</v>
      </c>
      <c r="F6" s="411">
        <v>1262</v>
      </c>
      <c r="G6" s="411">
        <v>225</v>
      </c>
      <c r="H6" s="411">
        <v>79</v>
      </c>
      <c r="I6" s="412">
        <v>45</v>
      </c>
      <c r="J6" s="411">
        <v>12</v>
      </c>
      <c r="K6" s="411">
        <v>24</v>
      </c>
      <c r="L6" s="411">
        <v>296</v>
      </c>
    </row>
    <row r="7" spans="1:12" s="2" customFormat="1" ht="21" customHeight="1">
      <c r="A7" s="17">
        <v>2018</v>
      </c>
      <c r="B7" s="390">
        <v>1</v>
      </c>
      <c r="C7" s="411">
        <v>7363</v>
      </c>
      <c r="D7" s="411">
        <v>3964</v>
      </c>
      <c r="E7" s="411">
        <v>1871</v>
      </c>
      <c r="F7" s="411">
        <v>1430</v>
      </c>
      <c r="G7" s="411">
        <v>241</v>
      </c>
      <c r="H7" s="411">
        <v>81</v>
      </c>
      <c r="I7" s="412">
        <v>42</v>
      </c>
      <c r="J7" s="411">
        <v>17</v>
      </c>
      <c r="K7" s="411">
        <v>13</v>
      </c>
      <c r="L7" s="411">
        <v>269</v>
      </c>
    </row>
    <row r="8" spans="1:17" s="2" customFormat="1" ht="21" customHeight="1">
      <c r="A8" s="17">
        <v>0</v>
      </c>
      <c r="B8" s="390">
        <v>2</v>
      </c>
      <c r="C8" s="411">
        <v>7394</v>
      </c>
      <c r="D8" s="411">
        <v>3992</v>
      </c>
      <c r="E8" s="411">
        <v>1899</v>
      </c>
      <c r="F8" s="411">
        <v>1430</v>
      </c>
      <c r="G8" s="411">
        <v>241</v>
      </c>
      <c r="H8" s="411">
        <v>82</v>
      </c>
      <c r="I8" s="412">
        <v>42</v>
      </c>
      <c r="J8" s="411">
        <v>16</v>
      </c>
      <c r="K8" s="411">
        <v>13</v>
      </c>
      <c r="L8" s="411">
        <v>269</v>
      </c>
      <c r="N8" s="485"/>
      <c r="O8" s="485"/>
      <c r="P8" s="485"/>
      <c r="Q8" s="485"/>
    </row>
    <row r="9" spans="1:17" s="2" customFormat="1" ht="21" customHeight="1">
      <c r="A9" s="17">
        <v>0</v>
      </c>
      <c r="B9" s="390">
        <v>3</v>
      </c>
      <c r="C9" s="411">
        <v>7311</v>
      </c>
      <c r="D9" s="411">
        <v>3898</v>
      </c>
      <c r="E9" s="411">
        <v>1887</v>
      </c>
      <c r="F9" s="411">
        <v>1349</v>
      </c>
      <c r="G9" s="411">
        <v>241</v>
      </c>
      <c r="H9" s="411">
        <v>79</v>
      </c>
      <c r="I9" s="412">
        <v>42</v>
      </c>
      <c r="J9" s="411">
        <v>15</v>
      </c>
      <c r="K9" s="411">
        <v>16</v>
      </c>
      <c r="L9" s="411">
        <v>269</v>
      </c>
      <c r="N9" s="485"/>
      <c r="O9" s="485"/>
      <c r="P9" s="485"/>
      <c r="Q9" s="485"/>
    </row>
    <row r="10" spans="1:17" s="2" customFormat="1" ht="21" customHeight="1">
      <c r="A10" s="17">
        <v>0</v>
      </c>
      <c r="B10" s="390">
        <v>4</v>
      </c>
      <c r="C10" s="411">
        <v>7303</v>
      </c>
      <c r="D10" s="411">
        <v>3899</v>
      </c>
      <c r="E10" s="411">
        <v>1889</v>
      </c>
      <c r="F10" s="411">
        <v>1349</v>
      </c>
      <c r="G10" s="411">
        <v>241</v>
      </c>
      <c r="H10" s="411">
        <v>77</v>
      </c>
      <c r="I10" s="412">
        <v>42</v>
      </c>
      <c r="J10" s="411">
        <v>14</v>
      </c>
      <c r="K10" s="411">
        <v>18</v>
      </c>
      <c r="L10" s="411">
        <v>269</v>
      </c>
      <c r="N10" s="485"/>
      <c r="O10" s="485"/>
      <c r="P10" s="485"/>
      <c r="Q10" s="485"/>
    </row>
    <row r="11" spans="1:17" s="2" customFormat="1" ht="21" customHeight="1">
      <c r="A11" s="17">
        <v>0</v>
      </c>
      <c r="B11" s="390">
        <v>5</v>
      </c>
      <c r="C11" s="411">
        <v>7269</v>
      </c>
      <c r="D11" s="411">
        <v>3874</v>
      </c>
      <c r="E11" s="411">
        <v>1879</v>
      </c>
      <c r="F11" s="411">
        <v>1307</v>
      </c>
      <c r="G11" s="411">
        <v>241</v>
      </c>
      <c r="H11" s="411">
        <v>77</v>
      </c>
      <c r="I11" s="412">
        <v>44</v>
      </c>
      <c r="J11" s="411">
        <v>15</v>
      </c>
      <c r="K11" s="411">
        <v>24</v>
      </c>
      <c r="L11" s="411">
        <v>287</v>
      </c>
      <c r="N11" s="485"/>
      <c r="O11" s="485"/>
      <c r="P11" s="485"/>
      <c r="Q11" s="485"/>
    </row>
    <row r="12" spans="1:17" s="2" customFormat="1" ht="21" customHeight="1">
      <c r="A12" s="17">
        <v>0</v>
      </c>
      <c r="B12" s="390">
        <v>6</v>
      </c>
      <c r="C12" s="411">
        <v>7278</v>
      </c>
      <c r="D12" s="411">
        <v>3886</v>
      </c>
      <c r="E12" s="411">
        <v>1889</v>
      </c>
      <c r="F12" s="411">
        <v>1306</v>
      </c>
      <c r="G12" s="411">
        <v>243</v>
      </c>
      <c r="H12" s="411">
        <v>77</v>
      </c>
      <c r="I12" s="412">
        <v>44</v>
      </c>
      <c r="J12" s="411">
        <v>14</v>
      </c>
      <c r="K12" s="411">
        <v>24</v>
      </c>
      <c r="L12" s="411">
        <v>289</v>
      </c>
      <c r="N12" s="485"/>
      <c r="O12" s="485"/>
      <c r="P12" s="485"/>
      <c r="Q12" s="485"/>
    </row>
    <row r="13" spans="1:17" s="2" customFormat="1" ht="21" customHeight="1">
      <c r="A13" s="17">
        <v>0</v>
      </c>
      <c r="B13" s="391">
        <v>7</v>
      </c>
      <c r="C13" s="411">
        <v>7248</v>
      </c>
      <c r="D13" s="411">
        <v>3861</v>
      </c>
      <c r="E13" s="411">
        <v>1892</v>
      </c>
      <c r="F13" s="411">
        <v>1281</v>
      </c>
      <c r="G13" s="411">
        <v>243</v>
      </c>
      <c r="H13" s="411">
        <v>77</v>
      </c>
      <c r="I13" s="412">
        <v>45</v>
      </c>
      <c r="J13" s="411">
        <v>14</v>
      </c>
      <c r="K13" s="411">
        <v>24</v>
      </c>
      <c r="L13" s="411">
        <v>285</v>
      </c>
      <c r="N13" s="485"/>
      <c r="O13" s="485"/>
      <c r="P13" s="485"/>
      <c r="Q13" s="485"/>
    </row>
    <row r="14" spans="1:17" s="2" customFormat="1" ht="21" customHeight="1">
      <c r="A14" s="17">
        <v>0</v>
      </c>
      <c r="B14" s="391">
        <v>8</v>
      </c>
      <c r="C14" s="411">
        <v>7263</v>
      </c>
      <c r="D14" s="411">
        <v>3870</v>
      </c>
      <c r="E14" s="411">
        <v>1894</v>
      </c>
      <c r="F14" s="411">
        <v>1283</v>
      </c>
      <c r="G14" s="411">
        <v>244</v>
      </c>
      <c r="H14" s="411">
        <v>77</v>
      </c>
      <c r="I14" s="412">
        <v>46</v>
      </c>
      <c r="J14" s="411">
        <v>13</v>
      </c>
      <c r="K14" s="411">
        <v>24</v>
      </c>
      <c r="L14" s="411">
        <v>289</v>
      </c>
      <c r="N14" s="485"/>
      <c r="O14" s="485"/>
      <c r="P14" s="485"/>
      <c r="Q14" s="485"/>
    </row>
    <row r="15" spans="1:17" s="2" customFormat="1" ht="21" customHeight="1">
      <c r="A15" s="17">
        <v>0</v>
      </c>
      <c r="B15" s="394">
        <v>9</v>
      </c>
      <c r="C15" s="411">
        <v>7228</v>
      </c>
      <c r="D15" s="411">
        <v>3847</v>
      </c>
      <c r="E15" s="411">
        <v>1891</v>
      </c>
      <c r="F15" s="411">
        <v>1263</v>
      </c>
      <c r="G15" s="411">
        <v>243</v>
      </c>
      <c r="H15" s="411">
        <v>78</v>
      </c>
      <c r="I15" s="412">
        <v>46</v>
      </c>
      <c r="J15" s="411">
        <v>13</v>
      </c>
      <c r="K15" s="411">
        <v>24</v>
      </c>
      <c r="L15" s="411">
        <v>289</v>
      </c>
      <c r="N15" s="485"/>
      <c r="O15" s="485"/>
      <c r="P15" s="485"/>
      <c r="Q15" s="485"/>
    </row>
    <row r="16" spans="1:17" s="2" customFormat="1" ht="21" customHeight="1">
      <c r="A16" s="17">
        <v>0</v>
      </c>
      <c r="B16" s="394">
        <v>10</v>
      </c>
      <c r="C16" s="411">
        <v>7190</v>
      </c>
      <c r="D16" s="411">
        <v>3820</v>
      </c>
      <c r="E16" s="411">
        <v>1880</v>
      </c>
      <c r="F16" s="411">
        <v>1263</v>
      </c>
      <c r="G16" s="411">
        <v>226</v>
      </c>
      <c r="H16" s="411">
        <v>79</v>
      </c>
      <c r="I16" s="412">
        <v>46</v>
      </c>
      <c r="J16" s="411">
        <v>12</v>
      </c>
      <c r="K16" s="411">
        <v>24</v>
      </c>
      <c r="L16" s="411">
        <v>290</v>
      </c>
      <c r="N16" s="485"/>
      <c r="O16" s="485"/>
      <c r="P16" s="485"/>
      <c r="Q16" s="485"/>
    </row>
    <row r="17" spans="1:17" s="2" customFormat="1" ht="21" customHeight="1">
      <c r="A17" s="17">
        <v>0</v>
      </c>
      <c r="B17" s="394">
        <v>11</v>
      </c>
      <c r="C17" s="411">
        <v>7208</v>
      </c>
      <c r="D17" s="411">
        <v>3825</v>
      </c>
      <c r="E17" s="411">
        <v>1884</v>
      </c>
      <c r="F17" s="411">
        <v>1263</v>
      </c>
      <c r="G17" s="411">
        <v>225</v>
      </c>
      <c r="H17" s="411">
        <v>79</v>
      </c>
      <c r="I17" s="411">
        <v>46</v>
      </c>
      <c r="J17" s="411">
        <v>12</v>
      </c>
      <c r="K17" s="411">
        <v>24</v>
      </c>
      <c r="L17" s="411">
        <v>292</v>
      </c>
      <c r="N17" s="485"/>
      <c r="O17" s="485"/>
      <c r="P17" s="485"/>
      <c r="Q17" s="485"/>
    </row>
    <row r="18" spans="1:17" s="20" customFormat="1" ht="21" customHeight="1">
      <c r="A18" s="17">
        <v>0</v>
      </c>
      <c r="B18" s="391">
        <v>12</v>
      </c>
      <c r="C18" s="411">
        <v>7217</v>
      </c>
      <c r="D18" s="411">
        <v>3830</v>
      </c>
      <c r="E18" s="411">
        <v>1887</v>
      </c>
      <c r="F18" s="411">
        <v>1262</v>
      </c>
      <c r="G18" s="411">
        <v>225</v>
      </c>
      <c r="H18" s="411">
        <v>79</v>
      </c>
      <c r="I18" s="411">
        <v>45</v>
      </c>
      <c r="J18" s="411">
        <v>12</v>
      </c>
      <c r="K18" s="411">
        <v>24</v>
      </c>
      <c r="L18" s="411">
        <v>296</v>
      </c>
      <c r="N18" s="582"/>
      <c r="O18" s="582"/>
      <c r="P18" s="582"/>
      <c r="Q18" s="582"/>
    </row>
    <row r="19" spans="1:12" s="47" customFormat="1" ht="21" customHeight="1">
      <c r="A19" s="61">
        <v>2019</v>
      </c>
      <c r="B19" s="394">
        <v>1</v>
      </c>
      <c r="C19" s="488">
        <v>7206</v>
      </c>
      <c r="D19" s="488">
        <v>3813</v>
      </c>
      <c r="E19" s="488">
        <v>1876</v>
      </c>
      <c r="F19" s="488">
        <v>1262</v>
      </c>
      <c r="G19" s="488">
        <v>226</v>
      </c>
      <c r="H19" s="488">
        <v>78</v>
      </c>
      <c r="I19" s="488">
        <v>47</v>
      </c>
      <c r="J19" s="488">
        <v>12</v>
      </c>
      <c r="K19" s="488">
        <v>24</v>
      </c>
      <c r="L19" s="488">
        <v>288</v>
      </c>
    </row>
    <row r="20" spans="1:13" s="20" customFormat="1" ht="9" customHeight="1">
      <c r="A20" s="61"/>
      <c r="B20" s="400"/>
      <c r="C20" s="417"/>
      <c r="D20" s="417"/>
      <c r="E20" s="418"/>
      <c r="F20" s="418"/>
      <c r="G20" s="417"/>
      <c r="H20" s="418"/>
      <c r="I20" s="419"/>
      <c r="J20" s="417"/>
      <c r="K20" s="417"/>
      <c r="L20" s="418"/>
      <c r="M20" s="419"/>
    </row>
    <row r="21" spans="1:13" s="20" customFormat="1" ht="34.5" customHeight="1">
      <c r="A21" s="956" t="s">
        <v>6</v>
      </c>
      <c r="B21" s="957"/>
      <c r="C21" s="960" t="s">
        <v>163</v>
      </c>
      <c r="D21" s="961"/>
      <c r="E21" s="961"/>
      <c r="F21" s="962"/>
      <c r="G21" s="952" t="s">
        <v>99</v>
      </c>
      <c r="H21" s="946" t="s">
        <v>0</v>
      </c>
      <c r="I21" s="419"/>
      <c r="J21" s="417"/>
      <c r="K21" s="417"/>
      <c r="L21" s="418"/>
      <c r="M21" s="419"/>
    </row>
    <row r="22" spans="1:13" s="20" customFormat="1" ht="72" customHeight="1">
      <c r="A22" s="958"/>
      <c r="B22" s="959"/>
      <c r="C22" s="407" t="s">
        <v>31</v>
      </c>
      <c r="D22" s="410" t="s">
        <v>97</v>
      </c>
      <c r="E22" s="30" t="s">
        <v>93</v>
      </c>
      <c r="F22" s="410" t="s">
        <v>104</v>
      </c>
      <c r="G22" s="953"/>
      <c r="H22" s="954"/>
      <c r="I22" s="419"/>
      <c r="J22" s="417"/>
      <c r="K22" s="417"/>
      <c r="L22" s="418"/>
      <c r="M22" s="419"/>
    </row>
    <row r="23" spans="1:13" s="20" customFormat="1" ht="21" customHeight="1">
      <c r="A23" s="15">
        <v>2017</v>
      </c>
      <c r="B23" s="16"/>
      <c r="C23" s="413">
        <v>2451</v>
      </c>
      <c r="D23" s="411">
        <v>1634</v>
      </c>
      <c r="E23" s="422">
        <v>93</v>
      </c>
      <c r="F23" s="422">
        <v>724</v>
      </c>
      <c r="G23" s="411">
        <v>74</v>
      </c>
      <c r="H23" s="411">
        <v>904</v>
      </c>
      <c r="I23" s="419"/>
      <c r="J23" s="417"/>
      <c r="K23" s="417"/>
      <c r="L23" s="418"/>
      <c r="M23" s="419"/>
    </row>
    <row r="24" spans="1:13" s="20" customFormat="1" ht="21" customHeight="1">
      <c r="A24" s="17">
        <v>2018</v>
      </c>
      <c r="B24" s="18"/>
      <c r="C24" s="412">
        <v>2445</v>
      </c>
      <c r="D24" s="411">
        <v>1720</v>
      </c>
      <c r="E24" s="422">
        <v>88</v>
      </c>
      <c r="F24" s="422">
        <v>637</v>
      </c>
      <c r="G24" s="411">
        <v>61</v>
      </c>
      <c r="H24" s="411">
        <v>881</v>
      </c>
      <c r="I24" s="419"/>
      <c r="J24" s="417"/>
      <c r="K24" s="417"/>
      <c r="L24" s="418"/>
      <c r="M24" s="419"/>
    </row>
    <row r="25" spans="1:14" s="20" customFormat="1" ht="21" customHeight="1">
      <c r="A25" s="17">
        <v>2018</v>
      </c>
      <c r="B25" s="390">
        <v>1</v>
      </c>
      <c r="C25" s="412">
        <v>2439</v>
      </c>
      <c r="D25" s="411">
        <v>1640</v>
      </c>
      <c r="E25" s="422">
        <v>85</v>
      </c>
      <c r="F25" s="422">
        <v>714</v>
      </c>
      <c r="G25" s="411">
        <v>64</v>
      </c>
      <c r="H25" s="411">
        <v>896</v>
      </c>
      <c r="I25" s="419"/>
      <c r="J25" s="417"/>
      <c r="K25" s="417"/>
      <c r="L25" s="418"/>
      <c r="M25" s="419"/>
      <c r="N25" s="582"/>
    </row>
    <row r="26" spans="1:16" s="20" customFormat="1" ht="21" customHeight="1">
      <c r="A26" s="17">
        <v>0</v>
      </c>
      <c r="B26" s="390">
        <v>2</v>
      </c>
      <c r="C26" s="412">
        <v>2442</v>
      </c>
      <c r="D26" s="411">
        <v>1647</v>
      </c>
      <c r="E26" s="422">
        <v>87</v>
      </c>
      <c r="F26" s="422">
        <v>708</v>
      </c>
      <c r="G26" s="411">
        <v>64</v>
      </c>
      <c r="H26" s="411">
        <v>896</v>
      </c>
      <c r="I26" s="419"/>
      <c r="J26" s="417"/>
      <c r="K26" s="417"/>
      <c r="L26" s="418"/>
      <c r="M26" s="419"/>
      <c r="N26" s="582"/>
      <c r="O26" s="582"/>
      <c r="P26" s="582"/>
    </row>
    <row r="27" spans="1:16" s="20" customFormat="1" ht="21" customHeight="1">
      <c r="A27" s="17">
        <v>0</v>
      </c>
      <c r="B27" s="390">
        <v>3</v>
      </c>
      <c r="C27" s="412">
        <v>2442</v>
      </c>
      <c r="D27" s="411">
        <v>1664</v>
      </c>
      <c r="E27" s="422">
        <v>87</v>
      </c>
      <c r="F27" s="422">
        <v>691</v>
      </c>
      <c r="G27" s="411">
        <v>64</v>
      </c>
      <c r="H27" s="411">
        <v>907</v>
      </c>
      <c r="I27" s="419"/>
      <c r="J27" s="417"/>
      <c r="K27" s="417"/>
      <c r="L27" s="418"/>
      <c r="M27" s="419"/>
      <c r="N27" s="582"/>
      <c r="O27" s="582"/>
      <c r="P27" s="582"/>
    </row>
    <row r="28" spans="1:16" s="20" customFormat="1" ht="21" customHeight="1">
      <c r="A28" s="17">
        <v>0</v>
      </c>
      <c r="B28" s="390">
        <v>4</v>
      </c>
      <c r="C28" s="412">
        <v>2441</v>
      </c>
      <c r="D28" s="411">
        <v>1666</v>
      </c>
      <c r="E28" s="422">
        <v>87</v>
      </c>
      <c r="F28" s="422">
        <v>688</v>
      </c>
      <c r="G28" s="411">
        <v>64</v>
      </c>
      <c r="H28" s="411">
        <v>899</v>
      </c>
      <c r="I28" s="419"/>
      <c r="J28" s="417"/>
      <c r="K28" s="417"/>
      <c r="L28" s="418"/>
      <c r="M28" s="419"/>
      <c r="N28" s="582"/>
      <c r="O28" s="582"/>
      <c r="P28" s="582"/>
    </row>
    <row r="29" spans="1:16" s="20" customFormat="1" ht="21" customHeight="1">
      <c r="A29" s="17">
        <v>0</v>
      </c>
      <c r="B29" s="390">
        <v>5</v>
      </c>
      <c r="C29" s="412">
        <v>2431</v>
      </c>
      <c r="D29" s="411">
        <v>1669</v>
      </c>
      <c r="E29" s="422">
        <v>87</v>
      </c>
      <c r="F29" s="422">
        <v>675</v>
      </c>
      <c r="G29" s="411">
        <v>64</v>
      </c>
      <c r="H29" s="411">
        <v>900</v>
      </c>
      <c r="I29" s="419"/>
      <c r="J29" s="417"/>
      <c r="K29" s="417"/>
      <c r="L29" s="418"/>
      <c r="M29" s="419"/>
      <c r="N29" s="582"/>
      <c r="O29" s="582"/>
      <c r="P29" s="582"/>
    </row>
    <row r="30" spans="1:16" s="20" customFormat="1" ht="21" customHeight="1">
      <c r="A30" s="17">
        <v>0</v>
      </c>
      <c r="B30" s="390">
        <v>6</v>
      </c>
      <c r="C30" s="412">
        <v>2438</v>
      </c>
      <c r="D30" s="411">
        <v>1679</v>
      </c>
      <c r="E30" s="422">
        <v>86</v>
      </c>
      <c r="F30" s="422">
        <v>673</v>
      </c>
      <c r="G30" s="411">
        <v>62</v>
      </c>
      <c r="H30" s="411">
        <v>892</v>
      </c>
      <c r="I30" s="419"/>
      <c r="J30" s="417"/>
      <c r="K30" s="417"/>
      <c r="L30" s="418"/>
      <c r="M30" s="419"/>
      <c r="N30" s="582"/>
      <c r="O30" s="582"/>
      <c r="P30" s="582"/>
    </row>
    <row r="31" spans="1:16" s="20" customFormat="1" ht="21" customHeight="1">
      <c r="A31" s="17">
        <v>0</v>
      </c>
      <c r="B31" s="390">
        <v>7</v>
      </c>
      <c r="C31" s="412">
        <v>2439</v>
      </c>
      <c r="D31" s="411">
        <v>1687</v>
      </c>
      <c r="E31" s="422">
        <v>87</v>
      </c>
      <c r="F31" s="422">
        <v>665</v>
      </c>
      <c r="G31" s="411">
        <v>61</v>
      </c>
      <c r="H31" s="411">
        <v>887</v>
      </c>
      <c r="I31" s="419"/>
      <c r="J31" s="417"/>
      <c r="K31" s="417"/>
      <c r="L31" s="418"/>
      <c r="M31" s="419"/>
      <c r="N31" s="582"/>
      <c r="O31" s="582"/>
      <c r="P31" s="582"/>
    </row>
    <row r="32" spans="1:16" s="20" customFormat="1" ht="21" customHeight="1">
      <c r="A32" s="17">
        <v>0</v>
      </c>
      <c r="B32" s="391">
        <v>8</v>
      </c>
      <c r="C32" s="412">
        <v>2443</v>
      </c>
      <c r="D32" s="411">
        <v>1698</v>
      </c>
      <c r="E32" s="422">
        <v>87</v>
      </c>
      <c r="F32" s="422">
        <v>658</v>
      </c>
      <c r="G32" s="411">
        <v>61</v>
      </c>
      <c r="H32" s="411">
        <v>889</v>
      </c>
      <c r="I32" s="419"/>
      <c r="J32" s="417"/>
      <c r="K32" s="417"/>
      <c r="L32" s="418"/>
      <c r="M32" s="419"/>
      <c r="N32" s="582"/>
      <c r="O32" s="582"/>
      <c r="P32" s="582"/>
    </row>
    <row r="33" spans="1:16" s="20" customFormat="1" ht="21" customHeight="1">
      <c r="A33" s="17">
        <v>0</v>
      </c>
      <c r="B33" s="391">
        <v>9</v>
      </c>
      <c r="C33" s="412">
        <v>2438</v>
      </c>
      <c r="D33" s="411">
        <v>1701</v>
      </c>
      <c r="E33" s="422">
        <v>86</v>
      </c>
      <c r="F33" s="422">
        <v>651</v>
      </c>
      <c r="G33" s="411">
        <v>60</v>
      </c>
      <c r="H33" s="411">
        <v>883</v>
      </c>
      <c r="I33" s="419"/>
      <c r="J33" s="417"/>
      <c r="K33" s="417"/>
      <c r="L33" s="418"/>
      <c r="M33" s="419"/>
      <c r="N33" s="582"/>
      <c r="O33" s="582"/>
      <c r="P33" s="582"/>
    </row>
    <row r="34" spans="1:16" s="20" customFormat="1" ht="21" customHeight="1">
      <c r="A34" s="17">
        <v>0</v>
      </c>
      <c r="B34" s="394">
        <v>10</v>
      </c>
      <c r="C34" s="412">
        <v>2431</v>
      </c>
      <c r="D34" s="411">
        <v>1704</v>
      </c>
      <c r="E34" s="422">
        <v>80</v>
      </c>
      <c r="F34" s="422">
        <v>647</v>
      </c>
      <c r="G34" s="411">
        <v>59</v>
      </c>
      <c r="H34" s="411">
        <v>880</v>
      </c>
      <c r="I34" s="419"/>
      <c r="J34" s="417"/>
      <c r="K34" s="417"/>
      <c r="L34" s="418"/>
      <c r="M34" s="419"/>
      <c r="N34" s="582"/>
      <c r="O34" s="582"/>
      <c r="P34" s="582"/>
    </row>
    <row r="35" spans="1:16" s="20" customFormat="1" ht="21" customHeight="1">
      <c r="A35" s="17">
        <v>0</v>
      </c>
      <c r="B35" s="394">
        <v>11</v>
      </c>
      <c r="C35" s="412">
        <v>2442</v>
      </c>
      <c r="D35" s="411">
        <v>1714</v>
      </c>
      <c r="E35" s="422">
        <v>86</v>
      </c>
      <c r="F35" s="422">
        <v>642</v>
      </c>
      <c r="G35" s="411">
        <v>61</v>
      </c>
      <c r="H35" s="411">
        <v>880</v>
      </c>
      <c r="I35" s="419"/>
      <c r="J35" s="417"/>
      <c r="K35" s="417"/>
      <c r="L35" s="418"/>
      <c r="M35" s="419"/>
      <c r="N35" s="582"/>
      <c r="O35" s="582"/>
      <c r="P35" s="582"/>
    </row>
    <row r="36" spans="1:16" s="20" customFormat="1" ht="21" customHeight="1">
      <c r="A36" s="17">
        <v>0</v>
      </c>
      <c r="B36" s="391">
        <v>12</v>
      </c>
      <c r="C36" s="412">
        <v>2445</v>
      </c>
      <c r="D36" s="411">
        <v>1720</v>
      </c>
      <c r="E36" s="422">
        <v>88</v>
      </c>
      <c r="F36" s="422">
        <v>637</v>
      </c>
      <c r="G36" s="411">
        <v>61</v>
      </c>
      <c r="H36" s="411">
        <v>881</v>
      </c>
      <c r="I36" s="419"/>
      <c r="J36" s="417"/>
      <c r="K36" s="417"/>
      <c r="L36" s="418"/>
      <c r="M36" s="419"/>
      <c r="N36" s="582"/>
      <c r="O36" s="582"/>
      <c r="P36" s="582"/>
    </row>
    <row r="37" spans="1:12" s="47" customFormat="1" ht="21" customHeight="1">
      <c r="A37" s="33">
        <v>2019</v>
      </c>
      <c r="B37" s="392">
        <v>1</v>
      </c>
      <c r="C37" s="486">
        <v>2458</v>
      </c>
      <c r="D37" s="486">
        <v>1737</v>
      </c>
      <c r="E37" s="486">
        <v>88</v>
      </c>
      <c r="F37" s="486">
        <v>633</v>
      </c>
      <c r="G37" s="486">
        <v>62</v>
      </c>
      <c r="H37" s="486">
        <v>873</v>
      </c>
      <c r="I37" s="488"/>
      <c r="J37" s="488"/>
      <c r="K37" s="488"/>
      <c r="L37" s="488"/>
    </row>
    <row r="38" spans="1:11" ht="12.75">
      <c r="A38" s="21" t="s">
        <v>12</v>
      </c>
      <c r="B38" s="21"/>
      <c r="C38" s="37"/>
      <c r="D38" s="36"/>
      <c r="E38" s="36"/>
      <c r="F38" s="24"/>
      <c r="G38" s="504" t="s">
        <v>224</v>
      </c>
      <c r="H38" s="505" t="s">
        <v>138</v>
      </c>
      <c r="I38" s="364"/>
      <c r="J38" s="54"/>
      <c r="K38" s="12"/>
    </row>
    <row r="39" spans="1:11" ht="12.75">
      <c r="A39" s="28" t="s">
        <v>54</v>
      </c>
      <c r="B39" s="55"/>
      <c r="C39" s="26"/>
      <c r="D39" s="27"/>
      <c r="E39" s="27"/>
      <c r="F39" s="25"/>
      <c r="G39" s="25" t="s">
        <v>225</v>
      </c>
      <c r="H39" s="307" t="s">
        <v>226</v>
      </c>
      <c r="I39" s="27"/>
      <c r="J39" s="55"/>
      <c r="K39" s="12"/>
    </row>
    <row r="40" spans="1:10" ht="12.75">
      <c r="A40" s="28" t="s">
        <v>48</v>
      </c>
      <c r="B40" s="28"/>
      <c r="C40" s="38"/>
      <c r="D40" s="27"/>
      <c r="E40" s="27"/>
      <c r="F40" s="23"/>
      <c r="G40" s="28"/>
      <c r="H40" s="28"/>
      <c r="I40" s="28"/>
      <c r="J40" s="56"/>
    </row>
    <row r="41" ht="12.75">
      <c r="A41" s="421"/>
    </row>
    <row r="42" spans="1:3" ht="12.75">
      <c r="A42" s="28"/>
      <c r="C42" s="416"/>
    </row>
    <row r="43" spans="1:3" ht="12.75">
      <c r="A43" s="28"/>
      <c r="C43" s="416"/>
    </row>
    <row r="44" ht="12.75">
      <c r="C44" s="416"/>
    </row>
    <row r="53" ht="12.75">
      <c r="K53" s="20"/>
    </row>
  </sheetData>
  <sheetProtection/>
  <mergeCells count="8">
    <mergeCell ref="A21:B22"/>
    <mergeCell ref="C21:F21"/>
    <mergeCell ref="G21:G22"/>
    <mergeCell ref="H21:H22"/>
    <mergeCell ref="A1:K1"/>
    <mergeCell ref="A3:B4"/>
    <mergeCell ref="C3:C4"/>
    <mergeCell ref="D3:L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GU32"/>
  <sheetViews>
    <sheetView zoomScale="120" zoomScaleNormal="120" zoomScaleSheetLayoutView="110" zoomScalePageLayoutView="0" workbookViewId="0" topLeftCell="A1">
      <selection activeCell="A2" sqref="A2"/>
    </sheetView>
  </sheetViews>
  <sheetFormatPr defaultColWidth="5.875" defaultRowHeight="16.5"/>
  <cols>
    <col min="1" max="1" width="5.875" style="12" customWidth="1"/>
    <col min="2" max="2" width="7.25390625" style="48" customWidth="1"/>
    <col min="3" max="3" width="10.625" style="1" customWidth="1"/>
    <col min="4" max="4" width="11.50390625" style="2" customWidth="1"/>
    <col min="5" max="5" width="10.00390625" style="2" customWidth="1"/>
    <col min="6" max="6" width="12.625" style="2" customWidth="1"/>
    <col min="7" max="7" width="9.50390625" style="2" customWidth="1"/>
    <col min="8" max="8" width="12.625" style="2" customWidth="1"/>
    <col min="9" max="9" width="9.875" style="2" customWidth="1"/>
    <col min="10" max="10" width="12.625" style="2" customWidth="1"/>
    <col min="11" max="11" width="9.875" style="2" customWidth="1"/>
    <col min="12" max="12" width="12.625" style="2" customWidth="1"/>
    <col min="13" max="13" width="1.625" style="2" customWidth="1"/>
    <col min="14" max="14" width="7.875" style="2" customWidth="1"/>
    <col min="15" max="15" width="7.375" style="2" customWidth="1"/>
    <col min="16" max="26" width="9.00390625" style="2" customWidth="1"/>
    <col min="27" max="203" width="1.625" style="2" customWidth="1"/>
    <col min="204" max="16384" width="5.875" style="2" customWidth="1"/>
  </cols>
  <sheetData>
    <row r="1" spans="1:203" s="43" customFormat="1" ht="57.75" customHeight="1">
      <c r="A1" s="955" t="s">
        <v>105</v>
      </c>
      <c r="B1" s="955"/>
      <c r="C1" s="955"/>
      <c r="D1" s="955"/>
      <c r="E1" s="955"/>
      <c r="F1" s="955"/>
      <c r="G1" s="955"/>
      <c r="H1" s="955"/>
      <c r="I1" s="955"/>
      <c r="J1" s="955"/>
      <c r="K1" s="5"/>
      <c r="L1" s="42"/>
      <c r="M1" s="42"/>
      <c r="N1" s="42"/>
      <c r="O1" s="42"/>
      <c r="P1" s="42"/>
      <c r="Q1" s="42"/>
      <c r="R1" s="42"/>
      <c r="S1" s="42"/>
      <c r="T1" s="5"/>
      <c r="U1" s="42"/>
      <c r="V1" s="42"/>
      <c r="W1" s="42"/>
      <c r="X1" s="42"/>
      <c r="Y1" s="42"/>
      <c r="Z1" s="42"/>
      <c r="AA1" s="42"/>
      <c r="AB1" s="5"/>
      <c r="AC1" s="42"/>
      <c r="AD1" s="42"/>
      <c r="AE1" s="42"/>
      <c r="AF1" s="42"/>
      <c r="AG1" s="42"/>
      <c r="AH1" s="42"/>
      <c r="AI1" s="42"/>
      <c r="AJ1" s="5"/>
      <c r="AK1" s="42"/>
      <c r="AL1" s="42"/>
      <c r="AM1" s="42"/>
      <c r="AN1" s="42"/>
      <c r="AO1" s="42"/>
      <c r="AP1" s="42"/>
      <c r="AQ1" s="42"/>
      <c r="AR1" s="5"/>
      <c r="AS1" s="42"/>
      <c r="AT1" s="42"/>
      <c r="AU1" s="42"/>
      <c r="AV1" s="42"/>
      <c r="AW1" s="42"/>
      <c r="AX1" s="42"/>
      <c r="AY1" s="42"/>
      <c r="AZ1" s="5"/>
      <c r="BA1" s="42"/>
      <c r="BB1" s="42"/>
      <c r="BC1" s="42"/>
      <c r="BD1" s="42"/>
      <c r="BE1" s="42"/>
      <c r="BF1" s="42"/>
      <c r="BG1" s="42"/>
      <c r="BH1" s="5"/>
      <c r="BI1" s="42"/>
      <c r="BJ1" s="42"/>
      <c r="BK1" s="42"/>
      <c r="BL1" s="42"/>
      <c r="BM1" s="42"/>
      <c r="BN1" s="42"/>
      <c r="BO1" s="42"/>
      <c r="BP1" s="5"/>
      <c r="BQ1" s="42"/>
      <c r="BR1" s="42"/>
      <c r="BS1" s="42"/>
      <c r="BT1" s="42"/>
      <c r="BU1" s="42"/>
      <c r="BV1" s="42"/>
      <c r="BW1" s="42"/>
      <c r="BX1" s="5"/>
      <c r="BY1" s="42"/>
      <c r="BZ1" s="42"/>
      <c r="CA1" s="42"/>
      <c r="CB1" s="42"/>
      <c r="CC1" s="42"/>
      <c r="CD1" s="42"/>
      <c r="CE1" s="42"/>
      <c r="CF1" s="5"/>
      <c r="CG1" s="42"/>
      <c r="CH1" s="42"/>
      <c r="CI1" s="42"/>
      <c r="CJ1" s="42"/>
      <c r="CK1" s="42"/>
      <c r="CL1" s="42"/>
      <c r="CM1" s="42"/>
      <c r="CN1" s="5"/>
      <c r="CO1" s="42"/>
      <c r="CP1" s="42"/>
      <c r="CQ1" s="42"/>
      <c r="CR1" s="42"/>
      <c r="CS1" s="42"/>
      <c r="CT1" s="42"/>
      <c r="CU1" s="42"/>
      <c r="CV1" s="5"/>
      <c r="CW1" s="42"/>
      <c r="CX1" s="42"/>
      <c r="CY1" s="42"/>
      <c r="CZ1" s="42"/>
      <c r="DA1" s="42"/>
      <c r="DB1" s="42"/>
      <c r="DC1" s="42"/>
      <c r="DD1" s="5"/>
      <c r="DE1" s="42"/>
      <c r="DF1" s="42"/>
      <c r="DG1" s="42"/>
      <c r="DH1" s="42"/>
      <c r="DI1" s="42"/>
      <c r="DJ1" s="42"/>
      <c r="DK1" s="42"/>
      <c r="DL1" s="5"/>
      <c r="DM1" s="42"/>
      <c r="DN1" s="42"/>
      <c r="DO1" s="42"/>
      <c r="DP1" s="42"/>
      <c r="DQ1" s="42"/>
      <c r="DR1" s="42"/>
      <c r="DS1" s="42"/>
      <c r="DT1" s="5"/>
      <c r="DU1" s="42"/>
      <c r="DV1" s="42"/>
      <c r="DW1" s="42"/>
      <c r="DX1" s="42"/>
      <c r="DY1" s="42"/>
      <c r="DZ1" s="42"/>
      <c r="EA1" s="42"/>
      <c r="EB1" s="5"/>
      <c r="EC1" s="42"/>
      <c r="ED1" s="42"/>
      <c r="EE1" s="42"/>
      <c r="EF1" s="42"/>
      <c r="EG1" s="42"/>
      <c r="EH1" s="42"/>
      <c r="EI1" s="42"/>
      <c r="EJ1" s="5"/>
      <c r="EK1" s="42"/>
      <c r="EL1" s="42"/>
      <c r="EM1" s="42"/>
      <c r="EN1" s="42"/>
      <c r="EO1" s="42"/>
      <c r="EP1" s="42"/>
      <c r="EQ1" s="42"/>
      <c r="ER1" s="5"/>
      <c r="ES1" s="42"/>
      <c r="ET1" s="42"/>
      <c r="EU1" s="42"/>
      <c r="EV1" s="42"/>
      <c r="EW1" s="42"/>
      <c r="EX1" s="42"/>
      <c r="EY1" s="42"/>
      <c r="EZ1" s="5"/>
      <c r="FA1" s="42"/>
      <c r="FB1" s="42"/>
      <c r="FC1" s="42"/>
      <c r="FD1" s="42"/>
      <c r="FE1" s="42"/>
      <c r="FF1" s="42"/>
      <c r="FG1" s="42"/>
      <c r="FH1" s="5"/>
      <c r="FI1" s="42"/>
      <c r="FJ1" s="42"/>
      <c r="FK1" s="42"/>
      <c r="FL1" s="42"/>
      <c r="FM1" s="42"/>
      <c r="FN1" s="42"/>
      <c r="FO1" s="42"/>
      <c r="FP1" s="5"/>
      <c r="FQ1" s="42"/>
      <c r="FR1" s="42"/>
      <c r="FS1" s="42"/>
      <c r="FT1" s="42"/>
      <c r="FU1" s="42"/>
      <c r="FV1" s="42"/>
      <c r="FW1" s="42"/>
      <c r="FX1" s="5"/>
      <c r="FY1" s="42"/>
      <c r="FZ1" s="42"/>
      <c r="GA1" s="42"/>
      <c r="GB1" s="42"/>
      <c r="GC1" s="42"/>
      <c r="GD1" s="42"/>
      <c r="GE1" s="42"/>
      <c r="GF1" s="5"/>
      <c r="GG1" s="42"/>
      <c r="GH1" s="42"/>
      <c r="GI1" s="42"/>
      <c r="GJ1" s="42"/>
      <c r="GK1" s="42"/>
      <c r="GL1" s="42"/>
      <c r="GM1" s="42"/>
      <c r="GN1" s="5"/>
      <c r="GO1" s="42"/>
      <c r="GP1" s="42"/>
      <c r="GQ1" s="42"/>
      <c r="GR1" s="42"/>
      <c r="GS1" s="42"/>
      <c r="GT1" s="42"/>
      <c r="GU1" s="42"/>
    </row>
    <row r="2" spans="1:12" s="11" customFormat="1" ht="13.5">
      <c r="A2" s="9"/>
      <c r="B2" s="8"/>
      <c r="C2" s="9"/>
      <c r="D2" s="9"/>
      <c r="E2" s="9"/>
      <c r="F2" s="9"/>
      <c r="G2" s="9"/>
      <c r="H2" s="10"/>
      <c r="I2" s="10"/>
      <c r="J2" s="10"/>
      <c r="K2" s="9"/>
      <c r="L2" s="10" t="s">
        <v>68</v>
      </c>
    </row>
    <row r="3" spans="1:12" s="12" customFormat="1" ht="20.25" customHeight="1">
      <c r="A3" s="948" t="s">
        <v>6</v>
      </c>
      <c r="B3" s="949"/>
      <c r="C3" s="952" t="s">
        <v>82</v>
      </c>
      <c r="D3" s="946" t="s">
        <v>83</v>
      </c>
      <c r="E3" s="408"/>
      <c r="F3" s="946" t="s">
        <v>84</v>
      </c>
      <c r="G3" s="409"/>
      <c r="H3" s="946" t="s">
        <v>85</v>
      </c>
      <c r="I3" s="409"/>
      <c r="J3" s="946" t="s">
        <v>86</v>
      </c>
      <c r="K3" s="409"/>
      <c r="L3" s="946" t="s">
        <v>87</v>
      </c>
    </row>
    <row r="4" spans="1:12" s="12" customFormat="1" ht="81" customHeight="1">
      <c r="A4" s="950"/>
      <c r="B4" s="951"/>
      <c r="C4" s="953"/>
      <c r="D4" s="954"/>
      <c r="E4" s="30" t="s">
        <v>88</v>
      </c>
      <c r="F4" s="947"/>
      <c r="G4" s="30" t="s">
        <v>88</v>
      </c>
      <c r="H4" s="947"/>
      <c r="I4" s="30" t="s">
        <v>89</v>
      </c>
      <c r="J4" s="947"/>
      <c r="K4" s="30" t="s">
        <v>88</v>
      </c>
      <c r="L4" s="947"/>
    </row>
    <row r="5" spans="1:12" ht="37.5" customHeight="1">
      <c r="A5" s="15">
        <v>2017</v>
      </c>
      <c r="B5" s="16"/>
      <c r="C5" s="411">
        <v>16803</v>
      </c>
      <c r="D5" s="411">
        <v>5583</v>
      </c>
      <c r="E5" s="412">
        <v>53</v>
      </c>
      <c r="F5" s="413">
        <v>357</v>
      </c>
      <c r="G5" s="413">
        <v>1</v>
      </c>
      <c r="H5" s="414">
        <v>3</v>
      </c>
      <c r="I5" s="414">
        <v>0</v>
      </c>
      <c r="J5" s="414">
        <v>980</v>
      </c>
      <c r="K5" s="414">
        <v>3</v>
      </c>
      <c r="L5" s="414">
        <v>9880</v>
      </c>
    </row>
    <row r="6" spans="1:12" ht="37.5" customHeight="1">
      <c r="A6" s="17">
        <v>2018</v>
      </c>
      <c r="B6" s="18"/>
      <c r="C6" s="411">
        <v>14509</v>
      </c>
      <c r="D6" s="411">
        <v>6393</v>
      </c>
      <c r="E6" s="412">
        <v>114</v>
      </c>
      <c r="F6" s="412">
        <v>334</v>
      </c>
      <c r="G6" s="412">
        <v>62</v>
      </c>
      <c r="H6" s="411">
        <v>9</v>
      </c>
      <c r="I6" s="411">
        <v>0</v>
      </c>
      <c r="J6" s="411">
        <v>399</v>
      </c>
      <c r="K6" s="411">
        <v>4</v>
      </c>
      <c r="L6" s="411">
        <v>7374</v>
      </c>
    </row>
    <row r="7" spans="1:12" ht="37.5" customHeight="1">
      <c r="A7" s="17">
        <v>2018</v>
      </c>
      <c r="B7" s="390">
        <v>1</v>
      </c>
      <c r="C7" s="411">
        <v>1706</v>
      </c>
      <c r="D7" s="411">
        <v>756</v>
      </c>
      <c r="E7" s="412">
        <v>17</v>
      </c>
      <c r="F7" s="412">
        <v>27</v>
      </c>
      <c r="G7" s="412">
        <v>1</v>
      </c>
      <c r="H7" s="411">
        <v>1</v>
      </c>
      <c r="I7" s="411">
        <v>0</v>
      </c>
      <c r="J7" s="411">
        <v>71</v>
      </c>
      <c r="K7" s="411">
        <v>0</v>
      </c>
      <c r="L7" s="411">
        <v>851</v>
      </c>
    </row>
    <row r="8" spans="1:17" ht="37.5" customHeight="1">
      <c r="A8" s="17">
        <v>0</v>
      </c>
      <c r="B8" s="390">
        <v>2</v>
      </c>
      <c r="C8" s="411">
        <v>1151</v>
      </c>
      <c r="D8" s="411">
        <v>475</v>
      </c>
      <c r="E8" s="412">
        <v>7</v>
      </c>
      <c r="F8" s="412">
        <v>44</v>
      </c>
      <c r="G8" s="412">
        <v>2</v>
      </c>
      <c r="H8" s="411">
        <v>0</v>
      </c>
      <c r="I8" s="411">
        <v>0</v>
      </c>
      <c r="J8" s="411">
        <v>30</v>
      </c>
      <c r="K8" s="411">
        <v>0</v>
      </c>
      <c r="L8" s="411">
        <v>602</v>
      </c>
      <c r="P8" s="484"/>
      <c r="Q8" s="485"/>
    </row>
    <row r="9" spans="1:17" ht="37.5" customHeight="1">
      <c r="A9" s="17">
        <v>0</v>
      </c>
      <c r="B9" s="390">
        <v>3</v>
      </c>
      <c r="C9" s="411">
        <v>1298</v>
      </c>
      <c r="D9" s="411">
        <v>429</v>
      </c>
      <c r="E9" s="412">
        <v>12</v>
      </c>
      <c r="F9" s="412">
        <v>33</v>
      </c>
      <c r="G9" s="412">
        <v>3</v>
      </c>
      <c r="H9" s="411">
        <v>1</v>
      </c>
      <c r="I9" s="411">
        <v>0</v>
      </c>
      <c r="J9" s="411">
        <v>57</v>
      </c>
      <c r="K9" s="411">
        <v>0</v>
      </c>
      <c r="L9" s="411">
        <v>778</v>
      </c>
      <c r="P9" s="484"/>
      <c r="Q9" s="485"/>
    </row>
    <row r="10" spans="1:17" ht="37.5" customHeight="1">
      <c r="A10" s="17">
        <v>0</v>
      </c>
      <c r="B10" s="390">
        <v>4</v>
      </c>
      <c r="C10" s="411">
        <v>1226</v>
      </c>
      <c r="D10" s="411">
        <v>533</v>
      </c>
      <c r="E10" s="412">
        <v>6</v>
      </c>
      <c r="F10" s="412">
        <v>16</v>
      </c>
      <c r="G10" s="412">
        <v>6</v>
      </c>
      <c r="H10" s="411">
        <v>0</v>
      </c>
      <c r="I10" s="411">
        <v>0</v>
      </c>
      <c r="J10" s="411">
        <v>43</v>
      </c>
      <c r="K10" s="411">
        <v>0</v>
      </c>
      <c r="L10" s="411">
        <v>634</v>
      </c>
      <c r="P10" s="484"/>
      <c r="Q10" s="485"/>
    </row>
    <row r="11" spans="1:17" ht="37.5" customHeight="1">
      <c r="A11" s="17">
        <v>0</v>
      </c>
      <c r="B11" s="390">
        <v>5</v>
      </c>
      <c r="C11" s="411">
        <v>1064</v>
      </c>
      <c r="D11" s="411">
        <v>481</v>
      </c>
      <c r="E11" s="412">
        <v>4</v>
      </c>
      <c r="F11" s="412">
        <v>33</v>
      </c>
      <c r="G11" s="412">
        <v>22</v>
      </c>
      <c r="H11" s="411">
        <v>0</v>
      </c>
      <c r="I11" s="411">
        <v>0</v>
      </c>
      <c r="J11" s="411">
        <v>27</v>
      </c>
      <c r="K11" s="411">
        <v>2</v>
      </c>
      <c r="L11" s="411">
        <v>523</v>
      </c>
      <c r="P11" s="484"/>
      <c r="Q11" s="485"/>
    </row>
    <row r="12" spans="1:17" ht="37.5" customHeight="1">
      <c r="A12" s="17">
        <v>0</v>
      </c>
      <c r="B12" s="390">
        <v>6</v>
      </c>
      <c r="C12" s="411">
        <v>1050</v>
      </c>
      <c r="D12" s="411">
        <v>479</v>
      </c>
      <c r="E12" s="412">
        <v>2</v>
      </c>
      <c r="F12" s="412">
        <v>28</v>
      </c>
      <c r="G12" s="412">
        <v>2</v>
      </c>
      <c r="H12" s="411">
        <v>0</v>
      </c>
      <c r="I12" s="411">
        <v>0</v>
      </c>
      <c r="J12" s="411">
        <v>30</v>
      </c>
      <c r="K12" s="411">
        <v>0</v>
      </c>
      <c r="L12" s="411">
        <v>513</v>
      </c>
      <c r="P12" s="484"/>
      <c r="Q12" s="485"/>
    </row>
    <row r="13" spans="1:17" ht="37.5" customHeight="1">
      <c r="A13" s="17">
        <v>0</v>
      </c>
      <c r="B13" s="391">
        <v>7</v>
      </c>
      <c r="C13" s="411">
        <v>1121</v>
      </c>
      <c r="D13" s="411">
        <v>531</v>
      </c>
      <c r="E13" s="412">
        <v>3</v>
      </c>
      <c r="F13" s="412">
        <v>21</v>
      </c>
      <c r="G13" s="412">
        <v>4</v>
      </c>
      <c r="H13" s="411">
        <v>1</v>
      </c>
      <c r="I13" s="411">
        <v>0</v>
      </c>
      <c r="J13" s="411">
        <v>29</v>
      </c>
      <c r="K13" s="411">
        <v>0</v>
      </c>
      <c r="L13" s="411">
        <v>539</v>
      </c>
      <c r="P13" s="484"/>
      <c r="Q13" s="485"/>
    </row>
    <row r="14" spans="1:17" ht="37.5" customHeight="1">
      <c r="A14" s="17">
        <v>0</v>
      </c>
      <c r="B14" s="391">
        <v>8</v>
      </c>
      <c r="C14" s="411">
        <v>1179</v>
      </c>
      <c r="D14" s="411">
        <v>546</v>
      </c>
      <c r="E14" s="412">
        <v>10</v>
      </c>
      <c r="F14" s="412">
        <v>30</v>
      </c>
      <c r="G14" s="412">
        <v>6</v>
      </c>
      <c r="H14" s="411">
        <v>1</v>
      </c>
      <c r="I14" s="411">
        <v>0</v>
      </c>
      <c r="J14" s="411">
        <v>32</v>
      </c>
      <c r="K14" s="411">
        <v>0</v>
      </c>
      <c r="L14" s="411">
        <v>570</v>
      </c>
      <c r="P14" s="484"/>
      <c r="Q14" s="485"/>
    </row>
    <row r="15" spans="1:17" ht="37.5" customHeight="1">
      <c r="A15" s="17">
        <v>0</v>
      </c>
      <c r="B15" s="394">
        <v>9</v>
      </c>
      <c r="C15" s="411">
        <v>1092</v>
      </c>
      <c r="D15" s="411">
        <v>407</v>
      </c>
      <c r="E15" s="412">
        <v>8</v>
      </c>
      <c r="F15" s="412">
        <v>31</v>
      </c>
      <c r="G15" s="412">
        <v>6</v>
      </c>
      <c r="H15" s="411">
        <v>2</v>
      </c>
      <c r="I15" s="411">
        <v>0</v>
      </c>
      <c r="J15" s="411">
        <v>27</v>
      </c>
      <c r="K15" s="411">
        <v>0</v>
      </c>
      <c r="L15" s="411">
        <v>625</v>
      </c>
      <c r="P15" s="484"/>
      <c r="Q15" s="485"/>
    </row>
    <row r="16" spans="1:12" ht="37.5" customHeight="1">
      <c r="A16" s="17">
        <v>0</v>
      </c>
      <c r="B16" s="394">
        <v>10</v>
      </c>
      <c r="C16" s="411">
        <v>1012</v>
      </c>
      <c r="D16" s="411">
        <v>448</v>
      </c>
      <c r="E16" s="412">
        <v>9</v>
      </c>
      <c r="F16" s="412">
        <v>14</v>
      </c>
      <c r="G16" s="412">
        <v>1</v>
      </c>
      <c r="H16" s="411">
        <v>1</v>
      </c>
      <c r="I16" s="411">
        <v>0</v>
      </c>
      <c r="J16" s="411">
        <v>17</v>
      </c>
      <c r="K16" s="411">
        <v>1</v>
      </c>
      <c r="L16" s="411">
        <v>532</v>
      </c>
    </row>
    <row r="17" spans="1:12" ht="37.5" customHeight="1">
      <c r="A17" s="17">
        <v>0</v>
      </c>
      <c r="B17" s="394">
        <v>11</v>
      </c>
      <c r="C17" s="411">
        <v>1365</v>
      </c>
      <c r="D17" s="411">
        <v>547</v>
      </c>
      <c r="E17" s="412">
        <v>5</v>
      </c>
      <c r="F17" s="412">
        <v>45</v>
      </c>
      <c r="G17" s="412">
        <v>8</v>
      </c>
      <c r="H17" s="411">
        <v>2</v>
      </c>
      <c r="I17" s="411">
        <v>0</v>
      </c>
      <c r="J17" s="411">
        <v>20</v>
      </c>
      <c r="K17" s="411">
        <v>1</v>
      </c>
      <c r="L17" s="411">
        <v>751</v>
      </c>
    </row>
    <row r="18" spans="1:12" s="20" customFormat="1" ht="37.5" customHeight="1">
      <c r="A18" s="17">
        <v>0</v>
      </c>
      <c r="B18" s="391">
        <v>12</v>
      </c>
      <c r="C18" s="411">
        <v>1245</v>
      </c>
      <c r="D18" s="411">
        <v>761</v>
      </c>
      <c r="E18" s="412">
        <v>31</v>
      </c>
      <c r="F18" s="412">
        <v>12</v>
      </c>
      <c r="G18" s="412">
        <v>1</v>
      </c>
      <c r="H18" s="411">
        <v>0</v>
      </c>
      <c r="I18" s="411">
        <v>0</v>
      </c>
      <c r="J18" s="411">
        <v>16</v>
      </c>
      <c r="K18" s="411">
        <v>0</v>
      </c>
      <c r="L18" s="411">
        <v>456</v>
      </c>
    </row>
    <row r="19" spans="1:23" s="47" customFormat="1" ht="37.5" customHeight="1">
      <c r="A19" s="33">
        <v>2019</v>
      </c>
      <c r="B19" s="392">
        <v>1</v>
      </c>
      <c r="C19" s="486">
        <v>1228</v>
      </c>
      <c r="D19" s="486">
        <v>538</v>
      </c>
      <c r="E19" s="487">
        <v>45</v>
      </c>
      <c r="F19" s="487">
        <v>28</v>
      </c>
      <c r="G19" s="487">
        <v>2</v>
      </c>
      <c r="H19" s="486">
        <v>0</v>
      </c>
      <c r="I19" s="486">
        <v>0</v>
      </c>
      <c r="J19" s="486">
        <v>20</v>
      </c>
      <c r="K19" s="486">
        <v>0</v>
      </c>
      <c r="L19" s="486">
        <v>642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</row>
    <row r="20" spans="1:12" ht="13.5" customHeight="1">
      <c r="A20" s="21" t="s">
        <v>12</v>
      </c>
      <c r="B20" s="21"/>
      <c r="C20" s="37"/>
      <c r="D20" s="36"/>
      <c r="E20" s="36"/>
      <c r="F20" s="415"/>
      <c r="G20" s="415"/>
      <c r="H20" s="415" t="s">
        <v>49</v>
      </c>
      <c r="I20" s="368" t="s">
        <v>90</v>
      </c>
      <c r="J20" s="364"/>
      <c r="K20" s="504" t="s">
        <v>224</v>
      </c>
      <c r="L20" s="505" t="s">
        <v>138</v>
      </c>
    </row>
    <row r="21" spans="1:12" ht="12.75">
      <c r="A21" s="28" t="s">
        <v>54</v>
      </c>
      <c r="B21" s="55"/>
      <c r="C21" s="26"/>
      <c r="D21" s="27"/>
      <c r="E21" s="27"/>
      <c r="F21" s="307"/>
      <c r="G21" s="307"/>
      <c r="H21" s="307"/>
      <c r="I21" s="307" t="s">
        <v>91</v>
      </c>
      <c r="J21" s="27"/>
      <c r="K21" s="25" t="s">
        <v>225</v>
      </c>
      <c r="L21" s="307" t="s">
        <v>226</v>
      </c>
    </row>
    <row r="22" spans="1:12" ht="12.75">
      <c r="A22" s="28" t="s">
        <v>48</v>
      </c>
      <c r="B22" s="28"/>
      <c r="C22" s="38"/>
      <c r="D22" s="27"/>
      <c r="E22" s="27"/>
      <c r="F22" s="307"/>
      <c r="G22" s="307"/>
      <c r="H22" s="307"/>
      <c r="I22" s="307" t="s">
        <v>58</v>
      </c>
      <c r="J22" s="28"/>
      <c r="K22" s="23"/>
      <c r="L22" s="28"/>
    </row>
    <row r="23" spans="3:12" ht="12.75">
      <c r="C23" s="416"/>
      <c r="D23" s="485"/>
      <c r="E23" s="485"/>
      <c r="F23" s="485"/>
      <c r="G23" s="485"/>
      <c r="H23" s="485"/>
      <c r="I23" s="485"/>
      <c r="J23" s="485"/>
      <c r="K23" s="485"/>
      <c r="L23" s="485"/>
    </row>
    <row r="25" ht="12.75">
      <c r="J25" s="485"/>
    </row>
    <row r="32" ht="12.75">
      <c r="J32" s="20"/>
    </row>
  </sheetData>
  <sheetProtection/>
  <mergeCells count="8">
    <mergeCell ref="L3:L4"/>
    <mergeCell ref="A1:J1"/>
    <mergeCell ref="A3:B4"/>
    <mergeCell ref="C3:C4"/>
    <mergeCell ref="D3:D4"/>
    <mergeCell ref="F3:F4"/>
    <mergeCell ref="H3:H4"/>
    <mergeCell ref="J3:J4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U44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1.625" defaultRowHeight="16.5"/>
  <cols>
    <col min="1" max="1" width="5.875" style="12" customWidth="1"/>
    <col min="2" max="2" width="7.625" style="48" customWidth="1"/>
    <col min="3" max="3" width="10.875" style="1" customWidth="1"/>
    <col min="4" max="4" width="10.375" style="1" customWidth="1"/>
    <col min="5" max="5" width="10.875" style="2" customWidth="1"/>
    <col min="6" max="6" width="11.125" style="2" customWidth="1"/>
    <col min="7" max="13" width="10.875" style="2" customWidth="1"/>
    <col min="14" max="15" width="10.375" style="2" customWidth="1"/>
    <col min="16" max="29" width="9.625" style="2" customWidth="1"/>
    <col min="30" max="16384" width="1.625" style="2" customWidth="1"/>
  </cols>
  <sheetData>
    <row r="1" spans="1:255" s="43" customFormat="1" ht="62.25" customHeight="1">
      <c r="A1" s="971" t="s">
        <v>143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42"/>
      <c r="O1" s="42"/>
      <c r="P1" s="5"/>
      <c r="Q1" s="42"/>
      <c r="R1" s="42"/>
      <c r="S1" s="42"/>
      <c r="T1" s="42"/>
      <c r="U1" s="42"/>
      <c r="V1" s="42"/>
      <c r="W1" s="42"/>
      <c r="X1" s="5"/>
      <c r="Y1" s="42"/>
      <c r="Z1" s="42"/>
      <c r="AA1" s="42"/>
      <c r="AB1" s="42"/>
      <c r="AC1" s="42"/>
      <c r="AD1" s="42"/>
      <c r="AE1" s="42"/>
      <c r="AF1" s="5"/>
      <c r="AG1" s="42"/>
      <c r="AH1" s="42"/>
      <c r="AI1" s="42"/>
      <c r="AJ1" s="42"/>
      <c r="AK1" s="42"/>
      <c r="AL1" s="42"/>
      <c r="AM1" s="42"/>
      <c r="AN1" s="5"/>
      <c r="AO1" s="42"/>
      <c r="AP1" s="42"/>
      <c r="AQ1" s="42"/>
      <c r="AR1" s="42"/>
      <c r="AS1" s="42"/>
      <c r="AT1" s="42"/>
      <c r="AU1" s="42"/>
      <c r="AV1" s="5"/>
      <c r="AW1" s="42"/>
      <c r="AX1" s="42"/>
      <c r="AY1" s="42"/>
      <c r="AZ1" s="42"/>
      <c r="BA1" s="42"/>
      <c r="BB1" s="42"/>
      <c r="BC1" s="42"/>
      <c r="BD1" s="5"/>
      <c r="BE1" s="42"/>
      <c r="BF1" s="42"/>
      <c r="BG1" s="42"/>
      <c r="BH1" s="42"/>
      <c r="BI1" s="42"/>
      <c r="BJ1" s="42"/>
      <c r="BK1" s="42"/>
      <c r="BL1" s="5"/>
      <c r="BM1" s="42"/>
      <c r="BN1" s="42"/>
      <c r="BO1" s="42"/>
      <c r="BP1" s="42"/>
      <c r="BQ1" s="42"/>
      <c r="BR1" s="42"/>
      <c r="BS1" s="42"/>
      <c r="BT1" s="5"/>
      <c r="BU1" s="42"/>
      <c r="BV1" s="42"/>
      <c r="BW1" s="42"/>
      <c r="BX1" s="42"/>
      <c r="BY1" s="42"/>
      <c r="BZ1" s="42"/>
      <c r="CA1" s="42"/>
      <c r="CB1" s="5"/>
      <c r="CC1" s="42"/>
      <c r="CD1" s="42"/>
      <c r="CE1" s="42"/>
      <c r="CF1" s="42"/>
      <c r="CG1" s="42"/>
      <c r="CH1" s="42"/>
      <c r="CI1" s="42"/>
      <c r="CJ1" s="5"/>
      <c r="CK1" s="42"/>
      <c r="CL1" s="42"/>
      <c r="CM1" s="42"/>
      <c r="CN1" s="42"/>
      <c r="CO1" s="42"/>
      <c r="CP1" s="42"/>
      <c r="CQ1" s="42"/>
      <c r="CR1" s="5"/>
      <c r="CS1" s="42"/>
      <c r="CT1" s="42"/>
      <c r="CU1" s="42"/>
      <c r="CV1" s="42"/>
      <c r="CW1" s="42"/>
      <c r="CX1" s="42"/>
      <c r="CY1" s="42"/>
      <c r="CZ1" s="5"/>
      <c r="DA1" s="42"/>
      <c r="DB1" s="42"/>
      <c r="DC1" s="42"/>
      <c r="DD1" s="42"/>
      <c r="DE1" s="42"/>
      <c r="DF1" s="42"/>
      <c r="DG1" s="42"/>
      <c r="DH1" s="5"/>
      <c r="DI1" s="42"/>
      <c r="DJ1" s="42"/>
      <c r="DK1" s="42"/>
      <c r="DL1" s="42"/>
      <c r="DM1" s="42"/>
      <c r="DN1" s="42"/>
      <c r="DO1" s="42"/>
      <c r="DP1" s="5"/>
      <c r="DQ1" s="42"/>
      <c r="DR1" s="42"/>
      <c r="DS1" s="42"/>
      <c r="DT1" s="42"/>
      <c r="DU1" s="42"/>
      <c r="DV1" s="42"/>
      <c r="DW1" s="42"/>
      <c r="DX1" s="5"/>
      <c r="DY1" s="42"/>
      <c r="DZ1" s="42"/>
      <c r="EA1" s="42"/>
      <c r="EB1" s="42"/>
      <c r="EC1" s="42"/>
      <c r="ED1" s="42"/>
      <c r="EE1" s="42"/>
      <c r="EF1" s="5"/>
      <c r="EG1" s="42"/>
      <c r="EH1" s="42"/>
      <c r="EI1" s="42"/>
      <c r="EJ1" s="42"/>
      <c r="EK1" s="42"/>
      <c r="EL1" s="42"/>
      <c r="EM1" s="42"/>
      <c r="EN1" s="5"/>
      <c r="EO1" s="42"/>
      <c r="EP1" s="42"/>
      <c r="EQ1" s="42"/>
      <c r="ER1" s="42"/>
      <c r="ES1" s="42"/>
      <c r="ET1" s="42"/>
      <c r="EU1" s="42"/>
      <c r="EV1" s="5"/>
      <c r="EW1" s="42"/>
      <c r="EX1" s="42"/>
      <c r="EY1" s="42"/>
      <c r="EZ1" s="42"/>
      <c r="FA1" s="42"/>
      <c r="FB1" s="42"/>
      <c r="FC1" s="42"/>
      <c r="FD1" s="5"/>
      <c r="FE1" s="42"/>
      <c r="FF1" s="42"/>
      <c r="FG1" s="42"/>
      <c r="FH1" s="42"/>
      <c r="FI1" s="42"/>
      <c r="FJ1" s="42"/>
      <c r="FK1" s="42"/>
      <c r="FL1" s="5"/>
      <c r="FM1" s="42"/>
      <c r="FN1" s="42"/>
      <c r="FO1" s="42"/>
      <c r="FP1" s="42"/>
      <c r="FQ1" s="42"/>
      <c r="FR1" s="42"/>
      <c r="FS1" s="42"/>
      <c r="FT1" s="5"/>
      <c r="FU1" s="42"/>
      <c r="FV1" s="42"/>
      <c r="FW1" s="42"/>
      <c r="FX1" s="42"/>
      <c r="FY1" s="42"/>
      <c r="FZ1" s="42"/>
      <c r="GA1" s="42"/>
      <c r="GB1" s="5"/>
      <c r="GC1" s="42"/>
      <c r="GD1" s="42"/>
      <c r="GE1" s="42"/>
      <c r="GF1" s="42"/>
      <c r="GG1" s="42"/>
      <c r="GH1" s="42"/>
      <c r="GI1" s="42"/>
      <c r="GJ1" s="5"/>
      <c r="GK1" s="42"/>
      <c r="GL1" s="42"/>
      <c r="GM1" s="42"/>
      <c r="GN1" s="42"/>
      <c r="GO1" s="42"/>
      <c r="GP1" s="42"/>
      <c r="GQ1" s="42"/>
      <c r="GR1" s="5"/>
      <c r="GS1" s="42"/>
      <c r="GT1" s="42"/>
      <c r="GU1" s="42"/>
      <c r="GV1" s="42"/>
      <c r="GW1" s="42"/>
      <c r="GX1" s="42"/>
      <c r="GY1" s="42"/>
      <c r="GZ1" s="5"/>
      <c r="HA1" s="42"/>
      <c r="HB1" s="42"/>
      <c r="HC1" s="42"/>
      <c r="HD1" s="42"/>
      <c r="HE1" s="42"/>
      <c r="HF1" s="42"/>
      <c r="HG1" s="42"/>
      <c r="HH1" s="5"/>
      <c r="HI1" s="42"/>
      <c r="HJ1" s="42"/>
      <c r="HK1" s="42"/>
      <c r="HL1" s="42"/>
      <c r="HM1" s="42"/>
      <c r="HN1" s="42"/>
      <c r="HO1" s="42"/>
      <c r="HP1" s="5"/>
      <c r="HQ1" s="42"/>
      <c r="HR1" s="42"/>
      <c r="HS1" s="42"/>
      <c r="HT1" s="42"/>
      <c r="HU1" s="42"/>
      <c r="HV1" s="42"/>
      <c r="HW1" s="42"/>
      <c r="HX1" s="5"/>
      <c r="HY1" s="42"/>
      <c r="HZ1" s="42"/>
      <c r="IA1" s="42"/>
      <c r="IB1" s="42"/>
      <c r="IC1" s="42"/>
      <c r="ID1" s="42"/>
      <c r="IE1" s="42"/>
      <c r="IF1" s="5"/>
      <c r="IG1" s="42"/>
      <c r="IH1" s="42"/>
      <c r="II1" s="42"/>
      <c r="IJ1" s="42"/>
      <c r="IK1" s="42"/>
      <c r="IL1" s="42"/>
      <c r="IM1" s="42"/>
      <c r="IN1" s="5"/>
      <c r="IO1" s="42"/>
      <c r="IP1" s="42"/>
      <c r="IQ1" s="42"/>
      <c r="IR1" s="42"/>
      <c r="IS1" s="42"/>
      <c r="IT1" s="42"/>
      <c r="IU1" s="42"/>
    </row>
    <row r="2" spans="1:13" s="11" customFormat="1" ht="15">
      <c r="A2" s="9"/>
      <c r="B2" s="8"/>
      <c r="C2" s="9"/>
      <c r="D2" s="9"/>
      <c r="E2" s="9"/>
      <c r="F2" s="9"/>
      <c r="G2" s="9"/>
      <c r="H2" s="9"/>
      <c r="I2" s="9"/>
      <c r="J2" s="9"/>
      <c r="K2" s="10"/>
      <c r="L2" s="10"/>
      <c r="M2" s="423" t="s">
        <v>106</v>
      </c>
    </row>
    <row r="3" spans="1:13" ht="47.25" customHeight="1">
      <c r="A3" s="967" t="s">
        <v>107</v>
      </c>
      <c r="B3" s="968"/>
      <c r="C3" s="965" t="s">
        <v>108</v>
      </c>
      <c r="D3" s="978" t="s">
        <v>139</v>
      </c>
      <c r="E3" s="979"/>
      <c r="F3" s="979"/>
      <c r="G3" s="979"/>
      <c r="H3" s="980"/>
      <c r="I3" s="972" t="s">
        <v>109</v>
      </c>
      <c r="J3" s="974"/>
      <c r="K3" s="975"/>
      <c r="L3" s="981" t="s">
        <v>110</v>
      </c>
      <c r="M3" s="972" t="s">
        <v>111</v>
      </c>
    </row>
    <row r="4" spans="1:13" ht="78.75" customHeight="1">
      <c r="A4" s="969"/>
      <c r="B4" s="970"/>
      <c r="C4" s="966"/>
      <c r="D4" s="424" t="s">
        <v>112</v>
      </c>
      <c r="E4" s="425" t="s">
        <v>113</v>
      </c>
      <c r="F4" s="426" t="s">
        <v>114</v>
      </c>
      <c r="G4" s="426" t="s">
        <v>115</v>
      </c>
      <c r="H4" s="427" t="s">
        <v>116</v>
      </c>
      <c r="I4" s="428" t="s">
        <v>117</v>
      </c>
      <c r="J4" s="425" t="s">
        <v>113</v>
      </c>
      <c r="K4" s="428" t="s">
        <v>118</v>
      </c>
      <c r="L4" s="982"/>
      <c r="M4" s="973"/>
    </row>
    <row r="5" spans="1:14" s="204" customFormat="1" ht="24.75" customHeight="1">
      <c r="A5" s="429">
        <v>2017</v>
      </c>
      <c r="B5" s="430"/>
      <c r="C5" s="431">
        <v>5583</v>
      </c>
      <c r="D5" s="432">
        <v>4642</v>
      </c>
      <c r="E5" s="433">
        <v>117</v>
      </c>
      <c r="F5" s="433">
        <v>306</v>
      </c>
      <c r="G5" s="433">
        <v>111</v>
      </c>
      <c r="H5" s="433">
        <v>96</v>
      </c>
      <c r="I5" s="434">
        <v>257</v>
      </c>
      <c r="J5" s="434">
        <v>5</v>
      </c>
      <c r="K5" s="435">
        <v>16</v>
      </c>
      <c r="L5" s="434">
        <v>30</v>
      </c>
      <c r="M5" s="434">
        <v>3</v>
      </c>
      <c r="N5" s="462"/>
    </row>
    <row r="6" spans="1:14" s="204" customFormat="1" ht="24.75" customHeight="1">
      <c r="A6" s="436">
        <v>2018</v>
      </c>
      <c r="B6" s="437"/>
      <c r="C6" s="431">
        <v>6393</v>
      </c>
      <c r="D6" s="432">
        <v>5321</v>
      </c>
      <c r="E6" s="433">
        <v>171</v>
      </c>
      <c r="F6" s="433">
        <v>244</v>
      </c>
      <c r="G6" s="433">
        <v>166</v>
      </c>
      <c r="H6" s="433">
        <v>95</v>
      </c>
      <c r="I6" s="434">
        <v>306</v>
      </c>
      <c r="J6" s="434">
        <v>2</v>
      </c>
      <c r="K6" s="435">
        <v>12</v>
      </c>
      <c r="L6" s="434">
        <v>73</v>
      </c>
      <c r="M6" s="434">
        <v>3</v>
      </c>
      <c r="N6" s="462"/>
    </row>
    <row r="7" spans="1:14" s="204" customFormat="1" ht="24.75" customHeight="1">
      <c r="A7" s="436">
        <v>2018</v>
      </c>
      <c r="B7" s="438">
        <v>1</v>
      </c>
      <c r="C7" s="431">
        <v>756</v>
      </c>
      <c r="D7" s="432">
        <v>608</v>
      </c>
      <c r="E7" s="433">
        <v>33</v>
      </c>
      <c r="F7" s="433">
        <v>39</v>
      </c>
      <c r="G7" s="433">
        <v>12</v>
      </c>
      <c r="H7" s="433">
        <v>6</v>
      </c>
      <c r="I7" s="434">
        <v>47</v>
      </c>
      <c r="J7" s="434">
        <v>0</v>
      </c>
      <c r="K7" s="435">
        <v>7</v>
      </c>
      <c r="L7" s="434">
        <v>4</v>
      </c>
      <c r="M7" s="434">
        <v>0</v>
      </c>
      <c r="N7" s="462"/>
    </row>
    <row r="8" spans="1:14" s="204" customFormat="1" ht="24.75" customHeight="1">
      <c r="A8" s="436">
        <v>0</v>
      </c>
      <c r="B8" s="438">
        <v>2</v>
      </c>
      <c r="C8" s="431">
        <v>475</v>
      </c>
      <c r="D8" s="432">
        <v>390</v>
      </c>
      <c r="E8" s="433">
        <v>20</v>
      </c>
      <c r="F8" s="433">
        <v>21</v>
      </c>
      <c r="G8" s="433">
        <v>8</v>
      </c>
      <c r="H8" s="433">
        <v>6</v>
      </c>
      <c r="I8" s="434">
        <v>28</v>
      </c>
      <c r="J8" s="434">
        <v>0</v>
      </c>
      <c r="K8" s="435">
        <v>0</v>
      </c>
      <c r="L8" s="434">
        <v>1</v>
      </c>
      <c r="M8" s="434">
        <v>1</v>
      </c>
      <c r="N8" s="462"/>
    </row>
    <row r="9" spans="1:14" s="204" customFormat="1" ht="24.75" customHeight="1">
      <c r="A9" s="436">
        <v>0</v>
      </c>
      <c r="B9" s="438">
        <v>3</v>
      </c>
      <c r="C9" s="431">
        <v>429</v>
      </c>
      <c r="D9" s="432">
        <v>339</v>
      </c>
      <c r="E9" s="433">
        <v>23</v>
      </c>
      <c r="F9" s="433">
        <v>26</v>
      </c>
      <c r="G9" s="433">
        <v>3</v>
      </c>
      <c r="H9" s="433">
        <v>3</v>
      </c>
      <c r="I9" s="434">
        <v>33</v>
      </c>
      <c r="J9" s="434">
        <v>0</v>
      </c>
      <c r="K9" s="435">
        <v>0</v>
      </c>
      <c r="L9" s="434">
        <v>2</v>
      </c>
      <c r="M9" s="434">
        <v>0</v>
      </c>
      <c r="N9" s="462"/>
    </row>
    <row r="10" spans="1:14" s="204" customFormat="1" ht="24.75" customHeight="1">
      <c r="A10" s="436">
        <v>0</v>
      </c>
      <c r="B10" s="438">
        <v>4</v>
      </c>
      <c r="C10" s="431">
        <v>533</v>
      </c>
      <c r="D10" s="432">
        <v>446</v>
      </c>
      <c r="E10" s="433">
        <v>3</v>
      </c>
      <c r="F10" s="433">
        <v>35</v>
      </c>
      <c r="G10" s="433">
        <v>15</v>
      </c>
      <c r="H10" s="433">
        <v>12</v>
      </c>
      <c r="I10" s="434">
        <v>19</v>
      </c>
      <c r="J10" s="434">
        <v>0</v>
      </c>
      <c r="K10" s="435">
        <v>0</v>
      </c>
      <c r="L10" s="434">
        <v>3</v>
      </c>
      <c r="M10" s="434">
        <v>0</v>
      </c>
      <c r="N10" s="462"/>
    </row>
    <row r="11" spans="1:14" s="204" customFormat="1" ht="24.75" customHeight="1">
      <c r="A11" s="436">
        <v>0</v>
      </c>
      <c r="B11" s="438">
        <v>5</v>
      </c>
      <c r="C11" s="431">
        <v>481</v>
      </c>
      <c r="D11" s="432">
        <v>416</v>
      </c>
      <c r="E11" s="433">
        <v>4</v>
      </c>
      <c r="F11" s="433">
        <v>12</v>
      </c>
      <c r="G11" s="433">
        <v>7</v>
      </c>
      <c r="H11" s="433">
        <v>7</v>
      </c>
      <c r="I11" s="434">
        <v>32</v>
      </c>
      <c r="J11" s="434">
        <v>0</v>
      </c>
      <c r="K11" s="435">
        <v>0</v>
      </c>
      <c r="L11" s="434">
        <v>3</v>
      </c>
      <c r="M11" s="434">
        <v>0</v>
      </c>
      <c r="N11" s="462"/>
    </row>
    <row r="12" spans="1:14" s="204" customFormat="1" ht="24.75" customHeight="1">
      <c r="A12" s="436">
        <v>0</v>
      </c>
      <c r="B12" s="438">
        <v>6</v>
      </c>
      <c r="C12" s="431">
        <v>479</v>
      </c>
      <c r="D12" s="432">
        <v>414</v>
      </c>
      <c r="E12" s="433">
        <v>2</v>
      </c>
      <c r="F12" s="433">
        <v>13</v>
      </c>
      <c r="G12" s="433">
        <v>6</v>
      </c>
      <c r="H12" s="433">
        <v>7</v>
      </c>
      <c r="I12" s="434">
        <v>20</v>
      </c>
      <c r="J12" s="434">
        <v>0</v>
      </c>
      <c r="K12" s="435">
        <v>2</v>
      </c>
      <c r="L12" s="434">
        <v>15</v>
      </c>
      <c r="M12" s="434">
        <v>0</v>
      </c>
      <c r="N12" s="462"/>
    </row>
    <row r="13" spans="1:14" s="204" customFormat="1" ht="24.75" customHeight="1">
      <c r="A13" s="436">
        <v>0</v>
      </c>
      <c r="B13" s="438">
        <v>7</v>
      </c>
      <c r="C13" s="431">
        <v>531</v>
      </c>
      <c r="D13" s="432">
        <v>457</v>
      </c>
      <c r="E13" s="433">
        <v>1</v>
      </c>
      <c r="F13" s="433">
        <v>23</v>
      </c>
      <c r="G13" s="433">
        <v>9</v>
      </c>
      <c r="H13" s="433">
        <v>15</v>
      </c>
      <c r="I13" s="434">
        <v>19</v>
      </c>
      <c r="J13" s="434">
        <v>0</v>
      </c>
      <c r="K13" s="435">
        <v>0</v>
      </c>
      <c r="L13" s="434">
        <v>7</v>
      </c>
      <c r="M13" s="434">
        <v>0</v>
      </c>
      <c r="N13" s="462"/>
    </row>
    <row r="14" spans="1:14" s="204" customFormat="1" ht="24.75" customHeight="1">
      <c r="A14" s="436">
        <v>0</v>
      </c>
      <c r="B14" s="438">
        <v>8</v>
      </c>
      <c r="C14" s="431">
        <v>546</v>
      </c>
      <c r="D14" s="432">
        <v>429</v>
      </c>
      <c r="E14" s="433">
        <v>39</v>
      </c>
      <c r="F14" s="433">
        <v>15</v>
      </c>
      <c r="G14" s="433">
        <v>27</v>
      </c>
      <c r="H14" s="433">
        <v>9</v>
      </c>
      <c r="I14" s="434">
        <v>23</v>
      </c>
      <c r="J14" s="434">
        <v>1</v>
      </c>
      <c r="K14" s="435">
        <v>0</v>
      </c>
      <c r="L14" s="434">
        <v>1</v>
      </c>
      <c r="M14" s="434">
        <v>2</v>
      </c>
      <c r="N14" s="462"/>
    </row>
    <row r="15" spans="1:14" s="204" customFormat="1" ht="24.75" customHeight="1">
      <c r="A15" s="436">
        <v>0</v>
      </c>
      <c r="B15" s="438">
        <v>9</v>
      </c>
      <c r="C15" s="431">
        <v>407</v>
      </c>
      <c r="D15" s="432">
        <v>328</v>
      </c>
      <c r="E15" s="433">
        <v>17</v>
      </c>
      <c r="F15" s="433">
        <v>21</v>
      </c>
      <c r="G15" s="433">
        <v>13</v>
      </c>
      <c r="H15" s="433">
        <v>6</v>
      </c>
      <c r="I15" s="434">
        <v>19</v>
      </c>
      <c r="J15" s="434">
        <v>1</v>
      </c>
      <c r="K15" s="435">
        <v>1</v>
      </c>
      <c r="L15" s="434">
        <v>1</v>
      </c>
      <c r="M15" s="434">
        <v>0</v>
      </c>
      <c r="N15" s="462"/>
    </row>
    <row r="16" spans="1:14" s="204" customFormat="1" ht="24.75" customHeight="1">
      <c r="A16" s="436">
        <v>0</v>
      </c>
      <c r="B16" s="439">
        <v>10</v>
      </c>
      <c r="C16" s="431">
        <v>448</v>
      </c>
      <c r="D16" s="432">
        <v>393</v>
      </c>
      <c r="E16" s="433">
        <v>5</v>
      </c>
      <c r="F16" s="433">
        <v>14</v>
      </c>
      <c r="G16" s="433">
        <v>15</v>
      </c>
      <c r="H16" s="433">
        <v>2</v>
      </c>
      <c r="I16" s="434">
        <v>19</v>
      </c>
      <c r="J16" s="434">
        <v>0</v>
      </c>
      <c r="K16" s="435">
        <v>0</v>
      </c>
      <c r="L16" s="434">
        <v>0</v>
      </c>
      <c r="M16" s="440">
        <v>0</v>
      </c>
      <c r="N16" s="462"/>
    </row>
    <row r="17" spans="1:14" s="204" customFormat="1" ht="24.75" customHeight="1">
      <c r="A17" s="436">
        <v>0</v>
      </c>
      <c r="B17" s="441">
        <v>11</v>
      </c>
      <c r="C17" s="431">
        <v>547</v>
      </c>
      <c r="D17" s="442">
        <v>476</v>
      </c>
      <c r="E17" s="443">
        <v>4</v>
      </c>
      <c r="F17" s="443">
        <v>9</v>
      </c>
      <c r="G17" s="443">
        <v>17</v>
      </c>
      <c r="H17" s="443">
        <v>11</v>
      </c>
      <c r="I17" s="444">
        <v>30</v>
      </c>
      <c r="J17" s="444">
        <v>0</v>
      </c>
      <c r="K17" s="435">
        <v>0</v>
      </c>
      <c r="L17" s="444">
        <v>0</v>
      </c>
      <c r="M17" s="445">
        <v>0</v>
      </c>
      <c r="N17" s="462"/>
    </row>
    <row r="18" spans="1:14" s="463" customFormat="1" ht="24.75" customHeight="1">
      <c r="A18" s="436">
        <v>0</v>
      </c>
      <c r="B18" s="439">
        <v>12</v>
      </c>
      <c r="C18" s="431">
        <v>761</v>
      </c>
      <c r="D18" s="432">
        <v>625</v>
      </c>
      <c r="E18" s="433">
        <v>20</v>
      </c>
      <c r="F18" s="433">
        <v>16</v>
      </c>
      <c r="G18" s="433">
        <v>34</v>
      </c>
      <c r="H18" s="433">
        <v>11</v>
      </c>
      <c r="I18" s="434">
        <v>17</v>
      </c>
      <c r="J18" s="434">
        <v>0</v>
      </c>
      <c r="K18" s="490">
        <v>2</v>
      </c>
      <c r="L18" s="434">
        <v>36</v>
      </c>
      <c r="M18" s="440">
        <v>0</v>
      </c>
      <c r="N18" s="491"/>
    </row>
    <row r="19" spans="1:14" s="463" customFormat="1" ht="24.75" customHeight="1">
      <c r="A19" s="436">
        <v>2019</v>
      </c>
      <c r="B19" s="439">
        <v>1</v>
      </c>
      <c r="C19" s="431">
        <v>538</v>
      </c>
      <c r="D19" s="432">
        <v>437</v>
      </c>
      <c r="E19" s="433">
        <v>20</v>
      </c>
      <c r="F19" s="433">
        <v>29</v>
      </c>
      <c r="G19" s="433">
        <v>14</v>
      </c>
      <c r="H19" s="433">
        <v>3</v>
      </c>
      <c r="I19" s="434">
        <v>23</v>
      </c>
      <c r="J19" s="434">
        <v>0</v>
      </c>
      <c r="K19" s="490">
        <v>0</v>
      </c>
      <c r="L19" s="434">
        <v>12</v>
      </c>
      <c r="M19" s="440">
        <v>0</v>
      </c>
      <c r="N19" s="491"/>
    </row>
    <row r="20" spans="4:7" ht="12.75">
      <c r="D20" s="2"/>
      <c r="G20" s="49"/>
    </row>
    <row r="21" spans="1:11" s="174" customFormat="1" ht="47.25" customHeight="1">
      <c r="A21" s="967" t="s">
        <v>107</v>
      </c>
      <c r="B21" s="968"/>
      <c r="C21" s="965" t="s">
        <v>119</v>
      </c>
      <c r="D21" s="983" t="s">
        <v>144</v>
      </c>
      <c r="E21" s="984"/>
      <c r="F21" s="984"/>
      <c r="G21" s="985"/>
      <c r="H21" s="972" t="s">
        <v>109</v>
      </c>
      <c r="I21" s="974"/>
      <c r="J21" s="975"/>
      <c r="K21" s="976" t="s">
        <v>116</v>
      </c>
    </row>
    <row r="22" spans="1:15" s="174" customFormat="1" ht="79.5" customHeight="1">
      <c r="A22" s="969"/>
      <c r="B22" s="970"/>
      <c r="C22" s="966"/>
      <c r="D22" s="426" t="s">
        <v>115</v>
      </c>
      <c r="E22" s="426" t="s">
        <v>178</v>
      </c>
      <c r="F22" s="425" t="s">
        <v>113</v>
      </c>
      <c r="G22" s="427" t="s">
        <v>116</v>
      </c>
      <c r="H22" s="428" t="s">
        <v>117</v>
      </c>
      <c r="I22" s="425" t="s">
        <v>113</v>
      </c>
      <c r="J22" s="428" t="s">
        <v>118</v>
      </c>
      <c r="K22" s="977"/>
      <c r="O22" s="483"/>
    </row>
    <row r="23" spans="1:13" s="204" customFormat="1" ht="24.75" customHeight="1">
      <c r="A23" s="446">
        <v>2017</v>
      </c>
      <c r="B23" s="447"/>
      <c r="C23" s="431">
        <v>357</v>
      </c>
      <c r="D23" s="448">
        <v>46</v>
      </c>
      <c r="E23" s="434">
        <v>130</v>
      </c>
      <c r="F23" s="449">
        <v>26</v>
      </c>
      <c r="G23" s="449">
        <v>22</v>
      </c>
      <c r="H23" s="433">
        <v>93</v>
      </c>
      <c r="I23" s="434">
        <v>2</v>
      </c>
      <c r="J23" s="434">
        <v>9</v>
      </c>
      <c r="K23" s="435">
        <v>29</v>
      </c>
      <c r="L23" s="450"/>
      <c r="M23" s="435"/>
    </row>
    <row r="24" spans="1:13" s="204" customFormat="1" ht="24.75" customHeight="1">
      <c r="A24" s="451">
        <v>2018</v>
      </c>
      <c r="B24" s="452"/>
      <c r="C24" s="431">
        <v>334</v>
      </c>
      <c r="D24" s="434">
        <v>85</v>
      </c>
      <c r="E24" s="434">
        <v>16</v>
      </c>
      <c r="F24" s="433">
        <v>9</v>
      </c>
      <c r="G24" s="433">
        <v>53</v>
      </c>
      <c r="H24" s="433">
        <v>101</v>
      </c>
      <c r="I24" s="434">
        <v>15</v>
      </c>
      <c r="J24" s="434">
        <v>12</v>
      </c>
      <c r="K24" s="435">
        <v>43</v>
      </c>
      <c r="L24" s="450"/>
      <c r="M24" s="435"/>
    </row>
    <row r="25" spans="1:13" s="204" customFormat="1" ht="24.75" customHeight="1">
      <c r="A25" s="436">
        <v>2018</v>
      </c>
      <c r="B25" s="438">
        <v>1</v>
      </c>
      <c r="C25" s="431">
        <v>27</v>
      </c>
      <c r="D25" s="434">
        <v>14</v>
      </c>
      <c r="E25" s="434">
        <v>0</v>
      </c>
      <c r="F25" s="433">
        <v>0</v>
      </c>
      <c r="G25" s="433">
        <v>0</v>
      </c>
      <c r="H25" s="433">
        <v>6</v>
      </c>
      <c r="I25" s="434">
        <v>2</v>
      </c>
      <c r="J25" s="434">
        <v>0</v>
      </c>
      <c r="K25" s="435">
        <v>5</v>
      </c>
      <c r="L25" s="450"/>
      <c r="M25" s="435"/>
    </row>
    <row r="26" spans="1:13" s="204" customFormat="1" ht="24.75" customHeight="1">
      <c r="A26" s="436">
        <v>0</v>
      </c>
      <c r="B26" s="438">
        <v>2</v>
      </c>
      <c r="C26" s="431">
        <v>44</v>
      </c>
      <c r="D26" s="434">
        <v>19</v>
      </c>
      <c r="E26" s="434">
        <v>0</v>
      </c>
      <c r="F26" s="433">
        <v>0</v>
      </c>
      <c r="G26" s="433">
        <v>1</v>
      </c>
      <c r="H26" s="433">
        <v>12</v>
      </c>
      <c r="I26" s="434">
        <v>2</v>
      </c>
      <c r="J26" s="434">
        <v>0</v>
      </c>
      <c r="K26" s="435">
        <v>10</v>
      </c>
      <c r="L26" s="450"/>
      <c r="M26" s="435"/>
    </row>
    <row r="27" spans="1:13" s="204" customFormat="1" ht="24.75" customHeight="1">
      <c r="A27" s="436">
        <v>0</v>
      </c>
      <c r="B27" s="438">
        <v>3</v>
      </c>
      <c r="C27" s="431">
        <v>33</v>
      </c>
      <c r="D27" s="434">
        <v>5</v>
      </c>
      <c r="E27" s="434">
        <v>0</v>
      </c>
      <c r="F27" s="433">
        <v>0</v>
      </c>
      <c r="G27" s="433">
        <v>6</v>
      </c>
      <c r="H27" s="433">
        <v>13</v>
      </c>
      <c r="I27" s="434">
        <v>0</v>
      </c>
      <c r="J27" s="434">
        <v>1</v>
      </c>
      <c r="K27" s="435">
        <v>8</v>
      </c>
      <c r="L27" s="450"/>
      <c r="M27" s="435"/>
    </row>
    <row r="28" spans="1:13" s="204" customFormat="1" ht="24.75" customHeight="1">
      <c r="A28" s="436">
        <v>0</v>
      </c>
      <c r="B28" s="438">
        <v>4</v>
      </c>
      <c r="C28" s="431">
        <v>16</v>
      </c>
      <c r="D28" s="434">
        <v>0</v>
      </c>
      <c r="E28" s="434">
        <v>0</v>
      </c>
      <c r="F28" s="433">
        <v>0</v>
      </c>
      <c r="G28" s="433">
        <v>6</v>
      </c>
      <c r="H28" s="433">
        <v>5</v>
      </c>
      <c r="I28" s="434">
        <v>0</v>
      </c>
      <c r="J28" s="434">
        <v>4</v>
      </c>
      <c r="K28" s="435">
        <v>1</v>
      </c>
      <c r="L28" s="450"/>
      <c r="M28" s="435"/>
    </row>
    <row r="29" spans="1:13" s="204" customFormat="1" ht="24.75" customHeight="1">
      <c r="A29" s="436">
        <v>0</v>
      </c>
      <c r="B29" s="438">
        <v>5</v>
      </c>
      <c r="C29" s="431">
        <v>33</v>
      </c>
      <c r="D29" s="434">
        <v>4</v>
      </c>
      <c r="E29" s="434">
        <v>0</v>
      </c>
      <c r="F29" s="433">
        <v>0</v>
      </c>
      <c r="G29" s="433">
        <v>20</v>
      </c>
      <c r="H29" s="433">
        <v>8</v>
      </c>
      <c r="I29" s="434">
        <v>0</v>
      </c>
      <c r="J29" s="434">
        <v>0</v>
      </c>
      <c r="K29" s="435">
        <v>1</v>
      </c>
      <c r="L29" s="450"/>
      <c r="M29" s="435"/>
    </row>
    <row r="30" spans="1:13" s="204" customFormat="1" ht="24.75" customHeight="1">
      <c r="A30" s="436">
        <v>0</v>
      </c>
      <c r="B30" s="438">
        <v>6</v>
      </c>
      <c r="C30" s="431">
        <v>28</v>
      </c>
      <c r="D30" s="434">
        <v>11</v>
      </c>
      <c r="E30" s="434">
        <v>0</v>
      </c>
      <c r="F30" s="433">
        <v>2</v>
      </c>
      <c r="G30" s="433">
        <v>2</v>
      </c>
      <c r="H30" s="433">
        <v>9</v>
      </c>
      <c r="I30" s="434">
        <v>0</v>
      </c>
      <c r="J30" s="434">
        <v>2</v>
      </c>
      <c r="K30" s="435">
        <v>2</v>
      </c>
      <c r="L30" s="450"/>
      <c r="M30" s="435"/>
    </row>
    <row r="31" spans="1:13" s="204" customFormat="1" ht="24.75" customHeight="1">
      <c r="A31" s="436">
        <v>0</v>
      </c>
      <c r="B31" s="438">
        <v>7</v>
      </c>
      <c r="C31" s="431">
        <v>21</v>
      </c>
      <c r="D31" s="434">
        <v>6</v>
      </c>
      <c r="E31" s="434">
        <v>2</v>
      </c>
      <c r="F31" s="433">
        <v>0</v>
      </c>
      <c r="G31" s="433">
        <v>2</v>
      </c>
      <c r="H31" s="433">
        <v>9</v>
      </c>
      <c r="I31" s="434">
        <v>1</v>
      </c>
      <c r="J31" s="434">
        <v>1</v>
      </c>
      <c r="K31" s="435">
        <v>0</v>
      </c>
      <c r="L31" s="450"/>
      <c r="M31" s="435"/>
    </row>
    <row r="32" spans="1:13" s="204" customFormat="1" ht="24.75" customHeight="1">
      <c r="A32" s="436">
        <v>0</v>
      </c>
      <c r="B32" s="438">
        <v>8</v>
      </c>
      <c r="C32" s="431">
        <v>30</v>
      </c>
      <c r="D32" s="434">
        <v>4</v>
      </c>
      <c r="E32" s="434">
        <v>4</v>
      </c>
      <c r="F32" s="433">
        <v>1</v>
      </c>
      <c r="G32" s="433">
        <v>5</v>
      </c>
      <c r="H32" s="433">
        <v>12</v>
      </c>
      <c r="I32" s="434">
        <v>0</v>
      </c>
      <c r="J32" s="434">
        <v>1</v>
      </c>
      <c r="K32" s="435">
        <v>3</v>
      </c>
      <c r="L32" s="450"/>
      <c r="M32" s="435"/>
    </row>
    <row r="33" spans="1:13" s="204" customFormat="1" ht="24.75" customHeight="1">
      <c r="A33" s="436">
        <v>0</v>
      </c>
      <c r="B33" s="438">
        <v>9</v>
      </c>
      <c r="C33" s="431">
        <v>31</v>
      </c>
      <c r="D33" s="434">
        <v>2</v>
      </c>
      <c r="E33" s="434">
        <v>10</v>
      </c>
      <c r="F33" s="433">
        <v>6</v>
      </c>
      <c r="G33" s="433">
        <v>3</v>
      </c>
      <c r="H33" s="433">
        <v>5</v>
      </c>
      <c r="I33" s="434">
        <v>0</v>
      </c>
      <c r="J33" s="434">
        <v>2</v>
      </c>
      <c r="K33" s="435">
        <v>3</v>
      </c>
      <c r="L33" s="450"/>
      <c r="M33" s="435"/>
    </row>
    <row r="34" spans="1:13" s="204" customFormat="1" ht="24.75" customHeight="1">
      <c r="A34" s="436">
        <v>0</v>
      </c>
      <c r="B34" s="439">
        <v>10</v>
      </c>
      <c r="C34" s="431">
        <v>14</v>
      </c>
      <c r="D34" s="440">
        <v>5</v>
      </c>
      <c r="E34" s="440">
        <v>0</v>
      </c>
      <c r="F34" s="433">
        <v>0</v>
      </c>
      <c r="G34" s="433">
        <v>0</v>
      </c>
      <c r="H34" s="433">
        <v>6</v>
      </c>
      <c r="I34" s="434">
        <v>1</v>
      </c>
      <c r="J34" s="434">
        <v>0</v>
      </c>
      <c r="K34" s="435">
        <v>2</v>
      </c>
      <c r="L34" s="450"/>
      <c r="M34" s="435"/>
    </row>
    <row r="35" spans="1:13" s="204" customFormat="1" ht="24.75" customHeight="1">
      <c r="A35" s="436">
        <v>0</v>
      </c>
      <c r="B35" s="441">
        <v>11</v>
      </c>
      <c r="C35" s="453">
        <v>45</v>
      </c>
      <c r="D35" s="445">
        <v>14</v>
      </c>
      <c r="E35" s="445">
        <v>0</v>
      </c>
      <c r="F35" s="443">
        <v>0</v>
      </c>
      <c r="G35" s="443">
        <v>5</v>
      </c>
      <c r="H35" s="443">
        <v>13</v>
      </c>
      <c r="I35" s="444">
        <v>7</v>
      </c>
      <c r="J35" s="444">
        <v>0</v>
      </c>
      <c r="K35" s="435">
        <v>6</v>
      </c>
      <c r="L35" s="450"/>
      <c r="M35" s="435"/>
    </row>
    <row r="36" spans="1:13" s="463" customFormat="1" ht="24.75" customHeight="1">
      <c r="A36" s="436">
        <v>0</v>
      </c>
      <c r="B36" s="439">
        <v>12</v>
      </c>
      <c r="C36" s="431">
        <v>12</v>
      </c>
      <c r="D36" s="440">
        <v>1</v>
      </c>
      <c r="E36" s="440">
        <v>0</v>
      </c>
      <c r="F36" s="433">
        <v>0</v>
      </c>
      <c r="G36" s="433">
        <v>3</v>
      </c>
      <c r="H36" s="433">
        <v>3</v>
      </c>
      <c r="I36" s="434">
        <v>2</v>
      </c>
      <c r="J36" s="434">
        <v>1</v>
      </c>
      <c r="K36" s="490">
        <v>2</v>
      </c>
      <c r="L36" s="492"/>
      <c r="M36" s="490"/>
    </row>
    <row r="37" spans="1:13" s="463" customFormat="1" ht="24.75" customHeight="1">
      <c r="A37" s="597">
        <v>2019</v>
      </c>
      <c r="B37" s="598">
        <v>1</v>
      </c>
      <c r="C37" s="454">
        <v>28</v>
      </c>
      <c r="D37" s="455">
        <v>2</v>
      </c>
      <c r="E37" s="455">
        <v>0</v>
      </c>
      <c r="F37" s="456">
        <v>1</v>
      </c>
      <c r="G37" s="456">
        <v>7</v>
      </c>
      <c r="H37" s="456">
        <v>16</v>
      </c>
      <c r="I37" s="599">
        <v>0</v>
      </c>
      <c r="J37" s="599">
        <v>0</v>
      </c>
      <c r="K37" s="600">
        <v>2</v>
      </c>
      <c r="L37" s="492"/>
      <c r="M37" s="490"/>
    </row>
    <row r="38" spans="1:13" ht="17.25" customHeight="1">
      <c r="A38" s="457" t="s">
        <v>179</v>
      </c>
      <c r="B38" s="457"/>
      <c r="C38" s="458"/>
      <c r="D38" s="458"/>
      <c r="E38" s="219"/>
      <c r="F38" s="219"/>
      <c r="G38" s="219"/>
      <c r="H38" s="201" t="s">
        <v>180</v>
      </c>
      <c r="I38" s="201"/>
      <c r="J38" s="544" t="s">
        <v>227</v>
      </c>
      <c r="K38" s="528" t="s">
        <v>138</v>
      </c>
      <c r="L38" s="459"/>
      <c r="M38" s="459"/>
    </row>
    <row r="39" spans="1:13" ht="12.75">
      <c r="A39" s="302" t="s">
        <v>181</v>
      </c>
      <c r="B39" s="234"/>
      <c r="C39" s="41"/>
      <c r="D39" s="41"/>
      <c r="E39" s="39"/>
      <c r="F39" s="39"/>
      <c r="G39" s="39"/>
      <c r="H39" s="203" t="s">
        <v>182</v>
      </c>
      <c r="I39" s="203"/>
      <c r="J39" s="545" t="s">
        <v>225</v>
      </c>
      <c r="K39" s="203" t="s">
        <v>226</v>
      </c>
      <c r="L39" s="234"/>
      <c r="M39" s="234"/>
    </row>
    <row r="40" spans="1:13" ht="12.75">
      <c r="A40" s="302" t="s">
        <v>183</v>
      </c>
      <c r="B40" s="302"/>
      <c r="C40" s="460"/>
      <c r="D40" s="460"/>
      <c r="E40" s="39"/>
      <c r="F40" s="39"/>
      <c r="G40" s="39"/>
      <c r="H40" s="203" t="s">
        <v>184</v>
      </c>
      <c r="I40" s="203"/>
      <c r="J40" s="461"/>
      <c r="K40" s="302"/>
      <c r="L40" s="221"/>
      <c r="M40" s="221"/>
    </row>
    <row r="41" spans="1:17" ht="13.5">
      <c r="A41" s="2"/>
      <c r="I41" s="24"/>
      <c r="J41" s="364"/>
      <c r="N41" s="32"/>
      <c r="O41" s="290"/>
      <c r="P41" s="290"/>
      <c r="Q41" s="289"/>
    </row>
    <row r="42" spans="1:23" ht="12.75">
      <c r="A42" s="2"/>
      <c r="I42" s="25"/>
      <c r="J42" s="27"/>
      <c r="N42" s="47"/>
      <c r="O42" s="47"/>
      <c r="P42" s="47"/>
      <c r="Q42" s="304"/>
      <c r="R42" s="47"/>
      <c r="S42" s="47"/>
      <c r="T42" s="47"/>
      <c r="U42" s="47"/>
      <c r="V42" s="47"/>
      <c r="W42" s="47"/>
    </row>
    <row r="43" spans="1:15" ht="13.5">
      <c r="A43" s="2"/>
      <c r="I43" s="23"/>
      <c r="J43" s="28"/>
      <c r="O43" s="289"/>
    </row>
    <row r="44" ht="12.75">
      <c r="O44" s="304"/>
    </row>
  </sheetData>
  <sheetProtection/>
  <mergeCells count="12">
    <mergeCell ref="L3:L4"/>
    <mergeCell ref="D21:G21"/>
    <mergeCell ref="C21:C22"/>
    <mergeCell ref="A21:B22"/>
    <mergeCell ref="A3:B4"/>
    <mergeCell ref="C3:C4"/>
    <mergeCell ref="A1:M1"/>
    <mergeCell ref="M3:M4"/>
    <mergeCell ref="H21:J21"/>
    <mergeCell ref="K21:K22"/>
    <mergeCell ref="D3:H3"/>
    <mergeCell ref="I3:K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IU26"/>
  <sheetViews>
    <sheetView zoomScale="120" zoomScaleNormal="120" zoomScaleSheetLayoutView="98" zoomScalePageLayoutView="0" workbookViewId="0" topLeftCell="A1">
      <selection activeCell="B2" sqref="B2"/>
    </sheetView>
  </sheetViews>
  <sheetFormatPr defaultColWidth="9.00390625" defaultRowHeight="16.5"/>
  <cols>
    <col min="1" max="1" width="4.75390625" style="60" customWidth="1"/>
    <col min="2" max="2" width="7.00390625" style="60" customWidth="1"/>
    <col min="3" max="3" width="9.50390625" style="60" customWidth="1"/>
    <col min="4" max="4" width="10.00390625" style="11" customWidth="1"/>
    <col min="5" max="6" width="9.50390625" style="81" customWidth="1"/>
    <col min="7" max="7" width="9.125" style="11" customWidth="1"/>
    <col min="8" max="11" width="9.50390625" style="11" customWidth="1"/>
    <col min="12" max="13" width="9.50390625" style="81" customWidth="1"/>
    <col min="14" max="14" width="9.25390625" style="11" customWidth="1"/>
    <col min="15" max="15" width="7.875" style="11" customWidth="1"/>
    <col min="16" max="27" width="7.25390625" style="11" customWidth="1"/>
    <col min="28" max="73" width="1.12109375" style="11" customWidth="1"/>
    <col min="74" max="16384" width="9.00390625" style="11" customWidth="1"/>
  </cols>
  <sheetData>
    <row r="1" spans="1:255" s="78" customFormat="1" ht="62.25" customHeight="1">
      <c r="A1" s="986" t="s">
        <v>462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</row>
    <row r="2" spans="1:13" ht="13.5">
      <c r="A2" s="79"/>
      <c r="B2" s="80"/>
      <c r="C2" s="80"/>
      <c r="M2" s="82" t="s">
        <v>69</v>
      </c>
    </row>
    <row r="3" spans="1:13" s="9" customFormat="1" ht="75" customHeight="1">
      <c r="A3" s="987" t="s">
        <v>6</v>
      </c>
      <c r="B3" s="988"/>
      <c r="C3" s="83" t="s">
        <v>71</v>
      </c>
      <c r="D3" s="83" t="s">
        <v>249</v>
      </c>
      <c r="E3" s="83" t="s">
        <v>72</v>
      </c>
      <c r="F3" s="83" t="s">
        <v>250</v>
      </c>
      <c r="G3" s="83" t="s">
        <v>251</v>
      </c>
      <c r="H3" s="83" t="s">
        <v>74</v>
      </c>
      <c r="I3" s="83" t="s">
        <v>252</v>
      </c>
      <c r="J3" s="83" t="s">
        <v>253</v>
      </c>
      <c r="K3" s="83" t="s">
        <v>255</v>
      </c>
      <c r="L3" s="83" t="s">
        <v>256</v>
      </c>
      <c r="M3" s="930" t="s">
        <v>254</v>
      </c>
    </row>
    <row r="4" spans="1:16" s="84" customFormat="1" ht="31.5" customHeight="1">
      <c r="A4" s="15">
        <v>2017</v>
      </c>
      <c r="B4" s="44"/>
      <c r="C4" s="327">
        <v>16803</v>
      </c>
      <c r="D4" s="328">
        <v>506</v>
      </c>
      <c r="E4" s="327">
        <v>9061</v>
      </c>
      <c r="F4" s="328">
        <v>958</v>
      </c>
      <c r="G4" s="327">
        <v>103</v>
      </c>
      <c r="H4" s="328">
        <v>4404</v>
      </c>
      <c r="I4" s="327">
        <v>201</v>
      </c>
      <c r="J4" s="328">
        <v>172</v>
      </c>
      <c r="K4" s="328">
        <v>635</v>
      </c>
      <c r="L4" s="328">
        <v>200</v>
      </c>
      <c r="M4" s="328">
        <v>563</v>
      </c>
      <c r="P4" s="291"/>
    </row>
    <row r="5" spans="1:16" s="84" customFormat="1" ht="31.5" customHeight="1">
      <c r="A5" s="17">
        <v>2018</v>
      </c>
      <c r="B5" s="35"/>
      <c r="C5" s="327">
        <v>14509</v>
      </c>
      <c r="D5" s="328">
        <v>581</v>
      </c>
      <c r="E5" s="327">
        <v>6131</v>
      </c>
      <c r="F5" s="328">
        <v>1048</v>
      </c>
      <c r="G5" s="327">
        <v>189</v>
      </c>
      <c r="H5" s="328">
        <v>4773</v>
      </c>
      <c r="I5" s="327">
        <v>239</v>
      </c>
      <c r="J5" s="328">
        <v>262</v>
      </c>
      <c r="K5" s="328">
        <v>562</v>
      </c>
      <c r="L5" s="328">
        <v>238</v>
      </c>
      <c r="M5" s="328">
        <v>486</v>
      </c>
      <c r="P5" s="291"/>
    </row>
    <row r="6" spans="1:16" s="84" customFormat="1" ht="31.5" customHeight="1">
      <c r="A6" s="17">
        <v>2018</v>
      </c>
      <c r="B6" s="390">
        <v>1</v>
      </c>
      <c r="C6" s="327">
        <v>1706</v>
      </c>
      <c r="D6" s="328">
        <v>70</v>
      </c>
      <c r="E6" s="327">
        <v>760</v>
      </c>
      <c r="F6" s="328">
        <v>114</v>
      </c>
      <c r="G6" s="327">
        <v>14</v>
      </c>
      <c r="H6" s="328">
        <v>595</v>
      </c>
      <c r="I6" s="327">
        <v>14</v>
      </c>
      <c r="J6" s="328">
        <v>27</v>
      </c>
      <c r="K6" s="328">
        <v>49</v>
      </c>
      <c r="L6" s="328">
        <v>19</v>
      </c>
      <c r="M6" s="328">
        <v>44</v>
      </c>
      <c r="P6" s="291"/>
    </row>
    <row r="7" spans="1:16" s="84" customFormat="1" ht="31.5" customHeight="1">
      <c r="A7" s="17">
        <v>0</v>
      </c>
      <c r="B7" s="390">
        <v>2</v>
      </c>
      <c r="C7" s="327">
        <v>1151</v>
      </c>
      <c r="D7" s="328">
        <v>68</v>
      </c>
      <c r="E7" s="327">
        <v>492</v>
      </c>
      <c r="F7" s="328">
        <v>70</v>
      </c>
      <c r="G7" s="327">
        <v>11</v>
      </c>
      <c r="H7" s="328">
        <v>371</v>
      </c>
      <c r="I7" s="327">
        <v>15</v>
      </c>
      <c r="J7" s="328">
        <v>24</v>
      </c>
      <c r="K7" s="328">
        <v>62</v>
      </c>
      <c r="L7" s="328">
        <v>10</v>
      </c>
      <c r="M7" s="328">
        <v>28</v>
      </c>
      <c r="P7" s="291"/>
    </row>
    <row r="8" spans="1:16" s="84" customFormat="1" ht="31.5" customHeight="1">
      <c r="A8" s="17">
        <v>0</v>
      </c>
      <c r="B8" s="390">
        <v>3</v>
      </c>
      <c r="C8" s="327">
        <v>1298</v>
      </c>
      <c r="D8" s="328">
        <v>73</v>
      </c>
      <c r="E8" s="327">
        <v>664</v>
      </c>
      <c r="F8" s="328">
        <v>65</v>
      </c>
      <c r="G8" s="327">
        <v>13</v>
      </c>
      <c r="H8" s="328">
        <v>353</v>
      </c>
      <c r="I8" s="327">
        <v>17</v>
      </c>
      <c r="J8" s="328">
        <v>14</v>
      </c>
      <c r="K8" s="328">
        <v>44</v>
      </c>
      <c r="L8" s="328">
        <v>19</v>
      </c>
      <c r="M8" s="328">
        <v>36</v>
      </c>
      <c r="P8" s="291"/>
    </row>
    <row r="9" spans="1:13" s="84" customFormat="1" ht="31.5" customHeight="1">
      <c r="A9" s="17">
        <v>0</v>
      </c>
      <c r="B9" s="390">
        <v>4</v>
      </c>
      <c r="C9" s="327">
        <v>1226</v>
      </c>
      <c r="D9" s="328">
        <v>36</v>
      </c>
      <c r="E9" s="327">
        <v>531</v>
      </c>
      <c r="F9" s="328">
        <v>75</v>
      </c>
      <c r="G9" s="327">
        <v>12</v>
      </c>
      <c r="H9" s="328">
        <v>418</v>
      </c>
      <c r="I9" s="327">
        <v>18</v>
      </c>
      <c r="J9" s="328">
        <v>16</v>
      </c>
      <c r="K9" s="328">
        <v>66</v>
      </c>
      <c r="L9" s="328">
        <v>10</v>
      </c>
      <c r="M9" s="328">
        <v>44</v>
      </c>
    </row>
    <row r="10" spans="1:13" s="84" customFormat="1" ht="31.5" customHeight="1">
      <c r="A10" s="17">
        <v>0</v>
      </c>
      <c r="B10" s="390">
        <v>5</v>
      </c>
      <c r="C10" s="327">
        <v>1064</v>
      </c>
      <c r="D10" s="328">
        <v>47</v>
      </c>
      <c r="E10" s="327">
        <v>430</v>
      </c>
      <c r="F10" s="328">
        <v>82</v>
      </c>
      <c r="G10" s="327">
        <v>13</v>
      </c>
      <c r="H10" s="328">
        <v>345</v>
      </c>
      <c r="I10" s="327">
        <v>22</v>
      </c>
      <c r="J10" s="328">
        <v>27</v>
      </c>
      <c r="K10" s="328">
        <v>61</v>
      </c>
      <c r="L10" s="328">
        <v>6</v>
      </c>
      <c r="M10" s="328">
        <v>31</v>
      </c>
    </row>
    <row r="11" spans="1:13" s="84" customFormat="1" ht="31.5" customHeight="1">
      <c r="A11" s="17">
        <v>0</v>
      </c>
      <c r="B11" s="390">
        <v>6</v>
      </c>
      <c r="C11" s="327">
        <v>1050</v>
      </c>
      <c r="D11" s="328">
        <v>61</v>
      </c>
      <c r="E11" s="327">
        <v>389</v>
      </c>
      <c r="F11" s="328">
        <v>73</v>
      </c>
      <c r="G11" s="327">
        <v>12</v>
      </c>
      <c r="H11" s="328">
        <v>386</v>
      </c>
      <c r="I11" s="327">
        <v>19</v>
      </c>
      <c r="J11" s="328">
        <v>22</v>
      </c>
      <c r="K11" s="328">
        <v>36</v>
      </c>
      <c r="L11" s="328">
        <v>20</v>
      </c>
      <c r="M11" s="328">
        <v>32</v>
      </c>
    </row>
    <row r="12" spans="1:13" s="84" customFormat="1" ht="31.5" customHeight="1">
      <c r="A12" s="17">
        <v>0</v>
      </c>
      <c r="B12" s="390">
        <v>7</v>
      </c>
      <c r="C12" s="327">
        <v>1121</v>
      </c>
      <c r="D12" s="328">
        <v>41</v>
      </c>
      <c r="E12" s="327">
        <v>440</v>
      </c>
      <c r="F12" s="328">
        <v>106</v>
      </c>
      <c r="G12" s="327">
        <v>11</v>
      </c>
      <c r="H12" s="328">
        <v>369</v>
      </c>
      <c r="I12" s="327">
        <v>25</v>
      </c>
      <c r="J12" s="328">
        <v>23</v>
      </c>
      <c r="K12" s="328">
        <v>47</v>
      </c>
      <c r="L12" s="328">
        <v>13</v>
      </c>
      <c r="M12" s="328">
        <v>46</v>
      </c>
    </row>
    <row r="13" spans="1:13" s="84" customFormat="1" ht="31.5" customHeight="1">
      <c r="A13" s="17">
        <v>0</v>
      </c>
      <c r="B13" s="390">
        <v>8</v>
      </c>
      <c r="C13" s="327">
        <v>1179</v>
      </c>
      <c r="D13" s="328">
        <v>40</v>
      </c>
      <c r="E13" s="327">
        <v>489</v>
      </c>
      <c r="F13" s="328">
        <v>80</v>
      </c>
      <c r="G13" s="327">
        <v>19</v>
      </c>
      <c r="H13" s="328">
        <v>404</v>
      </c>
      <c r="I13" s="327">
        <v>21</v>
      </c>
      <c r="J13" s="328">
        <v>24</v>
      </c>
      <c r="K13" s="328">
        <v>45</v>
      </c>
      <c r="L13" s="328">
        <v>5</v>
      </c>
      <c r="M13" s="328">
        <v>52</v>
      </c>
    </row>
    <row r="14" spans="1:13" s="84" customFormat="1" ht="31.5" customHeight="1">
      <c r="A14" s="17">
        <v>0</v>
      </c>
      <c r="B14" s="390">
        <v>9</v>
      </c>
      <c r="C14" s="327">
        <v>1092</v>
      </c>
      <c r="D14" s="328">
        <v>33</v>
      </c>
      <c r="E14" s="327">
        <v>483</v>
      </c>
      <c r="F14" s="328">
        <v>64</v>
      </c>
      <c r="G14" s="327">
        <v>15</v>
      </c>
      <c r="H14" s="328">
        <v>321</v>
      </c>
      <c r="I14" s="327">
        <v>13</v>
      </c>
      <c r="J14" s="328">
        <v>10</v>
      </c>
      <c r="K14" s="328">
        <v>51</v>
      </c>
      <c r="L14" s="328">
        <v>67</v>
      </c>
      <c r="M14" s="328">
        <v>35</v>
      </c>
    </row>
    <row r="15" spans="1:13" s="84" customFormat="1" ht="31.5" customHeight="1">
      <c r="A15" s="17">
        <v>0</v>
      </c>
      <c r="B15" s="390">
        <v>10</v>
      </c>
      <c r="C15" s="327">
        <v>1012</v>
      </c>
      <c r="D15" s="328">
        <v>48</v>
      </c>
      <c r="E15" s="327">
        <v>422</v>
      </c>
      <c r="F15" s="328">
        <v>75</v>
      </c>
      <c r="G15" s="327">
        <v>20</v>
      </c>
      <c r="H15" s="328">
        <v>305</v>
      </c>
      <c r="I15" s="327">
        <v>22</v>
      </c>
      <c r="J15" s="328">
        <v>21</v>
      </c>
      <c r="K15" s="328">
        <v>33</v>
      </c>
      <c r="L15" s="328">
        <v>28</v>
      </c>
      <c r="M15" s="328">
        <v>38</v>
      </c>
    </row>
    <row r="16" spans="1:15" s="84" customFormat="1" ht="31.5" customHeight="1">
      <c r="A16" s="17">
        <v>0</v>
      </c>
      <c r="B16" s="390">
        <v>11</v>
      </c>
      <c r="C16" s="329">
        <v>1365</v>
      </c>
      <c r="D16" s="330">
        <v>46</v>
      </c>
      <c r="E16" s="329">
        <v>642</v>
      </c>
      <c r="F16" s="330">
        <v>110</v>
      </c>
      <c r="G16" s="329">
        <v>13</v>
      </c>
      <c r="H16" s="330">
        <v>379</v>
      </c>
      <c r="I16" s="329">
        <v>31</v>
      </c>
      <c r="J16" s="330">
        <v>24</v>
      </c>
      <c r="K16" s="330">
        <v>43</v>
      </c>
      <c r="L16" s="330">
        <v>25</v>
      </c>
      <c r="M16" s="330">
        <v>52</v>
      </c>
      <c r="N16" s="85"/>
      <c r="O16" s="85"/>
    </row>
    <row r="17" spans="1:24" s="84" customFormat="1" ht="31.5" customHeight="1">
      <c r="A17" s="17">
        <v>0</v>
      </c>
      <c r="B17" s="391">
        <v>12</v>
      </c>
      <c r="C17" s="327">
        <v>1245</v>
      </c>
      <c r="D17" s="328">
        <v>18</v>
      </c>
      <c r="E17" s="327">
        <v>389</v>
      </c>
      <c r="F17" s="328">
        <v>134</v>
      </c>
      <c r="G17" s="327">
        <v>36</v>
      </c>
      <c r="H17" s="328">
        <v>527</v>
      </c>
      <c r="I17" s="327">
        <v>22</v>
      </c>
      <c r="J17" s="328">
        <v>30</v>
      </c>
      <c r="K17" s="328">
        <v>25</v>
      </c>
      <c r="L17" s="328">
        <v>16</v>
      </c>
      <c r="M17" s="328">
        <v>48</v>
      </c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</row>
    <row r="18" spans="1:24" s="84" customFormat="1" ht="31.5" customHeight="1">
      <c r="A18" s="604">
        <v>2019</v>
      </c>
      <c r="B18" s="605">
        <v>1</v>
      </c>
      <c r="C18" s="331">
        <v>1228</v>
      </c>
      <c r="D18" s="310">
        <v>35</v>
      </c>
      <c r="E18" s="331">
        <v>539</v>
      </c>
      <c r="F18" s="310">
        <v>63</v>
      </c>
      <c r="G18" s="331">
        <v>37</v>
      </c>
      <c r="H18" s="310">
        <v>372</v>
      </c>
      <c r="I18" s="331">
        <v>13</v>
      </c>
      <c r="J18" s="310">
        <v>42</v>
      </c>
      <c r="K18" s="310">
        <v>43</v>
      </c>
      <c r="L18" s="310">
        <v>28</v>
      </c>
      <c r="M18" s="310">
        <v>56</v>
      </c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</row>
    <row r="19" spans="1:74" s="27" customFormat="1" ht="16.5" customHeight="1">
      <c r="A19" s="21" t="s">
        <v>12</v>
      </c>
      <c r="B19" s="22"/>
      <c r="C19" s="38"/>
      <c r="D19" s="38"/>
      <c r="E19" s="38"/>
      <c r="F19" s="38"/>
      <c r="H19" s="504" t="s">
        <v>224</v>
      </c>
      <c r="I19" s="505" t="s">
        <v>138</v>
      </c>
      <c r="J19" s="86"/>
      <c r="K19" s="621" t="s">
        <v>283</v>
      </c>
      <c r="L19" s="201" t="s">
        <v>284</v>
      </c>
      <c r="M19" s="86"/>
      <c r="N19" s="592"/>
      <c r="O19" s="592"/>
      <c r="BV19" s="86"/>
    </row>
    <row r="20" spans="1:15" s="73" customFormat="1" ht="12" customHeight="1">
      <c r="A20" s="28" t="s">
        <v>54</v>
      </c>
      <c r="B20" s="22"/>
      <c r="C20" s="22"/>
      <c r="E20" s="87"/>
      <c r="F20" s="87"/>
      <c r="H20" s="25" t="s">
        <v>225</v>
      </c>
      <c r="I20" s="307" t="s">
        <v>226</v>
      </c>
      <c r="K20" s="306"/>
      <c r="L20" s="203" t="s">
        <v>285</v>
      </c>
      <c r="O20" s="593"/>
    </row>
    <row r="21" spans="1:16" s="73" customFormat="1" ht="12" customHeight="1">
      <c r="A21" s="28" t="s">
        <v>48</v>
      </c>
      <c r="B21" s="22"/>
      <c r="C21" s="22"/>
      <c r="E21" s="87"/>
      <c r="F21" s="87"/>
      <c r="I21" s="74"/>
      <c r="K21" s="306"/>
      <c r="L21" s="203" t="s">
        <v>286</v>
      </c>
      <c r="P21" s="594"/>
    </row>
    <row r="22" ht="12.75">
      <c r="A22" s="401"/>
    </row>
    <row r="23" spans="1:9" ht="12.75">
      <c r="A23" s="22"/>
      <c r="H23" s="506"/>
      <c r="I23" s="368"/>
    </row>
    <row r="24" spans="1:13" ht="15">
      <c r="A24" s="22"/>
      <c r="C24" s="590"/>
      <c r="D24" s="590"/>
      <c r="E24" s="590"/>
      <c r="F24" s="590"/>
      <c r="G24" s="590"/>
      <c r="H24" s="590"/>
      <c r="I24" s="590"/>
      <c r="J24" s="590"/>
      <c r="K24" s="590"/>
      <c r="L24" s="621"/>
      <c r="M24" s="201"/>
    </row>
    <row r="25" spans="12:13" ht="12.75">
      <c r="L25" s="306"/>
      <c r="M25" s="203"/>
    </row>
    <row r="26" spans="12:13" ht="12.75">
      <c r="L26" s="306"/>
      <c r="M26" s="203"/>
    </row>
  </sheetData>
  <sheetProtection/>
  <mergeCells count="2">
    <mergeCell ref="A1:M1"/>
    <mergeCell ref="A3:B3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V49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6.5"/>
  <cols>
    <col min="1" max="1" width="6.375" style="76" customWidth="1"/>
    <col min="2" max="2" width="6.875" style="11" customWidth="1"/>
    <col min="3" max="10" width="12.875" style="11" customWidth="1"/>
    <col min="11" max="11" width="11.375" style="9" customWidth="1"/>
    <col min="12" max="16384" width="9.00390625" style="11" customWidth="1"/>
  </cols>
  <sheetData>
    <row r="1" spans="1:256" s="58" customFormat="1" ht="57" customHeight="1">
      <c r="A1" s="989" t="s">
        <v>461</v>
      </c>
      <c r="B1" s="989"/>
      <c r="C1" s="989"/>
      <c r="D1" s="989"/>
      <c r="E1" s="989"/>
      <c r="F1" s="989"/>
      <c r="G1" s="989"/>
      <c r="H1" s="989"/>
      <c r="I1" s="989"/>
      <c r="J1" s="989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11" ht="13.5">
      <c r="A2" s="9"/>
      <c r="B2" s="8"/>
      <c r="C2" s="9"/>
      <c r="D2" s="9"/>
      <c r="E2" s="9"/>
      <c r="F2" s="9"/>
      <c r="G2" s="9"/>
      <c r="H2" s="9"/>
      <c r="I2" s="9"/>
      <c r="J2" s="10" t="s">
        <v>68</v>
      </c>
      <c r="K2" s="10"/>
    </row>
    <row r="3" spans="1:11" ht="24.75" customHeight="1">
      <c r="A3" s="990" t="s">
        <v>1</v>
      </c>
      <c r="B3" s="991"/>
      <c r="C3" s="994" t="s">
        <v>120</v>
      </c>
      <c r="D3" s="997" t="s">
        <v>145</v>
      </c>
      <c r="E3" s="998"/>
      <c r="F3" s="998"/>
      <c r="G3" s="998"/>
      <c r="H3" s="998"/>
      <c r="I3" s="998"/>
      <c r="J3" s="998"/>
      <c r="K3" s="464"/>
    </row>
    <row r="4" spans="1:11" ht="42" customHeight="1">
      <c r="A4" s="992"/>
      <c r="B4" s="993"/>
      <c r="C4" s="995"/>
      <c r="D4" s="59" t="s">
        <v>13</v>
      </c>
      <c r="E4" s="59" t="s">
        <v>55</v>
      </c>
      <c r="F4" s="59" t="s">
        <v>121</v>
      </c>
      <c r="G4" s="59" t="s">
        <v>122</v>
      </c>
      <c r="H4" s="59" t="s">
        <v>123</v>
      </c>
      <c r="I4" s="59" t="s">
        <v>124</v>
      </c>
      <c r="J4" s="69" t="s">
        <v>56</v>
      </c>
      <c r="K4" s="360"/>
    </row>
    <row r="5" spans="1:29" ht="23.25" customHeight="1">
      <c r="A5" s="15">
        <v>2017</v>
      </c>
      <c r="B5" s="44"/>
      <c r="C5" s="333">
        <v>16746</v>
      </c>
      <c r="D5" s="333">
        <v>5889</v>
      </c>
      <c r="E5" s="333">
        <v>280</v>
      </c>
      <c r="F5" s="333">
        <v>1650</v>
      </c>
      <c r="G5" s="333">
        <v>3543</v>
      </c>
      <c r="H5" s="336">
        <v>184</v>
      </c>
      <c r="I5" s="336">
        <v>147</v>
      </c>
      <c r="J5" s="336">
        <v>85</v>
      </c>
      <c r="K5" s="336"/>
      <c r="U5" s="996"/>
      <c r="V5" s="996"/>
      <c r="W5" s="996"/>
      <c r="X5" s="996"/>
      <c r="Y5" s="996"/>
      <c r="Z5" s="996"/>
      <c r="AA5" s="996"/>
      <c r="AB5" s="996"/>
      <c r="AC5" s="996"/>
    </row>
    <row r="6" spans="1:29" ht="23.25" customHeight="1">
      <c r="A6" s="17">
        <v>2018</v>
      </c>
      <c r="B6" s="35"/>
      <c r="C6" s="333">
        <v>14329</v>
      </c>
      <c r="D6" s="333">
        <v>6560</v>
      </c>
      <c r="E6" s="333">
        <v>231</v>
      </c>
      <c r="F6" s="333">
        <v>1903</v>
      </c>
      <c r="G6" s="333">
        <v>4066</v>
      </c>
      <c r="H6" s="336">
        <v>203</v>
      </c>
      <c r="I6" s="336">
        <v>92</v>
      </c>
      <c r="J6" s="336">
        <v>65</v>
      </c>
      <c r="K6" s="336"/>
      <c r="U6" s="996"/>
      <c r="V6" s="996"/>
      <c r="W6" s="996"/>
      <c r="X6" s="996"/>
      <c r="Y6" s="996"/>
      <c r="Z6" s="996"/>
      <c r="AA6" s="996"/>
      <c r="AB6" s="996"/>
      <c r="AC6" s="996"/>
    </row>
    <row r="7" spans="1:11" ht="23.25" customHeight="1">
      <c r="A7" s="17">
        <v>2018</v>
      </c>
      <c r="B7" s="390">
        <v>1</v>
      </c>
      <c r="C7" s="333">
        <v>1688</v>
      </c>
      <c r="D7" s="333">
        <v>766</v>
      </c>
      <c r="E7" s="333">
        <v>25</v>
      </c>
      <c r="F7" s="333">
        <v>246</v>
      </c>
      <c r="G7" s="333">
        <v>461</v>
      </c>
      <c r="H7" s="336">
        <v>13</v>
      </c>
      <c r="I7" s="336">
        <v>3</v>
      </c>
      <c r="J7" s="336">
        <v>18</v>
      </c>
      <c r="K7" s="336"/>
    </row>
    <row r="8" spans="1:11" ht="23.25" customHeight="1">
      <c r="A8" s="17">
        <v>0</v>
      </c>
      <c r="B8" s="390">
        <v>2</v>
      </c>
      <c r="C8" s="333">
        <v>1142</v>
      </c>
      <c r="D8" s="333">
        <v>510</v>
      </c>
      <c r="E8" s="333">
        <v>15</v>
      </c>
      <c r="F8" s="333">
        <v>176</v>
      </c>
      <c r="G8" s="333">
        <v>278</v>
      </c>
      <c r="H8" s="336">
        <v>15</v>
      </c>
      <c r="I8" s="336">
        <v>23</v>
      </c>
      <c r="J8" s="336">
        <v>3</v>
      </c>
      <c r="K8" s="336"/>
    </row>
    <row r="9" spans="1:11" ht="23.25" customHeight="1">
      <c r="A9" s="17">
        <v>0</v>
      </c>
      <c r="B9" s="390">
        <v>3</v>
      </c>
      <c r="C9" s="333">
        <v>1283</v>
      </c>
      <c r="D9" s="333">
        <v>448</v>
      </c>
      <c r="E9" s="333">
        <v>22</v>
      </c>
      <c r="F9" s="333">
        <v>122</v>
      </c>
      <c r="G9" s="333">
        <v>265</v>
      </c>
      <c r="H9" s="336">
        <v>28</v>
      </c>
      <c r="I9" s="336">
        <v>6</v>
      </c>
      <c r="J9" s="336">
        <v>5</v>
      </c>
      <c r="K9" s="336"/>
    </row>
    <row r="10" spans="1:11" ht="23.25" customHeight="1">
      <c r="A10" s="17">
        <v>0</v>
      </c>
      <c r="B10" s="390">
        <v>4</v>
      </c>
      <c r="C10" s="333">
        <v>1214</v>
      </c>
      <c r="D10" s="333">
        <v>537</v>
      </c>
      <c r="E10" s="333">
        <v>35</v>
      </c>
      <c r="F10" s="333">
        <v>151</v>
      </c>
      <c r="G10" s="333">
        <v>327</v>
      </c>
      <c r="H10" s="336">
        <v>17</v>
      </c>
      <c r="I10" s="336">
        <v>7</v>
      </c>
      <c r="J10" s="336">
        <v>0</v>
      </c>
      <c r="K10" s="336"/>
    </row>
    <row r="11" spans="1:11" ht="23.25" customHeight="1">
      <c r="A11" s="17">
        <v>0</v>
      </c>
      <c r="B11" s="390">
        <v>5</v>
      </c>
      <c r="C11" s="333">
        <v>1036</v>
      </c>
      <c r="D11" s="333">
        <v>488</v>
      </c>
      <c r="E11" s="333">
        <v>24</v>
      </c>
      <c r="F11" s="333">
        <v>109</v>
      </c>
      <c r="G11" s="333">
        <v>332</v>
      </c>
      <c r="H11" s="336">
        <v>18</v>
      </c>
      <c r="I11" s="336">
        <v>5</v>
      </c>
      <c r="J11" s="336">
        <v>0</v>
      </c>
      <c r="K11" s="336"/>
    </row>
    <row r="12" spans="1:11" ht="23.25" customHeight="1">
      <c r="A12" s="17">
        <v>0</v>
      </c>
      <c r="B12" s="390">
        <v>6</v>
      </c>
      <c r="C12" s="333">
        <v>1046</v>
      </c>
      <c r="D12" s="333">
        <v>503</v>
      </c>
      <c r="E12" s="333">
        <v>19</v>
      </c>
      <c r="F12" s="333">
        <v>142</v>
      </c>
      <c r="G12" s="333">
        <v>311</v>
      </c>
      <c r="H12" s="336">
        <v>14</v>
      </c>
      <c r="I12" s="336">
        <v>17</v>
      </c>
      <c r="J12" s="336">
        <v>0</v>
      </c>
      <c r="K12" s="336"/>
    </row>
    <row r="13" spans="1:12" ht="23.25" customHeight="1">
      <c r="A13" s="17">
        <v>0</v>
      </c>
      <c r="B13" s="390">
        <v>7</v>
      </c>
      <c r="C13" s="333">
        <v>1114</v>
      </c>
      <c r="D13" s="333">
        <v>546</v>
      </c>
      <c r="E13" s="333">
        <v>20</v>
      </c>
      <c r="F13" s="333">
        <v>171</v>
      </c>
      <c r="G13" s="333">
        <v>323</v>
      </c>
      <c r="H13" s="336">
        <v>23</v>
      </c>
      <c r="I13" s="336">
        <v>6</v>
      </c>
      <c r="J13" s="336">
        <v>3</v>
      </c>
      <c r="K13" s="336"/>
      <c r="L13" s="60"/>
    </row>
    <row r="14" spans="1:12" ht="23.25" customHeight="1">
      <c r="A14" s="17">
        <v>0</v>
      </c>
      <c r="B14" s="390">
        <v>8</v>
      </c>
      <c r="C14" s="333">
        <v>1163</v>
      </c>
      <c r="D14" s="333">
        <v>561</v>
      </c>
      <c r="E14" s="335">
        <v>14</v>
      </c>
      <c r="F14" s="334">
        <v>128</v>
      </c>
      <c r="G14" s="334">
        <v>389</v>
      </c>
      <c r="H14" s="337">
        <v>15</v>
      </c>
      <c r="I14" s="337">
        <v>7</v>
      </c>
      <c r="J14" s="337">
        <v>8</v>
      </c>
      <c r="K14" s="336"/>
      <c r="L14" s="60"/>
    </row>
    <row r="15" spans="1:16" ht="23.25" customHeight="1">
      <c r="A15" s="17">
        <v>0</v>
      </c>
      <c r="B15" s="391">
        <v>9</v>
      </c>
      <c r="C15" s="333">
        <v>1078</v>
      </c>
      <c r="D15" s="333">
        <v>426</v>
      </c>
      <c r="E15" s="333">
        <v>9</v>
      </c>
      <c r="F15" s="333">
        <v>104</v>
      </c>
      <c r="G15" s="333">
        <v>291</v>
      </c>
      <c r="H15" s="336">
        <v>11</v>
      </c>
      <c r="I15" s="336">
        <v>2</v>
      </c>
      <c r="J15" s="336">
        <v>9</v>
      </c>
      <c r="K15" s="336"/>
      <c r="L15" s="60"/>
      <c r="M15" s="60"/>
      <c r="N15" s="60"/>
      <c r="O15" s="60"/>
      <c r="P15" s="60"/>
    </row>
    <row r="16" spans="1:16" ht="23.25" customHeight="1">
      <c r="A16" s="17">
        <v>0</v>
      </c>
      <c r="B16" s="393">
        <v>10</v>
      </c>
      <c r="C16" s="333">
        <v>1001</v>
      </c>
      <c r="D16" s="333">
        <v>453</v>
      </c>
      <c r="E16" s="335">
        <v>17</v>
      </c>
      <c r="F16" s="335">
        <v>125</v>
      </c>
      <c r="G16" s="335">
        <v>288</v>
      </c>
      <c r="H16" s="338">
        <v>15</v>
      </c>
      <c r="I16" s="338">
        <v>2</v>
      </c>
      <c r="J16" s="338">
        <v>6</v>
      </c>
      <c r="K16" s="336"/>
      <c r="L16" s="60"/>
      <c r="M16" s="60"/>
      <c r="N16" s="60"/>
      <c r="O16" s="60"/>
      <c r="P16" s="60"/>
    </row>
    <row r="17" spans="1:16" ht="23.25" customHeight="1">
      <c r="A17" s="17">
        <v>0</v>
      </c>
      <c r="B17" s="393">
        <v>11</v>
      </c>
      <c r="C17" s="333">
        <v>1351</v>
      </c>
      <c r="D17" s="333">
        <v>581</v>
      </c>
      <c r="E17" s="335">
        <v>12</v>
      </c>
      <c r="F17" s="335">
        <v>187</v>
      </c>
      <c r="G17" s="335">
        <v>340</v>
      </c>
      <c r="H17" s="338">
        <v>21</v>
      </c>
      <c r="I17" s="338">
        <v>9</v>
      </c>
      <c r="J17" s="338">
        <v>12</v>
      </c>
      <c r="K17" s="337"/>
      <c r="L17" s="60"/>
      <c r="M17" s="60"/>
      <c r="N17" s="60"/>
      <c r="O17" s="60"/>
      <c r="P17" s="60"/>
    </row>
    <row r="18" spans="1:13" ht="23.25" customHeight="1">
      <c r="A18" s="17">
        <v>0</v>
      </c>
      <c r="B18" s="397">
        <v>12</v>
      </c>
      <c r="C18" s="333">
        <v>1213</v>
      </c>
      <c r="D18" s="333">
        <v>741</v>
      </c>
      <c r="E18" s="493">
        <v>19</v>
      </c>
      <c r="F18" s="493">
        <v>242</v>
      </c>
      <c r="G18" s="493">
        <v>461</v>
      </c>
      <c r="H18" s="494">
        <v>13</v>
      </c>
      <c r="I18" s="494">
        <v>5</v>
      </c>
      <c r="J18" s="494">
        <v>1</v>
      </c>
      <c r="K18" s="336"/>
      <c r="L18" s="60"/>
      <c r="M18" s="343"/>
    </row>
    <row r="19" spans="1:20" s="62" customFormat="1" ht="23.25" customHeight="1">
      <c r="A19" s="61">
        <v>2019</v>
      </c>
      <c r="B19" s="393">
        <v>1</v>
      </c>
      <c r="C19" s="334">
        <v>1181</v>
      </c>
      <c r="D19" s="334">
        <v>519</v>
      </c>
      <c r="E19" s="335">
        <v>17</v>
      </c>
      <c r="F19" s="335">
        <v>156</v>
      </c>
      <c r="G19" s="335">
        <v>307</v>
      </c>
      <c r="H19" s="338">
        <v>34</v>
      </c>
      <c r="I19" s="338">
        <v>3</v>
      </c>
      <c r="J19" s="338">
        <v>2</v>
      </c>
      <c r="K19" s="338"/>
      <c r="L19" s="47"/>
      <c r="M19" s="47"/>
      <c r="N19" s="47"/>
      <c r="O19" s="47"/>
      <c r="P19" s="47"/>
      <c r="Q19" s="47"/>
      <c r="R19" s="47"/>
      <c r="S19" s="47"/>
      <c r="T19" s="47"/>
    </row>
    <row r="20" spans="1:10" ht="9" customHeight="1">
      <c r="A20" s="7"/>
      <c r="B20" s="64"/>
      <c r="C20" s="65"/>
      <c r="D20" s="65"/>
      <c r="E20" s="65"/>
      <c r="F20" s="65"/>
      <c r="G20" s="65"/>
      <c r="H20" s="65"/>
      <c r="I20" s="66"/>
      <c r="J20" s="9"/>
    </row>
    <row r="21" spans="1:9" ht="24.75" customHeight="1">
      <c r="A21" s="990" t="s">
        <v>1</v>
      </c>
      <c r="B21" s="991"/>
      <c r="C21" s="999" t="s">
        <v>140</v>
      </c>
      <c r="D21" s="1000"/>
      <c r="E21" s="1000"/>
      <c r="F21" s="1000"/>
      <c r="G21" s="1000"/>
      <c r="H21" s="1000"/>
      <c r="I21" s="67"/>
    </row>
    <row r="22" spans="1:8" ht="41.25" customHeight="1">
      <c r="A22" s="992"/>
      <c r="B22" s="993"/>
      <c r="C22" s="59" t="s">
        <v>13</v>
      </c>
      <c r="D22" s="68" t="s">
        <v>80</v>
      </c>
      <c r="E22" s="59" t="s">
        <v>125</v>
      </c>
      <c r="F22" s="59" t="s">
        <v>126</v>
      </c>
      <c r="G22" s="59" t="s">
        <v>127</v>
      </c>
      <c r="H22" s="69" t="s">
        <v>15</v>
      </c>
    </row>
    <row r="23" spans="1:9" ht="21.75" customHeight="1">
      <c r="A23" s="51">
        <v>2017</v>
      </c>
      <c r="B23" s="52"/>
      <c r="C23" s="333">
        <v>10857</v>
      </c>
      <c r="D23" s="333">
        <v>977</v>
      </c>
      <c r="E23" s="333">
        <v>7857</v>
      </c>
      <c r="F23" s="333">
        <v>1736</v>
      </c>
      <c r="G23" s="336">
        <v>186</v>
      </c>
      <c r="H23" s="336">
        <v>101</v>
      </c>
      <c r="I23" s="66"/>
    </row>
    <row r="24" spans="1:9" ht="21.75" customHeight="1">
      <c r="A24" s="12">
        <v>2018</v>
      </c>
      <c r="B24" s="53"/>
      <c r="C24" s="333">
        <v>7769</v>
      </c>
      <c r="D24" s="333">
        <v>395</v>
      </c>
      <c r="E24" s="333">
        <v>5428</v>
      </c>
      <c r="F24" s="333">
        <v>1626</v>
      </c>
      <c r="G24" s="336">
        <v>199</v>
      </c>
      <c r="H24" s="336">
        <v>121</v>
      </c>
      <c r="I24" s="66"/>
    </row>
    <row r="25" spans="1:9" ht="21.75" customHeight="1">
      <c r="A25" s="17">
        <v>2018</v>
      </c>
      <c r="B25" s="402">
        <v>1</v>
      </c>
      <c r="C25" s="333">
        <v>922</v>
      </c>
      <c r="D25" s="333">
        <v>71</v>
      </c>
      <c r="E25" s="333">
        <v>679</v>
      </c>
      <c r="F25" s="333">
        <v>146</v>
      </c>
      <c r="G25" s="336">
        <v>19</v>
      </c>
      <c r="H25" s="336">
        <v>7</v>
      </c>
      <c r="I25" s="66"/>
    </row>
    <row r="26" spans="1:9" ht="21.75" customHeight="1">
      <c r="A26" s="17">
        <v>0</v>
      </c>
      <c r="B26" s="402">
        <v>2</v>
      </c>
      <c r="C26" s="333">
        <v>632</v>
      </c>
      <c r="D26" s="333">
        <v>30</v>
      </c>
      <c r="E26" s="333">
        <v>420</v>
      </c>
      <c r="F26" s="333">
        <v>155</v>
      </c>
      <c r="G26" s="336">
        <v>22</v>
      </c>
      <c r="H26" s="336">
        <v>5</v>
      </c>
      <c r="I26" s="66"/>
    </row>
    <row r="27" spans="1:9" ht="21.75" customHeight="1">
      <c r="A27" s="17">
        <v>0</v>
      </c>
      <c r="B27" s="402">
        <v>3</v>
      </c>
      <c r="C27" s="333">
        <v>835</v>
      </c>
      <c r="D27" s="333">
        <v>57</v>
      </c>
      <c r="E27" s="333">
        <v>561</v>
      </c>
      <c r="F27" s="333">
        <v>186</v>
      </c>
      <c r="G27" s="336">
        <v>16</v>
      </c>
      <c r="H27" s="336">
        <v>15</v>
      </c>
      <c r="I27" s="66"/>
    </row>
    <row r="28" spans="1:9" ht="21.75" customHeight="1">
      <c r="A28" s="17">
        <v>0</v>
      </c>
      <c r="B28" s="402">
        <v>4</v>
      </c>
      <c r="C28" s="333">
        <v>677</v>
      </c>
      <c r="D28" s="333">
        <v>43</v>
      </c>
      <c r="E28" s="333">
        <v>456</v>
      </c>
      <c r="F28" s="333">
        <v>150</v>
      </c>
      <c r="G28" s="336">
        <v>21</v>
      </c>
      <c r="H28" s="336">
        <v>7</v>
      </c>
      <c r="I28" s="66"/>
    </row>
    <row r="29" spans="1:9" ht="21.75" customHeight="1">
      <c r="A29" s="17">
        <v>0</v>
      </c>
      <c r="B29" s="402">
        <v>5</v>
      </c>
      <c r="C29" s="333">
        <v>548</v>
      </c>
      <c r="D29" s="333">
        <v>25</v>
      </c>
      <c r="E29" s="333">
        <v>385</v>
      </c>
      <c r="F29" s="333">
        <v>108</v>
      </c>
      <c r="G29" s="336">
        <v>10</v>
      </c>
      <c r="H29" s="336">
        <v>20</v>
      </c>
      <c r="I29" s="66"/>
    </row>
    <row r="30" spans="1:9" ht="21.75" customHeight="1">
      <c r="A30" s="17">
        <v>0</v>
      </c>
      <c r="B30" s="402">
        <v>6</v>
      </c>
      <c r="C30" s="333">
        <v>543</v>
      </c>
      <c r="D30" s="333">
        <v>30</v>
      </c>
      <c r="E30" s="333">
        <v>358</v>
      </c>
      <c r="F30" s="333">
        <v>116</v>
      </c>
      <c r="G30" s="336">
        <v>23</v>
      </c>
      <c r="H30" s="336">
        <v>16</v>
      </c>
      <c r="I30" s="66"/>
    </row>
    <row r="31" spans="1:9" ht="21.75" customHeight="1">
      <c r="A31" s="17">
        <v>0</v>
      </c>
      <c r="B31" s="402">
        <v>7</v>
      </c>
      <c r="C31" s="333">
        <v>568</v>
      </c>
      <c r="D31" s="333">
        <v>29</v>
      </c>
      <c r="E31" s="333">
        <v>417</v>
      </c>
      <c r="F31" s="333">
        <v>96</v>
      </c>
      <c r="G31" s="336">
        <v>15</v>
      </c>
      <c r="H31" s="336">
        <v>11</v>
      </c>
      <c r="I31" s="66"/>
    </row>
    <row r="32" spans="1:11" ht="21.75" customHeight="1">
      <c r="A32" s="17">
        <v>0</v>
      </c>
      <c r="B32" s="402">
        <v>8</v>
      </c>
      <c r="C32" s="333">
        <v>602</v>
      </c>
      <c r="D32" s="333">
        <v>32</v>
      </c>
      <c r="E32" s="333">
        <v>402</v>
      </c>
      <c r="F32" s="333">
        <v>142</v>
      </c>
      <c r="G32" s="336">
        <v>16</v>
      </c>
      <c r="H32" s="336">
        <v>10</v>
      </c>
      <c r="I32" s="66"/>
      <c r="K32" s="19"/>
    </row>
    <row r="33" spans="1:15" ht="21.75" customHeight="1">
      <c r="A33" s="17">
        <v>0</v>
      </c>
      <c r="B33" s="402">
        <v>9</v>
      </c>
      <c r="C33" s="335">
        <v>652</v>
      </c>
      <c r="D33" s="335">
        <v>27</v>
      </c>
      <c r="E33" s="334">
        <v>444</v>
      </c>
      <c r="F33" s="334">
        <v>158</v>
      </c>
      <c r="G33" s="337">
        <v>17</v>
      </c>
      <c r="H33" s="337">
        <v>6</v>
      </c>
      <c r="I33" s="66"/>
      <c r="J33" s="60"/>
      <c r="K33" s="19"/>
      <c r="L33" s="60"/>
      <c r="M33" s="60"/>
      <c r="N33" s="60"/>
      <c r="O33" s="60"/>
    </row>
    <row r="34" spans="1:15" ht="21.75" customHeight="1">
      <c r="A34" s="17">
        <v>0</v>
      </c>
      <c r="B34" s="403">
        <v>10</v>
      </c>
      <c r="C34" s="333">
        <v>548</v>
      </c>
      <c r="D34" s="333">
        <v>16</v>
      </c>
      <c r="E34" s="333">
        <v>409</v>
      </c>
      <c r="F34" s="333">
        <v>103</v>
      </c>
      <c r="G34" s="336">
        <v>10</v>
      </c>
      <c r="H34" s="336">
        <v>10</v>
      </c>
      <c r="I34" s="66"/>
      <c r="J34" s="60"/>
      <c r="K34" s="19"/>
      <c r="L34" s="60"/>
      <c r="M34" s="60"/>
      <c r="N34" s="60"/>
      <c r="O34" s="60"/>
    </row>
    <row r="35" spans="1:15" ht="21.75" customHeight="1">
      <c r="A35" s="17">
        <v>0</v>
      </c>
      <c r="B35" s="404">
        <v>11</v>
      </c>
      <c r="C35" s="335">
        <v>770</v>
      </c>
      <c r="D35" s="335">
        <v>19</v>
      </c>
      <c r="E35" s="335">
        <v>569</v>
      </c>
      <c r="F35" s="335">
        <v>156</v>
      </c>
      <c r="G35" s="338">
        <v>20</v>
      </c>
      <c r="H35" s="338">
        <v>6</v>
      </c>
      <c r="I35" s="66"/>
      <c r="J35" s="60"/>
      <c r="K35" s="19"/>
      <c r="L35" s="60"/>
      <c r="M35" s="60"/>
      <c r="N35" s="60"/>
      <c r="O35" s="60"/>
    </row>
    <row r="36" spans="1:18" ht="21.75" customHeight="1">
      <c r="A36" s="17">
        <v>0</v>
      </c>
      <c r="B36" s="495">
        <v>12</v>
      </c>
      <c r="C36" s="493">
        <v>472</v>
      </c>
      <c r="D36" s="493">
        <v>16</v>
      </c>
      <c r="E36" s="493">
        <v>328</v>
      </c>
      <c r="F36" s="493">
        <v>110</v>
      </c>
      <c r="G36" s="494">
        <v>10</v>
      </c>
      <c r="H36" s="494">
        <v>8</v>
      </c>
      <c r="I36" s="66"/>
      <c r="J36" s="343"/>
      <c r="K36" s="66"/>
      <c r="L36" s="343"/>
      <c r="R36" s="293"/>
    </row>
    <row r="37" spans="1:18" s="62" customFormat="1" ht="21.75" customHeight="1">
      <c r="A37" s="33">
        <v>2019</v>
      </c>
      <c r="B37" s="601">
        <v>1</v>
      </c>
      <c r="C37" s="602">
        <v>662</v>
      </c>
      <c r="D37" s="602">
        <v>20</v>
      </c>
      <c r="E37" s="602">
        <v>467</v>
      </c>
      <c r="F37" s="602">
        <v>154</v>
      </c>
      <c r="G37" s="603">
        <v>16</v>
      </c>
      <c r="H37" s="603">
        <v>5</v>
      </c>
      <c r="I37" s="332"/>
      <c r="J37" s="47"/>
      <c r="K37" s="332"/>
      <c r="L37" s="47"/>
      <c r="M37" s="47"/>
      <c r="N37" s="47"/>
      <c r="O37" s="47"/>
      <c r="P37" s="47"/>
      <c r="Q37" s="47"/>
      <c r="R37" s="47"/>
    </row>
    <row r="38" spans="1:11" s="73" customFormat="1" ht="17.25" customHeight="1">
      <c r="A38" s="21" t="s">
        <v>12</v>
      </c>
      <c r="B38" s="70"/>
      <c r="C38" s="70"/>
      <c r="D38" s="70"/>
      <c r="E38" s="71"/>
      <c r="F38" s="415" t="s">
        <v>49</v>
      </c>
      <c r="G38" s="368" t="s">
        <v>90</v>
      </c>
      <c r="H38" s="505"/>
      <c r="I38" s="54"/>
      <c r="K38" s="465"/>
    </row>
    <row r="39" spans="1:11" s="73" customFormat="1" ht="11.25" customHeight="1">
      <c r="A39" s="28" t="s">
        <v>54</v>
      </c>
      <c r="B39" s="55"/>
      <c r="C39" s="28"/>
      <c r="D39" s="28"/>
      <c r="E39" s="74"/>
      <c r="F39" s="307"/>
      <c r="G39" s="307" t="s">
        <v>91</v>
      </c>
      <c r="H39" s="307"/>
      <c r="I39" s="55"/>
      <c r="K39" s="465"/>
    </row>
    <row r="40" spans="1:11" s="73" customFormat="1" ht="11.25" customHeight="1">
      <c r="A40" s="28" t="s">
        <v>48</v>
      </c>
      <c r="B40" s="55"/>
      <c r="C40" s="28"/>
      <c r="D40" s="28"/>
      <c r="E40" s="74"/>
      <c r="F40" s="307"/>
      <c r="G40" s="307" t="s">
        <v>58</v>
      </c>
      <c r="H40" s="56"/>
      <c r="I40" s="56"/>
      <c r="K40" s="465"/>
    </row>
    <row r="41" spans="1:9" ht="15" customHeight="1">
      <c r="A41" s="421" t="s">
        <v>146</v>
      </c>
      <c r="B41" s="73"/>
      <c r="C41" s="28"/>
      <c r="D41" s="28"/>
      <c r="E41" s="75"/>
      <c r="F41" s="504" t="s">
        <v>224</v>
      </c>
      <c r="G41" s="505" t="s">
        <v>138</v>
      </c>
      <c r="H41" s="73"/>
      <c r="I41" s="73"/>
    </row>
    <row r="42" spans="1:7" ht="15" customHeight="1">
      <c r="A42" s="28" t="s">
        <v>147</v>
      </c>
      <c r="B42" s="28"/>
      <c r="E42" s="74"/>
      <c r="F42" s="25" t="s">
        <v>225</v>
      </c>
      <c r="G42" s="307" t="s">
        <v>226</v>
      </c>
    </row>
    <row r="43" spans="1:6" ht="11.25" customHeight="1">
      <c r="A43" s="28" t="s">
        <v>148</v>
      </c>
      <c r="E43" s="73"/>
      <c r="F43" s="28"/>
    </row>
    <row r="44" ht="12.75">
      <c r="A44" s="56"/>
    </row>
    <row r="45" ht="12.75">
      <c r="G45" s="406"/>
    </row>
    <row r="48" spans="3:4" ht="12.75">
      <c r="C48" s="55"/>
      <c r="D48" s="55"/>
    </row>
    <row r="49" spans="3:4" ht="12.75">
      <c r="C49" s="56"/>
      <c r="D49" s="56"/>
    </row>
  </sheetData>
  <sheetProtection/>
  <mergeCells count="8">
    <mergeCell ref="A1:J1"/>
    <mergeCell ref="A3:B4"/>
    <mergeCell ref="C3:C4"/>
    <mergeCell ref="U5:AC5"/>
    <mergeCell ref="U6:AC6"/>
    <mergeCell ref="A21:B22"/>
    <mergeCell ref="D3:J3"/>
    <mergeCell ref="C21:H21"/>
  </mergeCells>
  <hyperlinks>
    <hyperlink ref="A2" location="'Index'!A1" display="'Index'!A1"/>
  </hyperlink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4" r:id="rId1"/>
  <rowBreaks count="1" manualBreakCount="1">
    <brk id="4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U22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6.5"/>
  <cols>
    <col min="1" max="1" width="5.25390625" style="60" customWidth="1"/>
    <col min="2" max="2" width="6.50390625" style="60" customWidth="1"/>
    <col min="3" max="3" width="20.625" style="60" customWidth="1"/>
    <col min="4" max="5" width="20.625" style="81" customWidth="1"/>
    <col min="6" max="6" width="20.625" style="11" customWidth="1"/>
    <col min="7" max="7" width="20.625" style="81" customWidth="1"/>
    <col min="8" max="8" width="21.375" style="81" customWidth="1"/>
    <col min="9" max="9" width="7.25390625" style="11" customWidth="1"/>
    <col min="10" max="10" width="7.875" style="11" customWidth="1"/>
    <col min="11" max="21" width="7.25390625" style="11" customWidth="1"/>
    <col min="22" max="67" width="1.12109375" style="11" customWidth="1"/>
    <col min="68" max="16384" width="9.00390625" style="11" customWidth="1"/>
  </cols>
  <sheetData>
    <row r="1" spans="1:255" s="89" customFormat="1" ht="62.25" customHeight="1">
      <c r="A1" s="986" t="s">
        <v>185</v>
      </c>
      <c r="B1" s="986"/>
      <c r="C1" s="986"/>
      <c r="D1" s="986"/>
      <c r="E1" s="986"/>
      <c r="F1" s="986"/>
      <c r="G1" s="986"/>
      <c r="H1" s="77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9" ht="12.75">
      <c r="A2" s="7"/>
      <c r="B2" s="64"/>
      <c r="C2" s="11"/>
      <c r="D2" s="11"/>
      <c r="E2" s="11"/>
      <c r="G2" s="90" t="s">
        <v>57</v>
      </c>
      <c r="H2" s="82"/>
      <c r="I2" s="82"/>
    </row>
    <row r="3" spans="1:8" s="9" customFormat="1" ht="25.5" customHeight="1">
      <c r="A3" s="1002" t="s">
        <v>1</v>
      </c>
      <c r="B3" s="1003"/>
      <c r="C3" s="1006" t="s">
        <v>17</v>
      </c>
      <c r="D3" s="1008" t="s">
        <v>18</v>
      </c>
      <c r="E3" s="1008"/>
      <c r="F3" s="1008"/>
      <c r="G3" s="999" t="s">
        <v>0</v>
      </c>
      <c r="H3" s="360"/>
    </row>
    <row r="4" spans="1:8" s="9" customFormat="1" ht="66" customHeight="1">
      <c r="A4" s="1004"/>
      <c r="B4" s="1005"/>
      <c r="C4" s="1007"/>
      <c r="D4" s="59" t="s">
        <v>3</v>
      </c>
      <c r="E4" s="59" t="s">
        <v>4</v>
      </c>
      <c r="F4" s="59" t="s">
        <v>19</v>
      </c>
      <c r="G4" s="1001"/>
      <c r="H4" s="549"/>
    </row>
    <row r="5" spans="1:18" s="9" customFormat="1" ht="30.75" customHeight="1">
      <c r="A5" s="15">
        <v>2017</v>
      </c>
      <c r="B5" s="44"/>
      <c r="C5" s="311">
        <v>5942</v>
      </c>
      <c r="D5" s="311">
        <v>5489</v>
      </c>
      <c r="E5" s="311">
        <v>1991</v>
      </c>
      <c r="F5" s="311">
        <v>6087</v>
      </c>
      <c r="G5" s="339">
        <v>56</v>
      </c>
      <c r="H5" s="339"/>
      <c r="I5" s="45"/>
      <c r="J5" s="45"/>
      <c r="K5" s="45"/>
      <c r="L5" s="45"/>
      <c r="M5" s="45"/>
      <c r="N5" s="45"/>
      <c r="O5" s="45"/>
      <c r="P5" s="91"/>
      <c r="Q5" s="91"/>
      <c r="R5" s="91"/>
    </row>
    <row r="6" spans="1:18" s="9" customFormat="1" ht="30.75" customHeight="1">
      <c r="A6" s="17">
        <v>2018</v>
      </c>
      <c r="B6" s="35"/>
      <c r="C6" s="311">
        <v>4925</v>
      </c>
      <c r="D6" s="311">
        <v>3070</v>
      </c>
      <c r="E6" s="311">
        <v>2630</v>
      </c>
      <c r="F6" s="311">
        <v>6638</v>
      </c>
      <c r="G6" s="339">
        <v>51</v>
      </c>
      <c r="H6" s="339"/>
      <c r="I6" s="45"/>
      <c r="J6" s="45"/>
      <c r="K6" s="45"/>
      <c r="L6" s="45"/>
      <c r="M6" s="45"/>
      <c r="N6" s="45"/>
      <c r="O6" s="45"/>
      <c r="P6" s="91"/>
      <c r="Q6" s="91"/>
      <c r="R6" s="91"/>
    </row>
    <row r="7" spans="1:18" s="9" customFormat="1" ht="30.75" customHeight="1">
      <c r="A7" s="17">
        <v>2018</v>
      </c>
      <c r="B7" s="390">
        <v>1</v>
      </c>
      <c r="C7" s="311">
        <v>471</v>
      </c>
      <c r="D7" s="311">
        <v>284</v>
      </c>
      <c r="E7" s="311">
        <v>169</v>
      </c>
      <c r="F7" s="311">
        <v>492</v>
      </c>
      <c r="G7" s="339">
        <v>9</v>
      </c>
      <c r="H7" s="339"/>
      <c r="I7" s="45"/>
      <c r="J7" s="45"/>
      <c r="K7" s="45"/>
      <c r="L7" s="45"/>
      <c r="M7" s="45"/>
      <c r="N7" s="45"/>
      <c r="O7" s="45"/>
      <c r="P7" s="91"/>
      <c r="Q7" s="91"/>
      <c r="R7" s="91"/>
    </row>
    <row r="8" spans="1:18" s="9" customFormat="1" ht="30.75" customHeight="1">
      <c r="A8" s="17">
        <v>0</v>
      </c>
      <c r="B8" s="390">
        <v>2</v>
      </c>
      <c r="C8" s="311">
        <v>356</v>
      </c>
      <c r="D8" s="311">
        <v>246</v>
      </c>
      <c r="E8" s="311">
        <v>151</v>
      </c>
      <c r="F8" s="311">
        <v>393</v>
      </c>
      <c r="G8" s="339">
        <v>1</v>
      </c>
      <c r="H8" s="339"/>
      <c r="I8" s="45"/>
      <c r="J8" s="45"/>
      <c r="K8" s="45"/>
      <c r="L8" s="45"/>
      <c r="M8" s="45"/>
      <c r="N8" s="45"/>
      <c r="O8" s="45"/>
      <c r="P8" s="91"/>
      <c r="Q8" s="91"/>
      <c r="R8" s="91"/>
    </row>
    <row r="9" spans="1:18" s="9" customFormat="1" ht="30.75" customHeight="1">
      <c r="A9" s="17">
        <v>0</v>
      </c>
      <c r="B9" s="390">
        <v>3</v>
      </c>
      <c r="C9" s="311">
        <v>383</v>
      </c>
      <c r="D9" s="311">
        <v>225</v>
      </c>
      <c r="E9" s="311">
        <v>151</v>
      </c>
      <c r="F9" s="311">
        <v>502</v>
      </c>
      <c r="G9" s="339">
        <v>6</v>
      </c>
      <c r="H9" s="339"/>
      <c r="I9" s="45"/>
      <c r="J9" s="45"/>
      <c r="K9" s="45"/>
      <c r="L9" s="45"/>
      <c r="M9" s="45"/>
      <c r="N9" s="45"/>
      <c r="O9" s="45"/>
      <c r="P9" s="91"/>
      <c r="Q9" s="91"/>
      <c r="R9" s="91"/>
    </row>
    <row r="10" spans="1:18" s="9" customFormat="1" ht="30.75" customHeight="1">
      <c r="A10" s="17">
        <v>0</v>
      </c>
      <c r="B10" s="390">
        <v>4</v>
      </c>
      <c r="C10" s="311">
        <v>373</v>
      </c>
      <c r="D10" s="311">
        <v>231</v>
      </c>
      <c r="E10" s="311">
        <v>154</v>
      </c>
      <c r="F10" s="311">
        <v>517</v>
      </c>
      <c r="G10" s="339">
        <v>10</v>
      </c>
      <c r="H10" s="339"/>
      <c r="I10" s="45"/>
      <c r="J10" s="45"/>
      <c r="K10" s="45"/>
      <c r="L10" s="45"/>
      <c r="M10" s="45"/>
      <c r="N10" s="45"/>
      <c r="O10" s="45"/>
      <c r="P10" s="91"/>
      <c r="Q10" s="91"/>
      <c r="R10" s="91"/>
    </row>
    <row r="11" spans="1:18" s="9" customFormat="1" ht="30.75" customHeight="1">
      <c r="A11" s="17">
        <v>0</v>
      </c>
      <c r="B11" s="390">
        <v>5</v>
      </c>
      <c r="C11" s="311">
        <v>376</v>
      </c>
      <c r="D11" s="311">
        <v>248</v>
      </c>
      <c r="E11" s="311">
        <v>249</v>
      </c>
      <c r="F11" s="311">
        <v>580</v>
      </c>
      <c r="G11" s="339">
        <v>2</v>
      </c>
      <c r="H11" s="339"/>
      <c r="I11" s="45"/>
      <c r="J11" s="45"/>
      <c r="K11" s="45"/>
      <c r="L11" s="45"/>
      <c r="M11" s="45"/>
      <c r="N11" s="45"/>
      <c r="O11" s="45"/>
      <c r="P11" s="91"/>
      <c r="Q11" s="91"/>
      <c r="R11" s="91"/>
    </row>
    <row r="12" spans="1:18" s="9" customFormat="1" ht="30.75" customHeight="1">
      <c r="A12" s="17">
        <v>0</v>
      </c>
      <c r="B12" s="390">
        <v>6</v>
      </c>
      <c r="C12" s="311">
        <v>425</v>
      </c>
      <c r="D12" s="311">
        <v>230</v>
      </c>
      <c r="E12" s="311">
        <v>249</v>
      </c>
      <c r="F12" s="311">
        <v>535</v>
      </c>
      <c r="G12" s="339">
        <v>6</v>
      </c>
      <c r="H12" s="339"/>
      <c r="I12" s="45"/>
      <c r="J12" s="45"/>
      <c r="K12" s="45"/>
      <c r="L12" s="45"/>
      <c r="M12" s="45"/>
      <c r="N12" s="45"/>
      <c r="O12" s="45"/>
      <c r="P12" s="91"/>
      <c r="Q12" s="91"/>
      <c r="R12" s="91"/>
    </row>
    <row r="13" spans="1:18" s="9" customFormat="1" ht="30.75" customHeight="1">
      <c r="A13" s="17">
        <v>0</v>
      </c>
      <c r="B13" s="390">
        <v>7</v>
      </c>
      <c r="C13" s="311">
        <v>458</v>
      </c>
      <c r="D13" s="311">
        <v>285</v>
      </c>
      <c r="E13" s="311">
        <v>255</v>
      </c>
      <c r="F13" s="311">
        <v>567</v>
      </c>
      <c r="G13" s="339">
        <v>2</v>
      </c>
      <c r="H13" s="339"/>
      <c r="I13" s="45"/>
      <c r="J13" s="45"/>
      <c r="K13" s="45"/>
      <c r="L13" s="45"/>
      <c r="M13" s="45"/>
      <c r="N13" s="45"/>
      <c r="O13" s="45"/>
      <c r="P13" s="91"/>
      <c r="Q13" s="91"/>
      <c r="R13" s="91"/>
    </row>
    <row r="14" spans="1:18" s="9" customFormat="1" ht="30.75" customHeight="1">
      <c r="A14" s="17">
        <v>0</v>
      </c>
      <c r="B14" s="390">
        <v>8</v>
      </c>
      <c r="C14" s="311">
        <v>492</v>
      </c>
      <c r="D14" s="311">
        <v>311</v>
      </c>
      <c r="E14" s="311">
        <v>281</v>
      </c>
      <c r="F14" s="311">
        <v>584</v>
      </c>
      <c r="G14" s="339">
        <v>5</v>
      </c>
      <c r="H14" s="339"/>
      <c r="I14" s="45"/>
      <c r="J14" s="45"/>
      <c r="K14" s="45"/>
      <c r="L14" s="45"/>
      <c r="M14" s="45"/>
      <c r="N14" s="45"/>
      <c r="O14" s="45"/>
      <c r="P14" s="91"/>
      <c r="Q14" s="91"/>
      <c r="R14" s="91"/>
    </row>
    <row r="15" spans="1:18" s="9" customFormat="1" ht="30.75" customHeight="1">
      <c r="A15" s="17">
        <v>0</v>
      </c>
      <c r="B15" s="390">
        <v>9</v>
      </c>
      <c r="C15" s="311">
        <v>386</v>
      </c>
      <c r="D15" s="311">
        <v>283</v>
      </c>
      <c r="E15" s="311">
        <v>222</v>
      </c>
      <c r="F15" s="311">
        <v>470</v>
      </c>
      <c r="G15" s="339">
        <v>5</v>
      </c>
      <c r="H15" s="339"/>
      <c r="I15" s="45"/>
      <c r="J15" s="45"/>
      <c r="K15" s="45"/>
      <c r="L15" s="45"/>
      <c r="M15" s="45"/>
      <c r="N15" s="45"/>
      <c r="O15" s="45"/>
      <c r="P15" s="91"/>
      <c r="Q15" s="91"/>
      <c r="R15" s="91"/>
    </row>
    <row r="16" spans="1:18" s="9" customFormat="1" ht="30.75" customHeight="1">
      <c r="A16" s="17">
        <v>0</v>
      </c>
      <c r="B16" s="390">
        <v>10</v>
      </c>
      <c r="C16" s="311">
        <v>436</v>
      </c>
      <c r="D16" s="311">
        <v>223</v>
      </c>
      <c r="E16" s="311">
        <v>244</v>
      </c>
      <c r="F16" s="311">
        <v>692</v>
      </c>
      <c r="G16" s="339">
        <v>2</v>
      </c>
      <c r="H16" s="339"/>
      <c r="I16" s="45"/>
      <c r="J16" s="45"/>
      <c r="K16" s="45"/>
      <c r="L16" s="45"/>
      <c r="M16" s="45"/>
      <c r="N16" s="45"/>
      <c r="O16" s="45"/>
      <c r="P16" s="91"/>
      <c r="Q16" s="91"/>
      <c r="R16" s="91"/>
    </row>
    <row r="17" spans="1:8" s="9" customFormat="1" ht="30.75" customHeight="1">
      <c r="A17" s="17">
        <v>0</v>
      </c>
      <c r="B17" s="390">
        <v>11</v>
      </c>
      <c r="C17" s="311">
        <v>428</v>
      </c>
      <c r="D17" s="311">
        <v>284</v>
      </c>
      <c r="E17" s="311">
        <v>297</v>
      </c>
      <c r="F17" s="311">
        <v>734</v>
      </c>
      <c r="G17" s="339">
        <v>2</v>
      </c>
      <c r="H17" s="339"/>
    </row>
    <row r="18" spans="1:16" s="9" customFormat="1" ht="30.75" customHeight="1">
      <c r="A18" s="17">
        <v>0</v>
      </c>
      <c r="B18" s="391">
        <v>12</v>
      </c>
      <c r="C18" s="311">
        <v>341</v>
      </c>
      <c r="D18" s="311">
        <v>220</v>
      </c>
      <c r="E18" s="311">
        <v>208</v>
      </c>
      <c r="F18" s="311">
        <v>572</v>
      </c>
      <c r="G18" s="339">
        <v>1</v>
      </c>
      <c r="H18" s="339"/>
      <c r="I18" s="292"/>
      <c r="J18" s="293"/>
      <c r="K18" s="293"/>
      <c r="L18" s="293"/>
      <c r="M18" s="293"/>
      <c r="N18" s="293"/>
      <c r="O18" s="293"/>
      <c r="P18" s="293"/>
    </row>
    <row r="19" spans="1:16" s="92" customFormat="1" ht="30.75" customHeight="1">
      <c r="A19" s="33">
        <v>2019</v>
      </c>
      <c r="B19" s="392">
        <v>1</v>
      </c>
      <c r="C19" s="606">
        <v>493</v>
      </c>
      <c r="D19" s="606">
        <v>326</v>
      </c>
      <c r="E19" s="606">
        <v>256</v>
      </c>
      <c r="F19" s="606">
        <v>656</v>
      </c>
      <c r="G19" s="607">
        <v>1</v>
      </c>
      <c r="H19" s="340"/>
      <c r="I19" s="47"/>
      <c r="J19" s="47"/>
      <c r="K19" s="47"/>
      <c r="L19" s="47"/>
      <c r="M19" s="47"/>
      <c r="N19" s="294"/>
      <c r="O19" s="294"/>
      <c r="P19" s="294"/>
    </row>
    <row r="20" spans="1:68" s="27" customFormat="1" ht="16.5" customHeight="1">
      <c r="A20" s="21" t="s">
        <v>12</v>
      </c>
      <c r="B20" s="93"/>
      <c r="C20" s="37"/>
      <c r="D20" s="72"/>
      <c r="E20" s="550"/>
      <c r="F20" s="504" t="s">
        <v>224</v>
      </c>
      <c r="G20" s="505" t="s">
        <v>138</v>
      </c>
      <c r="H20" s="505"/>
      <c r="I20" s="86"/>
      <c r="BP20" s="86"/>
    </row>
    <row r="21" spans="1:8" s="73" customFormat="1" ht="12" customHeight="1">
      <c r="A21" s="28" t="s">
        <v>54</v>
      </c>
      <c r="B21" s="22"/>
      <c r="C21" s="22"/>
      <c r="D21" s="74"/>
      <c r="E21" s="55"/>
      <c r="F21" s="25" t="s">
        <v>225</v>
      </c>
      <c r="G21" s="307" t="s">
        <v>226</v>
      </c>
      <c r="H21" s="307"/>
    </row>
    <row r="22" spans="1:8" s="73" customFormat="1" ht="12" customHeight="1">
      <c r="A22" s="28" t="s">
        <v>48</v>
      </c>
      <c r="B22" s="22"/>
      <c r="C22" s="22"/>
      <c r="D22" s="74"/>
      <c r="E22" s="97"/>
      <c r="G22" s="87"/>
      <c r="H22" s="87"/>
    </row>
  </sheetData>
  <sheetProtection/>
  <mergeCells count="5">
    <mergeCell ref="G3:G4"/>
    <mergeCell ref="A3:B4"/>
    <mergeCell ref="C3:C4"/>
    <mergeCell ref="D3:F3"/>
    <mergeCell ref="A1:G1"/>
  </mergeCells>
  <printOptions horizontalCentered="1"/>
  <pageMargins left="0.7086614173228347" right="0.7086614173228347" top="0.7086614173228347" bottom="0.7874015748031497" header="0.984251968503937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CHWG</dc:creator>
  <cp:keywords/>
  <dc:description/>
  <cp:lastModifiedBy>This PC</cp:lastModifiedBy>
  <cp:lastPrinted>2019-03-04T02:27:26Z</cp:lastPrinted>
  <dcterms:created xsi:type="dcterms:W3CDTF">2009-11-27T01:25:42Z</dcterms:created>
  <dcterms:modified xsi:type="dcterms:W3CDTF">2019-03-04T02:35:06Z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