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'1'!$A$1:$N$57</definedName>
  </definedNames>
  <calcPr fullCalcOnLoad="1"/>
</workbook>
</file>

<file path=xl/sharedStrings.xml><?xml version="1.0" encoding="utf-8"?>
<sst xmlns="http://schemas.openxmlformats.org/spreadsheetml/2006/main" count="568" uniqueCount="206">
  <si>
    <t>Trimestral</t>
  </si>
  <si>
    <t xml:space="preserve"> Produtos do mar secos                              </t>
  </si>
  <si>
    <t xml:space="preserve"> Automóveis                    </t>
  </si>
  <si>
    <t xml:space="preserve"> Vestuário para adultos                             </t>
  </si>
  <si>
    <t xml:space="preserve"> Calçado                                            </t>
  </si>
  <si>
    <t xml:space="preserve"> Mobiliário e artigos de iluminação                 </t>
  </si>
  <si>
    <t xml:space="preserve"> Relógios e artigos de ourivesaria                  </t>
  </si>
  <si>
    <t xml:space="preserve"> Artigos de comunicação</t>
  </si>
  <si>
    <t>保 持</t>
  </si>
  <si>
    <t>增 加</t>
  </si>
  <si>
    <t>&gt; 15%</t>
  </si>
  <si>
    <r>
      <t>≦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15%</t>
    </r>
  </si>
  <si>
    <t xml:space="preserve">備 註 : 由 於 小 數 進 位 關 係 ， 百 分 率 之 和 可 能 不 等 於 100% 。 </t>
  </si>
  <si>
    <r>
      <t>上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升</t>
    </r>
  </si>
  <si>
    <r>
      <t>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持</t>
    </r>
  </si>
  <si>
    <r>
      <t>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降</t>
    </r>
  </si>
  <si>
    <t>庫 存 水 平</t>
  </si>
  <si>
    <t xml:space="preserve">                      增 加</t>
  </si>
  <si>
    <t>%</t>
  </si>
  <si>
    <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店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類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別</t>
    </r>
  </si>
  <si>
    <t>銷 售 額</t>
  </si>
  <si>
    <r>
      <t xml:space="preserve">變 動 率    </t>
    </r>
    <r>
      <rPr>
        <b/>
        <sz val="12"/>
        <rFont val="Arial"/>
        <family val="2"/>
      </rPr>
      <t>Variaçã</t>
    </r>
    <r>
      <rPr>
        <b/>
        <sz val="12"/>
        <rFont val="Arial"/>
        <family val="2"/>
      </rPr>
      <t>o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</si>
  <si>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</si>
  <si>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</si>
  <si>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</si>
  <si>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</si>
  <si>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</si>
  <si>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Estabili-</t>
  </si>
  <si>
    <t>Tipo de bens comercializados</t>
  </si>
  <si>
    <t xml:space="preserve"> a retalho</t>
  </si>
  <si>
    <t xml:space="preserve"> Produtos cosméticos, de beleza e de higiene</t>
  </si>
  <si>
    <t xml:space="preserve">                               %</t>
  </si>
  <si>
    <t xml:space="preserve">                      %</t>
  </si>
  <si>
    <r>
      <t>第</t>
    </r>
    <r>
      <rPr>
        <b/>
        <sz val="12"/>
        <rFont val="Arial"/>
        <family val="2"/>
      </rPr>
      <t xml:space="preserve"> 4 </t>
    </r>
    <r>
      <rPr>
        <b/>
        <sz val="12"/>
        <rFont val="新細明體"/>
        <family val="1"/>
      </rPr>
      <t>季</t>
    </r>
  </si>
  <si>
    <t xml:space="preserve">      VOLUME DE NEGÓCIOS DO COMÉRCIO A RETALHO</t>
  </si>
  <si>
    <t xml:space="preserve"> Motociclos e suas peças e acessórios</t>
  </si>
  <si>
    <t xml:space="preserve"> Combustíveis para veículos a motor</t>
  </si>
  <si>
    <t xml:space="preserve"> Mercadorias de supermercados</t>
  </si>
  <si>
    <t xml:space="preserve"> Mercadorias de armazéns e quinquilharias</t>
  </si>
  <si>
    <t xml:space="preserve"> Aves, carnes congeladas e carnes assadas</t>
  </si>
  <si>
    <t xml:space="preserve"> Mercadorias de farmácia</t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</si>
  <si>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係，各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項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出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差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異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。</t>
    </r>
  </si>
  <si>
    <r>
      <t xml:space="preserve">Nota : </t>
    </r>
    <r>
      <rPr>
        <sz val="10"/>
        <rFont val="Arial"/>
        <family val="2"/>
      </rPr>
      <t>O</t>
    </r>
    <r>
      <rPr>
        <sz val="10"/>
        <rFont val="Arial"/>
        <family val="2"/>
      </rPr>
      <t>s totais podem nã</t>
    </r>
    <r>
      <rPr>
        <sz val="10"/>
        <rFont val="Arial"/>
        <family val="2"/>
      </rPr>
      <t>o</t>
    </r>
    <r>
      <rPr>
        <sz val="9"/>
        <rFont val="Arial"/>
        <family val="2"/>
      </rPr>
      <t xml:space="preserve"> corresponder à soma das parcelas, devido a arredondamentos.</t>
    </r>
  </si>
  <si>
    <t>Nota : A soma das parcelas pode não perfazer os 100%, devido a arredondamentos.</t>
  </si>
  <si>
    <r>
      <t xml:space="preserve">-  </t>
    </r>
    <r>
      <rPr>
        <sz val="9"/>
        <rFont val="細明體"/>
        <family val="3"/>
      </rPr>
      <t>絕對數值為零</t>
    </r>
  </si>
  <si>
    <t xml:space="preserve">    Valor absoluto igual a zero</t>
  </si>
  <si>
    <r>
      <t>2</t>
    </r>
    <r>
      <rPr>
        <sz val="10"/>
        <rFont val="Arial"/>
        <family val="2"/>
      </rPr>
      <t>008=100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</si>
  <si>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</si>
  <si>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</si>
  <si>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3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</si>
  <si>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%</t>
  </si>
  <si>
    <r>
      <t xml:space="preserve">Nota : </t>
    </r>
    <r>
      <rPr>
        <sz val="10"/>
        <rFont val="Arial"/>
        <family val="2"/>
      </rPr>
      <t>O</t>
    </r>
    <r>
      <rPr>
        <sz val="10"/>
        <rFont val="Arial"/>
        <family val="2"/>
      </rPr>
      <t>s totais podem nã</t>
    </r>
    <r>
      <rPr>
        <sz val="10"/>
        <rFont val="Arial"/>
        <family val="2"/>
      </rPr>
      <t>o</t>
    </r>
    <r>
      <rPr>
        <sz val="9"/>
        <rFont val="Arial"/>
        <family val="2"/>
      </rPr>
      <t xml:space="preserve"> corresponder à soma das parcelas, devido a arredondamentos.</t>
    </r>
  </si>
  <si>
    <r>
      <t xml:space="preserve">                       </t>
    </r>
    <r>
      <rPr>
        <b/>
        <sz val="12"/>
        <rFont val="細明體"/>
        <family val="3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物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 xml:space="preserve">量 </t>
    </r>
    <r>
      <rPr>
        <b/>
        <sz val="12"/>
        <rFont val="Arial"/>
        <family val="2"/>
      </rPr>
      <t xml:space="preserve">Volume de vendas    </t>
    </r>
  </si>
  <si>
    <t xml:space="preserve">                           減 少 </t>
  </si>
  <si>
    <t xml:space="preserve"> 減 少</t>
  </si>
  <si>
    <t xml:space="preserve">                 Aumento</t>
  </si>
  <si>
    <t xml:space="preserve"> Diminuição</t>
  </si>
  <si>
    <t xml:space="preserve">  Aumento</t>
  </si>
  <si>
    <t xml:space="preserve">                          Diminuição</t>
  </si>
  <si>
    <t>zação</t>
  </si>
  <si>
    <r>
      <t xml:space="preserve">                      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格</t>
    </r>
    <r>
      <rPr>
        <b/>
        <sz val="12"/>
        <rFont val="Arial"/>
        <family val="2"/>
      </rPr>
      <t xml:space="preserve">  Preços de venda         </t>
    </r>
  </si>
  <si>
    <t>Aumento</t>
  </si>
  <si>
    <t>Estabilização</t>
  </si>
  <si>
    <t>Diminuição</t>
  </si>
  <si>
    <t>Estabilização</t>
  </si>
  <si>
    <t>Nível do volume de existências</t>
  </si>
  <si>
    <r>
      <t>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高</t>
    </r>
  </si>
  <si>
    <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常</t>
    </r>
  </si>
  <si>
    <r>
      <t>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低</t>
    </r>
  </si>
  <si>
    <t>Alto</t>
  </si>
  <si>
    <t>Normal</t>
  </si>
  <si>
    <t>Baixo</t>
  </si>
  <si>
    <r>
      <t>訂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量</t>
    </r>
  </si>
  <si>
    <t>Volume de encomendas</t>
  </si>
  <si>
    <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加</t>
    </r>
  </si>
  <si>
    <r>
      <t>保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持</t>
    </r>
  </si>
  <si>
    <r>
      <t>下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降</t>
    </r>
  </si>
  <si>
    <t>Aumentar</t>
  </si>
  <si>
    <t>Manter-se</t>
  </si>
  <si>
    <t>Diminuir</t>
  </si>
  <si>
    <r>
      <t>經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營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狀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況</t>
    </r>
    <r>
      <rPr>
        <b/>
        <sz val="12"/>
        <rFont val="Arial"/>
        <family val="2"/>
      </rPr>
      <t xml:space="preserve">      </t>
    </r>
  </si>
  <si>
    <t>Situação de exploração</t>
  </si>
  <si>
    <t>十分理想</t>
  </si>
  <si>
    <t>尚算滿意</t>
  </si>
  <si>
    <t>不理想</t>
  </si>
  <si>
    <t>更好或轉好</t>
  </si>
  <si>
    <t>穩定</t>
  </si>
  <si>
    <t>更壞或轉壞</t>
  </si>
  <si>
    <t>Muito satisfatória</t>
  </si>
  <si>
    <t>Satisfatória</t>
  </si>
  <si>
    <t>Não satisfatória</t>
  </si>
  <si>
    <t>Melhor</t>
  </si>
  <si>
    <t>Estável</t>
  </si>
  <si>
    <t>Pior</t>
  </si>
  <si>
    <r>
      <t>4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</si>
  <si>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按年比較</t>
  </si>
  <si>
    <t>按季比較</t>
  </si>
  <si>
    <t>Homóloga</t>
  </si>
  <si>
    <t>%</t>
  </si>
  <si>
    <r>
      <t>r</t>
    </r>
    <r>
      <rPr>
        <sz val="10"/>
        <rFont val="Arial"/>
        <family val="2"/>
      </rPr>
      <t xml:space="preserve"> Dado revisto</t>
    </r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</si>
  <si>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係，各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項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出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差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異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。</t>
    </r>
  </si>
  <si>
    <r>
      <t>r</t>
    </r>
    <r>
      <rPr>
        <sz val="10"/>
        <rFont val="新細明體"/>
        <family val="1"/>
      </rPr>
      <t xml:space="preserve"> 修訂數字</t>
    </r>
  </si>
  <si>
    <r>
      <t>r</t>
    </r>
    <r>
      <rPr>
        <sz val="10"/>
        <rFont val="Arial"/>
        <family val="2"/>
      </rPr>
      <t xml:space="preserve"> Dado revisto</t>
    </r>
  </si>
  <si>
    <t xml:space="preserve"> Artigos de couro                                            </t>
  </si>
  <si>
    <t xml:space="preserve"> Electrodomésticos                                  </t>
  </si>
  <si>
    <r>
      <t>8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 xml:space="preserve">–  零 售 業 銷 售 價 值 指 數 </t>
    </r>
  </si>
  <si>
    <r>
      <t xml:space="preserve">7 –  </t>
    </r>
    <r>
      <rPr>
        <b/>
        <sz val="12"/>
        <rFont val="新細明體"/>
        <family val="1"/>
      </rP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指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數</t>
    </r>
  </si>
  <si>
    <t xml:space="preserve"> 皮 具 製 品                                             </t>
  </si>
  <si>
    <t xml:space="preserve"> Alimentos/doces chineses</t>
  </si>
  <si>
    <t xml:space="preserve">       ÍNDICE DO VOLUME DE VENDAS DO COMÉRCIO A RETALHO</t>
  </si>
  <si>
    <t xml:space="preserve">         ÍNDICE DO VALOR DE VENDAS DO COMÉRCIO A RETALHO</t>
  </si>
  <si>
    <r>
      <t>r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修訂數字</t>
    </r>
  </si>
  <si>
    <r>
      <t>2009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</si>
  <si>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</si>
  <si>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r>
      <t>2009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季至第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</si>
  <si>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r>
      <t xml:space="preserve">2 – </t>
    </r>
    <r>
      <rPr>
        <b/>
        <sz val="12"/>
        <rFont val="細明體"/>
        <family val="3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對</t>
    </r>
    <r>
      <rPr>
        <b/>
        <sz val="12"/>
        <rFont val="Arial"/>
        <family val="2"/>
      </rPr>
      <t xml:space="preserve"> 2 0 1 0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細明體"/>
        <family val="3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物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見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對</t>
    </r>
    <r>
      <rPr>
        <b/>
        <sz val="12"/>
        <rFont val="Arial"/>
        <family val="2"/>
      </rPr>
      <t xml:space="preserve"> 2010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細明體"/>
        <family val="3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測</t>
    </r>
  </si>
  <si>
    <r>
      <t xml:space="preserve">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</si>
  <si>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t>No 2º trimestre de 2010</t>
  </si>
  <si>
    <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  <r>
      <rPr>
        <b/>
        <sz val="12"/>
        <rFont val="Arial"/>
        <family val="2"/>
      </rPr>
      <t xml:space="preserve">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</si>
  <si>
    <t>Previsões para o 3º trimestre de 2010</t>
  </si>
  <si>
    <t xml:space="preserve">      OPINIÕES SOBRE O VOLUME DE VENDAS NO 2º TRIMESTRE DE 2010 E PERSPECTIVAS PARA O PRÓXIMO TRIMESTRE </t>
  </si>
  <si>
    <r>
      <t xml:space="preserve">3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格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見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</si>
  <si>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 xml:space="preserve">      OPINIÕES SOBRE OS PREÇOS DE VENDA NO 2º TRIMESTRE DE 2010 E PERSPECTIVAS PARA O PRÓXIMO TRIMESTRE</t>
  </si>
  <si>
    <r>
      <t xml:space="preserve">2 0 1 0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細明體"/>
        <family val="3"/>
      </rPr>
      <t>季</t>
    </r>
  </si>
  <si>
    <t>No 2º trimestre de 2010</t>
  </si>
  <si>
    <r>
      <t>預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測</t>
    </r>
    <r>
      <rPr>
        <b/>
        <sz val="12"/>
        <rFont val="Arial"/>
        <family val="2"/>
      </rPr>
      <t xml:space="preserve"> 2 0 1 0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細明體"/>
        <family val="3"/>
      </rPr>
      <t>季</t>
    </r>
  </si>
  <si>
    <r>
      <t xml:space="preserve">4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庫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存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平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同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比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動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見</t>
    </r>
  </si>
  <si>
    <t xml:space="preserve">      OPINIÕES SOBRE O NÍVEL DO VOLUME DE EXISTÊNCIAS NO 2º TRIMESTRE DE 2010 COMPARATIVAMENTE AO 2º TRIMESTRE DE 2009</t>
  </si>
  <si>
    <r>
      <t xml:space="preserve">5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訂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數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同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比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動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</si>
  <si>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 xml:space="preserve">      PREVISÃO DO VOLUME DE ENCOMENDAS PARA O 3º TRIMESTRE DE 2010 COMPARATIVAMENTE AO 3º TRIMESTRE DE 2009</t>
  </si>
  <si>
    <r>
      <t xml:space="preserve">6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在</t>
    </r>
    <r>
      <rPr>
        <b/>
        <sz val="12"/>
        <rFont val="Arial"/>
        <family val="2"/>
      </rPr>
      <t xml:space="preserve">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經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狀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況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</si>
  <si>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 xml:space="preserve">      SITUAÇÃO DE EXPLORAÇÃO NO 2º TRIMESTRE DE 2010 E PERSPECTIVAS PARA O PRÓXIMO TRIMESTRE</t>
  </si>
  <si>
    <r>
      <t xml:space="preserve">2 0 1 0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</si>
  <si>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</si>
  <si>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</si>
  <si>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</si>
  <si>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r>
      <t>2009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</si>
  <si>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t>2ºT de 2010/2ºT de 2009</t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</si>
  <si>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</si>
  <si>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t>2ºT de 2010/1ºT de 2010</t>
  </si>
  <si>
    <r>
      <t xml:space="preserve"> Outros</t>
    </r>
    <r>
      <rPr>
        <b/>
        <sz val="10"/>
        <rFont val="Arial"/>
        <family val="2"/>
      </rPr>
      <t xml:space="preserve">                                  </t>
    </r>
  </si>
  <si>
    <r>
      <t xml:space="preserve"> Combustíveis para uso doméstico</t>
    </r>
    <r>
      <rPr>
        <b/>
        <sz val="10"/>
        <rFont val="Arial"/>
        <family val="2"/>
      </rPr>
      <t xml:space="preserve">               </t>
    </r>
  </si>
  <si>
    <r>
      <t xml:space="preserve"> Total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</t>
    </r>
  </si>
  <si>
    <r>
      <t xml:space="preserve"> </t>
    </r>
    <r>
      <rPr>
        <b/>
        <sz val="11"/>
        <rFont val="新細明體"/>
        <family val="1"/>
      </rPr>
      <t>成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人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服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裝</t>
    </r>
    <r>
      <rPr>
        <b/>
        <sz val="11"/>
        <rFont val="Arial"/>
        <family val="2"/>
      </rPr>
      <t xml:space="preserve">                                        </t>
    </r>
  </si>
  <si>
    <t xml:space="preserve"> 家 用 燃 料                                  </t>
  </si>
  <si>
    <t xml:space="preserve"> 其 他                                           </t>
  </si>
  <si>
    <r>
      <t xml:space="preserve">-  </t>
    </r>
    <r>
      <rPr>
        <sz val="10"/>
        <rFont val="細明體"/>
        <family val="3"/>
      </rPr>
      <t>絕對數值為零</t>
    </r>
  </si>
  <si>
    <r>
      <t xml:space="preserve"> </t>
    </r>
    <r>
      <rPr>
        <b/>
        <sz val="13"/>
        <rFont val="新細明體"/>
        <family val="1"/>
      </rPr>
      <t>總數</t>
    </r>
    <r>
      <rPr>
        <b/>
        <sz val="13"/>
        <rFont val="Arial"/>
        <family val="2"/>
      </rPr>
      <t xml:space="preserve">                                             </t>
    </r>
  </si>
  <si>
    <r>
      <t xml:space="preserve"> </t>
    </r>
    <r>
      <rPr>
        <b/>
        <sz val="13"/>
        <rFont val="新細明體"/>
        <family val="1"/>
      </rPr>
      <t>汽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車</t>
    </r>
    <r>
      <rPr>
        <b/>
        <sz val="13"/>
        <rFont val="Arial"/>
        <family val="2"/>
      </rPr>
      <t xml:space="preserve">                                   </t>
    </r>
  </si>
  <si>
    <r>
      <t xml:space="preserve"> </t>
    </r>
    <r>
      <rPr>
        <b/>
        <sz val="13"/>
        <rFont val="新細明體"/>
        <family val="1"/>
      </rPr>
      <t>電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單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、其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配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件</t>
    </r>
    <r>
      <rPr>
        <b/>
        <sz val="13"/>
        <rFont val="Arial"/>
        <family val="2"/>
      </rPr>
      <t xml:space="preserve">               </t>
    </r>
  </si>
  <si>
    <r>
      <t xml:space="preserve"> </t>
    </r>
    <r>
      <rPr>
        <b/>
        <sz val="13"/>
        <rFont val="新細明體"/>
        <family val="1"/>
      </rPr>
      <t>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燃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料</t>
    </r>
    <r>
      <rPr>
        <b/>
        <sz val="13"/>
        <rFont val="Arial"/>
        <family val="2"/>
      </rPr>
      <t xml:space="preserve">                                     </t>
    </r>
  </si>
  <si>
    <r>
      <t xml:space="preserve"> </t>
    </r>
    <r>
      <rPr>
        <b/>
        <sz val="13"/>
        <rFont val="新細明體"/>
        <family val="1"/>
      </rPr>
      <t>超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級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市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場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品</t>
    </r>
    <r>
      <rPr>
        <b/>
        <sz val="13"/>
        <rFont val="Arial"/>
        <family val="2"/>
      </rPr>
      <t xml:space="preserve">                                     </t>
    </r>
  </si>
  <si>
    <r>
      <t xml:space="preserve"> </t>
    </r>
    <r>
      <rPr>
        <b/>
        <sz val="13"/>
        <rFont val="新細明體"/>
        <family val="1"/>
      </rPr>
      <t>百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品</t>
    </r>
    <r>
      <rPr>
        <b/>
        <sz val="13"/>
        <rFont val="Arial"/>
        <family val="2"/>
      </rPr>
      <t xml:space="preserve">                                                 </t>
    </r>
  </si>
  <si>
    <r>
      <t xml:space="preserve"> </t>
    </r>
    <r>
      <rPr>
        <b/>
        <sz val="13"/>
        <rFont val="新細明體"/>
        <family val="1"/>
      </rPr>
      <t>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禽、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凍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肉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燒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臘</t>
    </r>
    <r>
      <rPr>
        <b/>
        <sz val="13"/>
        <rFont val="Arial"/>
        <family val="2"/>
      </rPr>
      <t xml:space="preserve">                             </t>
    </r>
  </si>
  <si>
    <r>
      <t xml:space="preserve"> </t>
    </r>
    <r>
      <rPr>
        <b/>
        <sz val="13"/>
        <rFont val="新細明體"/>
        <family val="1"/>
      </rPr>
      <t>海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味</t>
    </r>
    <r>
      <rPr>
        <b/>
        <sz val="13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</si>
  <si>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3"/>
        <rFont val="細明體"/>
        <family val="3"/>
      </rPr>
      <t>中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式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食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品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手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信</t>
    </r>
    <r>
      <rPr>
        <b/>
        <sz val="13"/>
        <rFont val="Arial"/>
        <family val="2"/>
      </rPr>
      <t xml:space="preserve">                                 </t>
    </r>
  </si>
  <si>
    <r>
      <t xml:space="preserve"> </t>
    </r>
    <r>
      <rPr>
        <b/>
        <sz val="13"/>
        <rFont val="新細明體"/>
        <family val="1"/>
      </rPr>
      <t>藥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房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品</t>
    </r>
    <r>
      <rPr>
        <b/>
        <sz val="13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</si>
  <si>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3"/>
        <rFont val="新細明體"/>
        <family val="1"/>
      </rPr>
      <t>化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妝、美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容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衛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生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品</t>
    </r>
    <r>
      <rPr>
        <b/>
        <sz val="13"/>
        <rFont val="Arial"/>
        <family val="2"/>
      </rPr>
      <t xml:space="preserve">                               </t>
    </r>
  </si>
  <si>
    <r>
      <t xml:space="preserve"> </t>
    </r>
    <r>
      <rPr>
        <b/>
        <sz val="13"/>
        <rFont val="新細明體"/>
        <family val="1"/>
      </rPr>
      <t>鞋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類</t>
    </r>
    <r>
      <rPr>
        <b/>
        <sz val="13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</si>
  <si>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3"/>
        <rFont val="新細明體"/>
        <family val="1"/>
      </rPr>
      <t>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庭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電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器</t>
    </r>
    <r>
      <rPr>
        <b/>
        <sz val="13"/>
        <rFont val="Arial"/>
        <family val="2"/>
      </rPr>
      <t xml:space="preserve">                                        </t>
    </r>
  </si>
  <si>
    <r>
      <t xml:space="preserve"> </t>
    </r>
    <r>
      <rPr>
        <b/>
        <sz val="13"/>
        <rFont val="新細明體"/>
        <family val="1"/>
      </rPr>
      <t>傢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具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照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明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用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品</t>
    </r>
    <r>
      <rPr>
        <b/>
        <sz val="13"/>
        <rFont val="Arial"/>
        <family val="2"/>
      </rPr>
      <t xml:space="preserve">                               </t>
    </r>
  </si>
  <si>
    <r>
      <t xml:space="preserve"> </t>
    </r>
    <r>
      <rPr>
        <b/>
        <sz val="13"/>
        <rFont val="新細明體"/>
        <family val="1"/>
      </rPr>
      <t>鐘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及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金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飾</t>
    </r>
    <r>
      <rPr>
        <b/>
        <sz val="13"/>
        <rFont val="Arial"/>
        <family val="2"/>
      </rPr>
      <t xml:space="preserve">                                     </t>
    </r>
  </si>
  <si>
    <r>
      <t xml:space="preserve"> </t>
    </r>
    <r>
      <rPr>
        <b/>
        <sz val="13"/>
        <rFont val="細明體"/>
        <family val="3"/>
      </rPr>
      <t>通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訊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設</t>
    </r>
    <r>
      <rPr>
        <b/>
        <sz val="13"/>
        <rFont val="Arial"/>
        <family val="2"/>
      </rPr>
      <t xml:space="preserve"> </t>
    </r>
    <r>
      <rPr>
        <b/>
        <sz val="13"/>
        <rFont val="細明體"/>
        <family val="3"/>
      </rPr>
      <t>備</t>
    </r>
  </si>
  <si>
    <r>
      <t>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售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業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店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舖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類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別</t>
    </r>
  </si>
  <si>
    <r>
      <t>6 923</t>
    </r>
    <r>
      <rPr>
        <vertAlign val="superscript"/>
        <sz val="14"/>
        <rFont val="Arial"/>
        <family val="2"/>
      </rPr>
      <t>r</t>
    </r>
  </si>
  <si>
    <r>
      <t>652</t>
    </r>
    <r>
      <rPr>
        <vertAlign val="superscript"/>
        <sz val="14"/>
        <rFont val="Arial"/>
        <family val="2"/>
      </rPr>
      <t>r</t>
    </r>
  </si>
  <si>
    <r>
      <t>154</t>
    </r>
    <r>
      <rPr>
        <vertAlign val="superscript"/>
        <sz val="14"/>
        <rFont val="Arial"/>
        <family val="2"/>
      </rPr>
      <t>r</t>
    </r>
  </si>
  <si>
    <r>
      <t>1 625</t>
    </r>
    <r>
      <rPr>
        <vertAlign val="superscript"/>
        <sz val="14"/>
        <rFont val="Arial"/>
        <family val="2"/>
      </rPr>
      <t>r</t>
    </r>
  </si>
  <si>
    <r>
      <t>508</t>
    </r>
    <r>
      <rPr>
        <vertAlign val="superscript"/>
        <sz val="14"/>
        <rFont val="Arial"/>
        <family val="2"/>
      </rPr>
      <t>r</t>
    </r>
  </si>
  <si>
    <r>
      <t>百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萬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澳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門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元</t>
    </r>
    <r>
      <rPr>
        <b/>
        <sz val="11"/>
        <rFont val="Arial"/>
        <family val="2"/>
      </rPr>
      <t xml:space="preserve">  milhões MOP</t>
    </r>
  </si>
  <si>
    <t>%</t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</si>
  <si>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</si>
  <si>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季至第</t>
    </r>
    <r>
      <rPr>
        <b/>
        <sz val="10"/>
        <rFont val="Arial"/>
        <family val="2"/>
      </rPr>
      <t>2</t>
    </r>
    <r>
      <rPr>
        <b/>
        <sz val="10"/>
        <rFont val="新細明體"/>
        <family val="1"/>
      </rPr>
      <t>季</t>
    </r>
  </si>
  <si>
    <t>2ºT de 2010/2ºT de 2009</t>
  </si>
  <si>
    <t>2ºT de 2010/1ºT de 2010</t>
  </si>
  <si>
    <t>1ºT a 2ºT de 2010/1ºT a 2ºT de 2009</t>
  </si>
  <si>
    <t>上半年</t>
  </si>
  <si>
    <t>Trimestral</t>
  </si>
  <si>
    <t>Semestral</t>
  </si>
  <si>
    <t>Volume de negócios</t>
  </si>
  <si>
    <r>
      <t xml:space="preserve">變 動 率    </t>
    </r>
    <r>
      <rPr>
        <b/>
        <sz val="12"/>
        <rFont val="Arial"/>
        <family val="2"/>
      </rPr>
      <t>Variação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</si>
  <si>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</si>
  <si>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</si>
  <si>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 xml:space="preserve">1 – </t>
    </r>
    <r>
      <rPr>
        <b/>
        <sz val="14"/>
        <rFont val="新細明體"/>
        <family val="1"/>
      </rPr>
      <t>零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售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業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銷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售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額</t>
    </r>
    <r>
      <rPr>
        <b/>
        <sz val="14"/>
        <rFont val="Arial"/>
        <family val="2"/>
      </rPr>
      <t xml:space="preserve"> 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</si>
  <si>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</si>
  <si>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r</t>
  </si>
  <si>
    <t xml:space="preserve"> 其 他                                           </t>
  </si>
  <si>
    <r>
      <t xml:space="preserve"> </t>
    </r>
    <r>
      <rPr>
        <b/>
        <sz val="12"/>
        <rFont val="細明體"/>
        <family val="3"/>
      </rPr>
      <t>通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訊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設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備</t>
    </r>
  </si>
  <si>
    <t xml:space="preserve"> 家 用 燃 料                                  </t>
  </si>
  <si>
    <r>
      <t xml:space="preserve"> </t>
    </r>
    <r>
      <rPr>
        <b/>
        <sz val="12"/>
        <rFont val="新細明體"/>
        <family val="1"/>
      </rPr>
      <t>鐘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金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飾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</si>
  <si>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傢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照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</si>
  <si>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 xml:space="preserve"> </t>
    </r>
    <r>
      <rPr>
        <b/>
        <sz val="12"/>
        <rFont val="新細明體"/>
        <family val="1"/>
      </rPr>
      <t>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電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器</t>
    </r>
    <r>
      <rPr>
        <b/>
        <sz val="12"/>
        <rFont val="Arial"/>
        <family val="2"/>
      </rPr>
      <t xml:space="preserve">                                        </t>
    </r>
  </si>
  <si>
    <t xml:space="preserve"> 皮 具 製 品                                             </t>
  </si>
  <si>
    <r>
      <t xml:space="preserve"> </t>
    </r>
    <r>
      <rPr>
        <b/>
        <sz val="12"/>
        <rFont val="新細明體"/>
        <family val="1"/>
      </rPr>
      <t>鞋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類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</si>
  <si>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新細明體"/>
        <family val="1"/>
      </rPr>
      <t>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人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裝</t>
    </r>
    <r>
      <rPr>
        <b/>
        <sz val="12"/>
        <rFont val="Arial"/>
        <family val="2"/>
      </rPr>
      <t xml:space="preserve">                                        </t>
    </r>
  </si>
  <si>
    <r>
      <t xml:space="preserve"> </t>
    </r>
    <r>
      <rPr>
        <b/>
        <sz val="12"/>
        <rFont val="新細明體"/>
        <family val="1"/>
      </rPr>
      <t>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妝、美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衛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</si>
  <si>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 xml:space="preserve"> </t>
    </r>
    <r>
      <rPr>
        <b/>
        <sz val="12"/>
        <rFont val="新細明體"/>
        <family val="1"/>
      </rPr>
      <t>藥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房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</si>
  <si>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細明體"/>
        <family val="3"/>
      </rPr>
      <t>中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食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品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手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信</t>
    </r>
    <r>
      <rPr>
        <b/>
        <sz val="12"/>
        <rFont val="Arial"/>
        <family val="2"/>
      </rPr>
      <t xml:space="preserve">                                 </t>
    </r>
  </si>
  <si>
    <r>
      <t xml:space="preserve"> </t>
    </r>
    <r>
      <rPr>
        <b/>
        <sz val="12"/>
        <rFont val="新細明體"/>
        <family val="1"/>
      </rPr>
      <t>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味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</si>
  <si>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新細明體"/>
        <family val="1"/>
      </rPr>
      <t>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禽、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肉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燒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臘</t>
    </r>
    <r>
      <rPr>
        <b/>
        <sz val="12"/>
        <rFont val="Arial"/>
        <family val="2"/>
      </rPr>
      <t xml:space="preserve">                             </t>
    </r>
  </si>
  <si>
    <r>
      <t xml:space="preserve"> </t>
    </r>
    <r>
      <rPr>
        <b/>
        <sz val="12"/>
        <rFont val="新細明體"/>
        <family val="1"/>
      </rPr>
      <t>百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            </t>
    </r>
  </si>
  <si>
    <r>
      <t xml:space="preserve"> </t>
    </r>
    <r>
      <rPr>
        <b/>
        <sz val="12"/>
        <rFont val="新細明體"/>
        <family val="1"/>
      </rPr>
      <t>超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級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市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</si>
  <si>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燃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料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</si>
  <si>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電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、其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件</t>
    </r>
    <r>
      <rPr>
        <b/>
        <sz val="12"/>
        <rFont val="Arial"/>
        <family val="2"/>
      </rPr>
      <t xml:space="preserve">               </t>
    </r>
  </si>
  <si>
    <r>
      <t xml:space="preserve"> </t>
    </r>
    <r>
      <rPr>
        <b/>
        <sz val="12"/>
        <rFont val="新細明體"/>
        <family val="1"/>
      </rPr>
      <t>汽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                                  </t>
    </r>
  </si>
  <si>
    <r>
      <t xml:space="preserve"> </t>
    </r>
    <r>
      <rPr>
        <b/>
        <sz val="12"/>
        <rFont val="新細明體"/>
        <family val="1"/>
      </rPr>
      <t>總數</t>
    </r>
    <r>
      <rPr>
        <b/>
        <sz val="12"/>
        <rFont val="Arial"/>
        <family val="2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</si>
</sst>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00"/>
    <numFmt numFmtId="195" formatCode="0.00_);[Red]\(0.00\)"/>
    <numFmt numFmtId="196" formatCode="#\ ##0;\-#\ ##0;&quot;...&quot;"/>
    <numFmt numFmtId="197" formatCode="#\ ##0.00;\-#\ ##0.00;&quot;...&quot;"/>
    <numFmt numFmtId="198" formatCode="#\ ##0.00;\-#\ ##0.00;&quot;-&quot;;&quot;...&quot;"/>
    <numFmt numFmtId="199" formatCode="#\ ###\ ##0;\-#\ ###\ ##0;&quot;-&quot;;&quot;-&quot;"/>
    <numFmt numFmtId="200" formatCode="##0.00;\-##0.00;&quot;-&quot;;&quot;-&quot;"/>
    <numFmt numFmtId="201" formatCode="#\ #0.00;\-##0.00;&quot;-&quot;;&quot;-&quot;"/>
    <numFmt numFmtId="202" formatCode="#\ ###\ ##0;\-#\ ###\ ##0;&quot;&quot;;&quot;&quot;"/>
    <numFmt numFmtId="203" formatCode="0.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.0\ ###\ ##0;\-#.0\ ###\ ##0;&quot;-&quot;;&quot;-&quot;"/>
    <numFmt numFmtId="208" formatCode="#.\ ###\ ##0;\-#.\ ###\ ##0;&quot;-&quot;;&quot;-&quot;"/>
    <numFmt numFmtId="209" formatCode=".\ ###\ ##0;\-.\ ###\ ##0;&quot;-&quot;;&quot;ă&quot;"/>
    <numFmt numFmtId="210" formatCode="##0.0;\-##0.0;&quot;-&quot;;&quot;-&quot;"/>
    <numFmt numFmtId="211" formatCode="0.0_ "/>
    <numFmt numFmtId="212" formatCode=".\ ##\ ##0;\-.\ ##\ ##0;&quot;-&quot;;&quot;ă&quot;"/>
    <numFmt numFmtId="213" formatCode=".\ #\ ##0;\-.\ #\ ##0;&quot;-&quot;;&quot;ă&quot;"/>
    <numFmt numFmtId="214" formatCode=".\ \ ##0;\-.\ \ ##0;&quot;-&quot;;&quot;ă&quot;"/>
    <numFmt numFmtId="215" formatCode=".\ \ ##;\-.\ \ ##;&quot;-&quot;;&quot;ă&quot;"/>
    <numFmt numFmtId="216" formatCode=".\ \ #;\-.\ \ #;&quot;-&quot;;&quot;ă&quot;"/>
    <numFmt numFmtId="217" formatCode="\ \ ;\-\ \ ;&quot;-&quot;;&quot;ă&quot;"/>
  </numFmts>
  <fonts count="3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新細明體"/>
      <family val="1"/>
    </font>
    <font>
      <sz val="12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細明體"/>
      <family val="3"/>
    </font>
    <font>
      <sz val="9"/>
      <name val="Arial"/>
      <family val="2"/>
    </font>
    <font>
      <b/>
      <sz val="12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細明體"/>
      <family val="3"/>
    </font>
    <font>
      <vertAlign val="superscript"/>
      <sz val="10"/>
      <name val="新細明體"/>
      <family val="1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1"/>
      <name val="新細明體"/>
      <family val="1"/>
    </font>
    <font>
      <b/>
      <sz val="14"/>
      <name val="Arial"/>
      <family val="2"/>
    </font>
    <font>
      <b/>
      <sz val="14"/>
      <name val="新細明體"/>
      <family val="1"/>
    </font>
    <font>
      <b/>
      <sz val="13"/>
      <name val="Arial"/>
      <family val="2"/>
    </font>
    <font>
      <b/>
      <sz val="13"/>
      <name val="新細明體"/>
      <family val="1"/>
    </font>
    <font>
      <b/>
      <sz val="13"/>
      <name val="細明體"/>
      <family val="3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9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97" fontId="0" fillId="0" borderId="1" xfId="0" applyNumberFormat="1" applyFont="1" applyBorder="1" applyAlignment="1">
      <alignment horizontal="right" vertical="center"/>
    </xf>
    <xf numFmtId="196" fontId="0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198" fontId="7" fillId="0" borderId="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01" fontId="7" fillId="0" borderId="0" xfId="0" applyNumberFormat="1" applyFont="1" applyBorder="1" applyAlignment="1">
      <alignment horizontal="right" vertical="top"/>
    </xf>
    <xf numFmtId="199" fontId="7" fillId="0" borderId="0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202" fontId="7" fillId="0" borderId="0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right"/>
    </xf>
    <xf numFmtId="200" fontId="7" fillId="0" borderId="0" xfId="0" applyNumberFormat="1" applyFont="1" applyBorder="1" applyAlignment="1">
      <alignment horizontal="right" vertical="top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2" fontId="7" fillId="0" borderId="0" xfId="0" applyNumberFormat="1" applyFont="1" applyBorder="1" applyAlignment="1">
      <alignment horizontal="left" vertical="top"/>
    </xf>
    <xf numFmtId="0" fontId="0" fillId="0" borderId="7" xfId="0" applyBorder="1" applyAlignment="1">
      <alignment/>
    </xf>
    <xf numFmtId="199" fontId="7" fillId="0" borderId="3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198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02" fontId="7" fillId="0" borderId="0" xfId="0" applyNumberFormat="1" applyFont="1" applyBorder="1" applyAlignment="1">
      <alignment horizontal="right" vertical="center"/>
    </xf>
    <xf numFmtId="200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95" fontId="7" fillId="0" borderId="0" xfId="0" applyNumberFormat="1" applyFont="1" applyBorder="1" applyAlignment="1">
      <alignment/>
    </xf>
    <xf numFmtId="195" fontId="0" fillId="0" borderId="0" xfId="0" applyNumberFormat="1" applyFont="1" applyAlignment="1">
      <alignment vertical="center"/>
    </xf>
    <xf numFmtId="203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4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5" fillId="0" borderId="7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25" fillId="0" borderId="2" xfId="0" applyFont="1" applyBorder="1" applyAlignment="1">
      <alignment horizontal="left" vertical="center"/>
    </xf>
    <xf numFmtId="0" fontId="0" fillId="0" borderId="0" xfId="0" applyFont="1" applyAlignment="1" quotePrefix="1">
      <alignment vertical="center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99" fontId="32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210" fontId="32" fillId="0" borderId="0" xfId="0" applyNumberFormat="1" applyFont="1" applyBorder="1" applyAlignment="1">
      <alignment horizontal="right" vertical="center"/>
    </xf>
    <xf numFmtId="199" fontId="32" fillId="0" borderId="0" xfId="0" applyNumberFormat="1" applyFont="1" applyFill="1" applyBorder="1" applyAlignment="1">
      <alignment horizontal="right" vertical="center"/>
    </xf>
    <xf numFmtId="210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9" fontId="32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99" fontId="32" fillId="0" borderId="9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203" fontId="32" fillId="0" borderId="9" xfId="0" applyNumberFormat="1" applyFont="1" applyFill="1" applyBorder="1" applyAlignment="1">
      <alignment vertical="center"/>
    </xf>
    <xf numFmtId="203" fontId="32" fillId="0" borderId="0" xfId="0" applyNumberFormat="1" applyFont="1" applyFill="1" applyBorder="1" applyAlignment="1">
      <alignment vertical="center"/>
    </xf>
    <xf numFmtId="211" fontId="32" fillId="0" borderId="0" xfId="18" applyNumberFormat="1" applyFont="1" applyFill="1" applyBorder="1" applyAlignment="1">
      <alignment vertical="center"/>
    </xf>
    <xf numFmtId="200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99" fontId="32" fillId="0" borderId="0" xfId="0" applyNumberFormat="1" applyFont="1" applyBorder="1" applyAlignment="1">
      <alignment horizontal="center" vertical="center"/>
    </xf>
    <xf numFmtId="203" fontId="32" fillId="0" borderId="9" xfId="0" applyNumberFormat="1" applyFont="1" applyBorder="1" applyAlignment="1">
      <alignment/>
    </xf>
    <xf numFmtId="20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211" fontId="32" fillId="0" borderId="0" xfId="18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203" fontId="33" fillId="0" borderId="0" xfId="0" applyNumberFormat="1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/>
    </xf>
    <xf numFmtId="2" fontId="32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00390625" style="11" customWidth="1"/>
    <col min="2" max="2" width="14.8515625" style="11" customWidth="1"/>
    <col min="3" max="3" width="15.421875" style="11" customWidth="1"/>
    <col min="4" max="4" width="14.00390625" style="11" customWidth="1"/>
    <col min="5" max="5" width="14.7109375" style="11" customWidth="1"/>
    <col min="6" max="6" width="2.7109375" style="11" customWidth="1"/>
    <col min="7" max="7" width="17.421875" style="11" customWidth="1"/>
    <col min="8" max="8" width="2.57421875" style="11" customWidth="1"/>
    <col min="9" max="9" width="2.28125" style="11" customWidth="1"/>
    <col min="10" max="10" width="17.28125" style="11" customWidth="1"/>
    <col min="11" max="12" width="2.140625" style="11" customWidth="1"/>
    <col min="13" max="13" width="16.8515625" style="11" customWidth="1"/>
    <col min="14" max="14" width="2.00390625" style="11" customWidth="1"/>
    <col min="15" max="16384" width="9.140625" style="11" customWidth="1"/>
  </cols>
  <sheetData>
    <row r="1" spans="1:12" ht="19.5" customHeight="1">
      <c r="A1" s="173" t="s">
        <v>183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</row>
    <row r="2" spans="1:12" ht="15.75" customHeight="1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 thickBot="1">
      <c r="A3" s="2"/>
      <c r="B3" s="2"/>
      <c r="C3" s="2"/>
      <c r="D3" s="2"/>
      <c r="E3" s="2"/>
      <c r="F3" s="78"/>
      <c r="G3" s="78"/>
      <c r="H3" s="78"/>
      <c r="I3" s="78"/>
      <c r="J3" s="78"/>
      <c r="K3" s="78"/>
      <c r="L3" s="78"/>
    </row>
    <row r="4" spans="1:14" ht="14.25" customHeight="1">
      <c r="A4" s="3"/>
      <c r="B4" s="213" t="s">
        <v>20</v>
      </c>
      <c r="C4" s="199"/>
      <c r="D4" s="199"/>
      <c r="E4" s="214"/>
      <c r="F4" s="153"/>
      <c r="G4" s="198" t="s">
        <v>180</v>
      </c>
      <c r="H4" s="198"/>
      <c r="I4" s="198"/>
      <c r="J4" s="199"/>
      <c r="K4" s="199"/>
      <c r="L4" s="199"/>
      <c r="M4" s="199"/>
      <c r="N4" s="154"/>
    </row>
    <row r="5" spans="1:14" ht="8.25" customHeight="1">
      <c r="A5" s="79"/>
      <c r="B5" s="78"/>
      <c r="C5" s="78"/>
      <c r="D5" s="6"/>
      <c r="E5" s="6"/>
      <c r="F5" s="157"/>
      <c r="G5" s="200"/>
      <c r="H5" s="200"/>
      <c r="I5" s="200"/>
      <c r="J5" s="200"/>
      <c r="K5" s="200"/>
      <c r="L5" s="200"/>
      <c r="M5" s="200"/>
      <c r="N5" s="158"/>
    </row>
    <row r="6" spans="2:14" ht="15.75" customHeight="1">
      <c r="B6" s="215" t="s">
        <v>179</v>
      </c>
      <c r="C6" s="216"/>
      <c r="D6" s="216"/>
      <c r="E6" s="217"/>
      <c r="F6" s="205" t="s">
        <v>95</v>
      </c>
      <c r="G6" s="206"/>
      <c r="H6" s="207"/>
      <c r="I6" s="205" t="s">
        <v>96</v>
      </c>
      <c r="J6" s="206"/>
      <c r="K6" s="207"/>
      <c r="L6" s="133"/>
      <c r="M6" s="134" t="s">
        <v>176</v>
      </c>
      <c r="N6" s="159"/>
    </row>
    <row r="7" spans="2:14" s="6" customFormat="1" ht="14.25" customHeight="1">
      <c r="B7" s="218">
        <v>2009</v>
      </c>
      <c r="C7" s="219"/>
      <c r="D7" s="201">
        <v>2010</v>
      </c>
      <c r="E7" s="210"/>
      <c r="F7" s="208" t="s">
        <v>97</v>
      </c>
      <c r="G7" s="209"/>
      <c r="H7" s="196"/>
      <c r="I7" s="141"/>
      <c r="J7" s="144" t="s">
        <v>177</v>
      </c>
      <c r="K7" s="140"/>
      <c r="L7" s="109"/>
      <c r="M7" s="135" t="s">
        <v>178</v>
      </c>
      <c r="N7" s="158"/>
    </row>
    <row r="8" spans="1:14" s="6" customFormat="1" ht="30" customHeight="1">
      <c r="A8" s="152" t="s">
        <v>163</v>
      </c>
      <c r="B8" s="220"/>
      <c r="C8" s="221"/>
      <c r="D8" s="211"/>
      <c r="E8" s="212"/>
      <c r="F8" s="160"/>
      <c r="G8" s="110" t="s">
        <v>171</v>
      </c>
      <c r="H8" s="111"/>
      <c r="I8" s="113"/>
      <c r="J8" s="110" t="s">
        <v>171</v>
      </c>
      <c r="K8" s="111"/>
      <c r="L8" s="112"/>
      <c r="M8" s="110" t="s">
        <v>172</v>
      </c>
      <c r="N8" s="156"/>
    </row>
    <row r="9" spans="1:14" s="78" customFormat="1" ht="36" customHeight="1">
      <c r="A9" s="4" t="s">
        <v>28</v>
      </c>
      <c r="B9" s="87" t="s">
        <v>181</v>
      </c>
      <c r="C9" s="87" t="s">
        <v>182</v>
      </c>
      <c r="D9" s="87" t="s">
        <v>181</v>
      </c>
      <c r="E9" s="132" t="s">
        <v>182</v>
      </c>
      <c r="F9" s="161"/>
      <c r="G9" s="114" t="s">
        <v>112</v>
      </c>
      <c r="H9" s="115"/>
      <c r="I9" s="114"/>
      <c r="J9" s="114" t="s">
        <v>113</v>
      </c>
      <c r="K9" s="115"/>
      <c r="L9" s="116"/>
      <c r="M9" s="114" t="s">
        <v>114</v>
      </c>
      <c r="N9" s="155"/>
    </row>
    <row r="10" spans="1:14" s="6" customFormat="1" ht="42.75" customHeight="1">
      <c r="A10" s="145" t="s">
        <v>29</v>
      </c>
      <c r="B10" s="88" t="s">
        <v>25</v>
      </c>
      <c r="C10" s="88" t="s">
        <v>26</v>
      </c>
      <c r="D10" s="88" t="s">
        <v>25</v>
      </c>
      <c r="E10" s="97" t="s">
        <v>26</v>
      </c>
      <c r="F10" s="162"/>
      <c r="G10" s="92" t="s">
        <v>173</v>
      </c>
      <c r="H10" s="171"/>
      <c r="I10" s="92"/>
      <c r="J10" s="92" t="s">
        <v>174</v>
      </c>
      <c r="K10" s="171"/>
      <c r="L10" s="92"/>
      <c r="M10" s="92" t="s">
        <v>175</v>
      </c>
      <c r="N10" s="163"/>
    </row>
    <row r="11" spans="1:14" s="6" customFormat="1" ht="19.5" customHeight="1">
      <c r="A11" s="86"/>
      <c r="B11" s="202" t="s">
        <v>169</v>
      </c>
      <c r="C11" s="203"/>
      <c r="D11" s="203"/>
      <c r="E11" s="204"/>
      <c r="F11" s="197" t="s">
        <v>170</v>
      </c>
      <c r="G11" s="203"/>
      <c r="H11" s="203"/>
      <c r="I11" s="203"/>
      <c r="J11" s="203"/>
      <c r="K11" s="203"/>
      <c r="L11" s="203"/>
      <c r="M11" s="203"/>
      <c r="N11" s="203"/>
    </row>
    <row r="12" spans="1:14" ht="22.5" customHeight="1">
      <c r="A12" s="193" t="s">
        <v>205</v>
      </c>
      <c r="B12" s="164">
        <v>5034</v>
      </c>
      <c r="C12" s="164">
        <v>5194</v>
      </c>
      <c r="D12" s="165" t="s">
        <v>164</v>
      </c>
      <c r="E12" s="164">
        <f>6763+E28</f>
        <v>6842</v>
      </c>
      <c r="F12" s="165"/>
      <c r="G12" s="166">
        <f>+(E12/C12-1)*100</f>
        <v>31.728917982287253</v>
      </c>
      <c r="H12" s="166"/>
      <c r="I12" s="166"/>
      <c r="J12" s="166">
        <v>-1.2</v>
      </c>
      <c r="K12" s="166"/>
      <c r="L12" s="166"/>
      <c r="M12" s="166">
        <v>34.6</v>
      </c>
      <c r="N12" s="156"/>
    </row>
    <row r="13" spans="1:14" ht="15" customHeight="1">
      <c r="A13" s="9" t="s">
        <v>142</v>
      </c>
      <c r="B13" s="164"/>
      <c r="C13" s="164"/>
      <c r="D13" s="164"/>
      <c r="E13" s="164"/>
      <c r="F13" s="164"/>
      <c r="G13" s="166"/>
      <c r="H13" s="166"/>
      <c r="I13" s="166"/>
      <c r="J13" s="166"/>
      <c r="K13" s="166"/>
      <c r="L13" s="166"/>
      <c r="M13" s="166"/>
      <c r="N13" s="156"/>
    </row>
    <row r="14" spans="1:14" ht="15" customHeight="1">
      <c r="A14" s="193" t="s">
        <v>204</v>
      </c>
      <c r="B14" s="164">
        <v>288</v>
      </c>
      <c r="C14" s="164">
        <v>358</v>
      </c>
      <c r="D14" s="164">
        <v>431</v>
      </c>
      <c r="E14" s="164">
        <v>580</v>
      </c>
      <c r="F14" s="164"/>
      <c r="G14" s="166">
        <v>62.22744470210839</v>
      </c>
      <c r="H14" s="166"/>
      <c r="I14" s="166"/>
      <c r="J14" s="166">
        <v>34.47827776619392</v>
      </c>
      <c r="K14" s="166"/>
      <c r="L14" s="166"/>
      <c r="M14" s="166">
        <v>56.60058188329473</v>
      </c>
      <c r="N14" s="156"/>
    </row>
    <row r="15" spans="1:14" ht="15" customHeight="1">
      <c r="A15" s="9" t="s">
        <v>2</v>
      </c>
      <c r="B15" s="164"/>
      <c r="C15" s="164"/>
      <c r="D15" s="164"/>
      <c r="E15" s="164"/>
      <c r="F15" s="164"/>
      <c r="G15" s="166"/>
      <c r="H15" s="166"/>
      <c r="I15" s="166"/>
      <c r="J15" s="166"/>
      <c r="K15" s="166"/>
      <c r="L15" s="166"/>
      <c r="M15" s="166"/>
      <c r="N15" s="156"/>
    </row>
    <row r="16" spans="1:14" ht="15" customHeight="1">
      <c r="A16" s="193" t="s">
        <v>203</v>
      </c>
      <c r="B16" s="164">
        <v>48</v>
      </c>
      <c r="C16" s="164">
        <v>68</v>
      </c>
      <c r="D16" s="164">
        <v>58</v>
      </c>
      <c r="E16" s="164">
        <v>69</v>
      </c>
      <c r="F16" s="164"/>
      <c r="G16" s="166">
        <v>1.1389871199551704</v>
      </c>
      <c r="H16" s="166"/>
      <c r="I16" s="166"/>
      <c r="J16" s="166">
        <v>19.148974947085296</v>
      </c>
      <c r="K16" s="166"/>
      <c r="L16" s="166"/>
      <c r="M16" s="166">
        <v>8.784464050043539</v>
      </c>
      <c r="N16" s="156"/>
    </row>
    <row r="17" spans="1:14" ht="15" customHeight="1">
      <c r="A17" s="9" t="s">
        <v>35</v>
      </c>
      <c r="B17" s="164"/>
      <c r="C17" s="164"/>
      <c r="D17" s="164"/>
      <c r="E17" s="164"/>
      <c r="F17" s="164"/>
      <c r="G17" s="166"/>
      <c r="H17" s="166"/>
      <c r="I17" s="166"/>
      <c r="J17" s="166"/>
      <c r="K17" s="166"/>
      <c r="L17" s="166"/>
      <c r="M17" s="166"/>
      <c r="N17" s="156"/>
    </row>
    <row r="18" spans="1:14" ht="15" customHeight="1">
      <c r="A18" s="193" t="s">
        <v>202</v>
      </c>
      <c r="B18" s="164">
        <v>142</v>
      </c>
      <c r="C18" s="164">
        <v>164</v>
      </c>
      <c r="D18" s="164">
        <v>179</v>
      </c>
      <c r="E18" s="164">
        <v>192</v>
      </c>
      <c r="F18" s="164"/>
      <c r="G18" s="166">
        <v>17</v>
      </c>
      <c r="H18" s="166"/>
      <c r="I18" s="166"/>
      <c r="J18" s="166">
        <v>7.4</v>
      </c>
      <c r="K18" s="166"/>
      <c r="L18" s="166"/>
      <c r="M18" s="166">
        <v>21</v>
      </c>
      <c r="N18" s="156"/>
    </row>
    <row r="19" spans="1:14" ht="15" customHeight="1">
      <c r="A19" s="9" t="s">
        <v>36</v>
      </c>
      <c r="B19" s="164"/>
      <c r="C19" s="164"/>
      <c r="D19" s="164"/>
      <c r="E19" s="164"/>
      <c r="F19" s="164"/>
      <c r="G19" s="166"/>
      <c r="H19" s="166"/>
      <c r="I19" s="166"/>
      <c r="J19" s="166"/>
      <c r="K19" s="166"/>
      <c r="L19" s="166"/>
      <c r="M19" s="166"/>
      <c r="N19" s="156"/>
    </row>
    <row r="20" spans="1:14" ht="15" customHeight="1">
      <c r="A20" s="194" t="s">
        <v>201</v>
      </c>
      <c r="B20" s="164">
        <v>478</v>
      </c>
      <c r="C20" s="164">
        <v>440</v>
      </c>
      <c r="D20" s="164">
        <v>523</v>
      </c>
      <c r="E20" s="164">
        <v>483</v>
      </c>
      <c r="F20" s="164"/>
      <c r="G20" s="166">
        <v>9.800345815743894</v>
      </c>
      <c r="H20" s="166"/>
      <c r="I20" s="166"/>
      <c r="J20" s="166">
        <v>-7.518799751796457</v>
      </c>
      <c r="K20" s="166"/>
      <c r="L20" s="166"/>
      <c r="M20" s="166">
        <v>9.553119453444392</v>
      </c>
      <c r="N20" s="156"/>
    </row>
    <row r="21" spans="1:14" ht="15" customHeight="1">
      <c r="A21" s="80" t="s">
        <v>37</v>
      </c>
      <c r="B21" s="164"/>
      <c r="C21" s="164"/>
      <c r="D21" s="164"/>
      <c r="E21" s="164"/>
      <c r="F21" s="164"/>
      <c r="G21" s="166"/>
      <c r="H21" s="166"/>
      <c r="I21" s="166"/>
      <c r="J21" s="166"/>
      <c r="K21" s="166"/>
      <c r="L21" s="166"/>
      <c r="M21" s="166"/>
      <c r="N21" s="156"/>
    </row>
    <row r="22" spans="1:14" ht="15" customHeight="1">
      <c r="A22" s="194" t="s">
        <v>200</v>
      </c>
      <c r="B22" s="164">
        <v>744</v>
      </c>
      <c r="C22" s="164">
        <v>727</v>
      </c>
      <c r="D22" s="164">
        <v>1076</v>
      </c>
      <c r="E22" s="164">
        <v>988</v>
      </c>
      <c r="F22" s="164"/>
      <c r="G22" s="166">
        <v>35.92785786750772</v>
      </c>
      <c r="H22" s="166"/>
      <c r="I22" s="166"/>
      <c r="J22" s="166">
        <v>-8.113625652628254</v>
      </c>
      <c r="K22" s="166"/>
      <c r="L22" s="166"/>
      <c r="M22" s="166">
        <v>40.32365688223574</v>
      </c>
      <c r="N22" s="156"/>
    </row>
    <row r="23" spans="1:14" ht="15" customHeight="1">
      <c r="A23" s="80" t="s">
        <v>38</v>
      </c>
      <c r="B23" s="164"/>
      <c r="C23" s="164"/>
      <c r="D23" s="164"/>
      <c r="E23" s="164"/>
      <c r="F23" s="164"/>
      <c r="G23" s="166"/>
      <c r="H23" s="166"/>
      <c r="I23" s="166"/>
      <c r="J23" s="166"/>
      <c r="K23" s="166"/>
      <c r="L23" s="166"/>
      <c r="M23" s="166"/>
      <c r="N23" s="156"/>
    </row>
    <row r="24" spans="1:14" ht="15" customHeight="1">
      <c r="A24" s="193" t="s">
        <v>199</v>
      </c>
      <c r="B24" s="164">
        <v>32</v>
      </c>
      <c r="C24" s="164">
        <v>37</v>
      </c>
      <c r="D24" s="164">
        <v>31</v>
      </c>
      <c r="E24" s="164">
        <v>27</v>
      </c>
      <c r="F24" s="164"/>
      <c r="G24" s="166">
        <v>-26.718750178007145</v>
      </c>
      <c r="H24" s="166"/>
      <c r="I24" s="166"/>
      <c r="J24" s="166">
        <v>-12.462967349185728</v>
      </c>
      <c r="K24" s="166"/>
      <c r="L24" s="166"/>
      <c r="M24" s="166">
        <v>-15.775971051741934</v>
      </c>
      <c r="N24" s="156"/>
    </row>
    <row r="25" spans="1:14" ht="15" customHeight="1">
      <c r="A25" s="9" t="s">
        <v>39</v>
      </c>
      <c r="B25" s="164"/>
      <c r="C25" s="164"/>
      <c r="D25" s="164"/>
      <c r="E25" s="164"/>
      <c r="F25" s="164"/>
      <c r="G25" s="166"/>
      <c r="H25" s="166"/>
      <c r="I25" s="166"/>
      <c r="J25" s="166"/>
      <c r="K25" s="166"/>
      <c r="L25" s="166"/>
      <c r="M25" s="166"/>
      <c r="N25" s="156"/>
    </row>
    <row r="26" spans="1:14" ht="15" customHeight="1">
      <c r="A26" s="193" t="s">
        <v>198</v>
      </c>
      <c r="B26" s="164">
        <v>31</v>
      </c>
      <c r="C26" s="164">
        <v>35</v>
      </c>
      <c r="D26" s="164">
        <v>42</v>
      </c>
      <c r="E26" s="164">
        <v>35</v>
      </c>
      <c r="F26" s="164"/>
      <c r="G26" s="166">
        <v>0.6788385503109895</v>
      </c>
      <c r="H26" s="166"/>
      <c r="I26" s="166"/>
      <c r="J26" s="166">
        <v>-15.924901746917197</v>
      </c>
      <c r="K26" s="166"/>
      <c r="L26" s="166"/>
      <c r="M26" s="166">
        <v>16.32923204099692</v>
      </c>
      <c r="N26" s="156"/>
    </row>
    <row r="27" spans="1:14" ht="15" customHeight="1">
      <c r="A27" s="9" t="s">
        <v>1</v>
      </c>
      <c r="B27" s="164"/>
      <c r="C27" s="164"/>
      <c r="D27" s="164"/>
      <c r="E27" s="164"/>
      <c r="F27" s="164"/>
      <c r="G27" s="166"/>
      <c r="H27" s="166"/>
      <c r="I27" s="166"/>
      <c r="J27" s="166"/>
      <c r="K27" s="166"/>
      <c r="L27" s="166"/>
      <c r="M27" s="166"/>
      <c r="N27" s="156"/>
    </row>
    <row r="28" spans="1:14" s="137" customFormat="1" ht="15" customHeight="1">
      <c r="A28" s="195" t="s">
        <v>197</v>
      </c>
      <c r="B28" s="167">
        <v>69</v>
      </c>
      <c r="C28" s="167">
        <v>69</v>
      </c>
      <c r="D28" s="167">
        <v>84</v>
      </c>
      <c r="E28" s="167">
        <v>79</v>
      </c>
      <c r="F28" s="167"/>
      <c r="G28" s="168">
        <v>15.4</v>
      </c>
      <c r="H28" s="168"/>
      <c r="I28" s="168"/>
      <c r="J28" s="168">
        <v>-5</v>
      </c>
      <c r="K28" s="168"/>
      <c r="L28" s="168"/>
      <c r="M28" s="168">
        <v>18.7</v>
      </c>
      <c r="N28" s="169"/>
    </row>
    <row r="29" spans="1:14" ht="15" customHeight="1">
      <c r="A29" s="9" t="s">
        <v>108</v>
      </c>
      <c r="B29" s="164"/>
      <c r="C29" s="164"/>
      <c r="D29" s="164"/>
      <c r="E29" s="164"/>
      <c r="F29" s="164"/>
      <c r="G29" s="166"/>
      <c r="H29" s="166"/>
      <c r="I29" s="166"/>
      <c r="J29" s="166"/>
      <c r="K29" s="166"/>
      <c r="L29" s="166"/>
      <c r="M29" s="166"/>
      <c r="N29" s="156"/>
    </row>
    <row r="30" spans="1:14" ht="15" customHeight="1">
      <c r="A30" s="194" t="s">
        <v>196</v>
      </c>
      <c r="B30" s="164">
        <v>139</v>
      </c>
      <c r="C30" s="164">
        <v>141</v>
      </c>
      <c r="D30" s="164">
        <v>172</v>
      </c>
      <c r="E30" s="164">
        <v>176</v>
      </c>
      <c r="F30" s="164"/>
      <c r="G30" s="166">
        <v>24.60036898938125</v>
      </c>
      <c r="H30" s="166"/>
      <c r="I30" s="166"/>
      <c r="J30" s="166">
        <v>2.2412789105243025</v>
      </c>
      <c r="K30" s="166"/>
      <c r="L30" s="166"/>
      <c r="M30" s="166">
        <v>24.274200642854147</v>
      </c>
      <c r="N30" s="156"/>
    </row>
    <row r="31" spans="1:14" ht="15" customHeight="1">
      <c r="A31" s="80" t="s">
        <v>40</v>
      </c>
      <c r="B31" s="164"/>
      <c r="C31" s="164"/>
      <c r="D31" s="164"/>
      <c r="E31" s="164"/>
      <c r="F31" s="164"/>
      <c r="G31" s="166"/>
      <c r="H31" s="166"/>
      <c r="I31" s="166"/>
      <c r="J31" s="166"/>
      <c r="K31" s="166"/>
      <c r="L31" s="166"/>
      <c r="M31" s="166"/>
      <c r="N31" s="156"/>
    </row>
    <row r="32" spans="1:14" ht="15" customHeight="1">
      <c r="A32" s="193" t="s">
        <v>195</v>
      </c>
      <c r="B32" s="164">
        <v>154</v>
      </c>
      <c r="C32" s="164">
        <v>156</v>
      </c>
      <c r="D32" s="164">
        <v>210</v>
      </c>
      <c r="E32" s="164">
        <v>188</v>
      </c>
      <c r="F32" s="164"/>
      <c r="G32" s="166">
        <v>21.12640391340308</v>
      </c>
      <c r="H32" s="166"/>
      <c r="I32" s="166"/>
      <c r="J32" s="166">
        <v>-10.181589017617876</v>
      </c>
      <c r="K32" s="166"/>
      <c r="L32" s="166"/>
      <c r="M32" s="166">
        <v>28.47213747456323</v>
      </c>
      <c r="N32" s="156"/>
    </row>
    <row r="33" spans="1:14" ht="15" customHeight="1">
      <c r="A33" s="9" t="s">
        <v>30</v>
      </c>
      <c r="B33" s="164"/>
      <c r="C33" s="164"/>
      <c r="D33" s="164"/>
      <c r="E33" s="164"/>
      <c r="F33" s="164"/>
      <c r="G33" s="166"/>
      <c r="H33" s="166"/>
      <c r="I33" s="166"/>
      <c r="J33" s="166"/>
      <c r="K33" s="166"/>
      <c r="L33" s="166"/>
      <c r="M33" s="166"/>
      <c r="N33" s="156"/>
    </row>
    <row r="34" spans="1:14" ht="15" customHeight="1">
      <c r="A34" s="193" t="s">
        <v>194</v>
      </c>
      <c r="B34" s="164">
        <v>496</v>
      </c>
      <c r="C34" s="164">
        <v>437</v>
      </c>
      <c r="D34" s="164">
        <v>682</v>
      </c>
      <c r="E34" s="164">
        <v>644</v>
      </c>
      <c r="F34" s="164"/>
      <c r="G34" s="166">
        <v>47.567216495157474</v>
      </c>
      <c r="H34" s="166"/>
      <c r="I34" s="166"/>
      <c r="J34" s="166">
        <v>-5.558367482323012</v>
      </c>
      <c r="K34" s="166"/>
      <c r="L34" s="166"/>
      <c r="M34" s="166">
        <v>42.221075373553596</v>
      </c>
      <c r="N34" s="156"/>
    </row>
    <row r="35" spans="1:14" ht="15" customHeight="1">
      <c r="A35" s="9" t="s">
        <v>3</v>
      </c>
      <c r="B35" s="172"/>
      <c r="C35" s="164"/>
      <c r="D35" s="164"/>
      <c r="E35" s="164"/>
      <c r="F35" s="164"/>
      <c r="G35" s="166"/>
      <c r="H35" s="166"/>
      <c r="I35" s="166"/>
      <c r="J35" s="166"/>
      <c r="K35" s="166"/>
      <c r="L35" s="166"/>
      <c r="M35" s="166"/>
      <c r="N35" s="156"/>
    </row>
    <row r="36" spans="1:14" ht="15" customHeight="1">
      <c r="A36" s="193" t="s">
        <v>193</v>
      </c>
      <c r="B36" s="164">
        <v>83</v>
      </c>
      <c r="C36" s="164">
        <v>87</v>
      </c>
      <c r="D36" s="164">
        <v>124</v>
      </c>
      <c r="E36" s="164">
        <v>101</v>
      </c>
      <c r="F36" s="164"/>
      <c r="G36" s="166">
        <v>15.66107263512646</v>
      </c>
      <c r="H36" s="166"/>
      <c r="I36" s="166"/>
      <c r="J36" s="166">
        <v>-18.69713119483617</v>
      </c>
      <c r="K36" s="166"/>
      <c r="L36" s="166"/>
      <c r="M36" s="166">
        <v>32.17591989910551</v>
      </c>
      <c r="N36" s="156"/>
    </row>
    <row r="37" spans="1:14" ht="15" customHeight="1">
      <c r="A37" s="9" t="s">
        <v>4</v>
      </c>
      <c r="B37" s="164"/>
      <c r="C37" s="164"/>
      <c r="D37" s="164"/>
      <c r="E37" s="164"/>
      <c r="F37" s="164"/>
      <c r="G37" s="166"/>
      <c r="H37" s="166"/>
      <c r="I37" s="166"/>
      <c r="J37" s="166"/>
      <c r="K37" s="166"/>
      <c r="L37" s="166"/>
      <c r="M37" s="166"/>
      <c r="N37" s="156"/>
    </row>
    <row r="38" spans="1:14" ht="15" customHeight="1">
      <c r="A38" s="192" t="s">
        <v>192</v>
      </c>
      <c r="B38" s="164">
        <v>374</v>
      </c>
      <c r="C38" s="164">
        <v>401</v>
      </c>
      <c r="D38" s="170" t="s">
        <v>165</v>
      </c>
      <c r="E38" s="164">
        <v>636</v>
      </c>
      <c r="F38" s="164"/>
      <c r="G38" s="168">
        <v>58.60349127182045</v>
      </c>
      <c r="H38" s="168"/>
      <c r="I38" s="168"/>
      <c r="J38" s="168">
        <v>-2.4539877300613466</v>
      </c>
      <c r="K38" s="168"/>
      <c r="L38" s="168"/>
      <c r="M38" s="168">
        <v>66.19354838709677</v>
      </c>
      <c r="N38" s="156"/>
    </row>
    <row r="39" spans="1:14" ht="15" customHeight="1">
      <c r="A39" s="9" t="s">
        <v>103</v>
      </c>
      <c r="B39" s="164"/>
      <c r="C39" s="164"/>
      <c r="D39" s="164"/>
      <c r="E39" s="164"/>
      <c r="F39" s="164"/>
      <c r="G39" s="166"/>
      <c r="H39" s="166"/>
      <c r="I39" s="166"/>
      <c r="J39" s="166"/>
      <c r="K39" s="166"/>
      <c r="L39" s="166"/>
      <c r="M39" s="166"/>
      <c r="N39" s="156"/>
    </row>
    <row r="40" spans="1:14" ht="15" customHeight="1">
      <c r="A40" s="193" t="s">
        <v>191</v>
      </c>
      <c r="B40" s="164">
        <v>109</v>
      </c>
      <c r="C40" s="164">
        <v>134</v>
      </c>
      <c r="D40" s="170" t="s">
        <v>166</v>
      </c>
      <c r="E40" s="164">
        <v>155</v>
      </c>
      <c r="F40" s="164"/>
      <c r="G40" s="166">
        <v>15.616929087460196</v>
      </c>
      <c r="H40" s="166"/>
      <c r="I40" s="166"/>
      <c r="J40" s="166">
        <v>0.47485264276694306</v>
      </c>
      <c r="K40" s="166"/>
      <c r="L40" s="166"/>
      <c r="M40" s="166">
        <v>27.328567357071233</v>
      </c>
      <c r="N40" s="156"/>
    </row>
    <row r="41" spans="1:14" ht="15" customHeight="1">
      <c r="A41" s="9" t="s">
        <v>104</v>
      </c>
      <c r="B41" s="164"/>
      <c r="C41" s="164"/>
      <c r="D41" s="164"/>
      <c r="E41" s="164"/>
      <c r="F41" s="164"/>
      <c r="G41" s="166"/>
      <c r="H41" s="166"/>
      <c r="I41" s="166"/>
      <c r="J41" s="166"/>
      <c r="K41" s="166"/>
      <c r="L41" s="166"/>
      <c r="M41" s="166"/>
      <c r="N41" s="156"/>
    </row>
    <row r="42" spans="1:14" ht="15" customHeight="1">
      <c r="A42" s="193" t="s">
        <v>190</v>
      </c>
      <c r="B42" s="164">
        <v>23</v>
      </c>
      <c r="C42" s="164">
        <v>40</v>
      </c>
      <c r="D42" s="164">
        <v>34</v>
      </c>
      <c r="E42" s="164">
        <v>44</v>
      </c>
      <c r="F42" s="164"/>
      <c r="G42" s="166">
        <v>8.505170123776228</v>
      </c>
      <c r="H42" s="166"/>
      <c r="I42" s="166"/>
      <c r="J42" s="166">
        <v>27.627852428728428</v>
      </c>
      <c r="K42" s="166"/>
      <c r="L42" s="166"/>
      <c r="M42" s="166">
        <v>22.640468295071912</v>
      </c>
      <c r="N42" s="156"/>
    </row>
    <row r="43" spans="1:14" ht="15" customHeight="1">
      <c r="A43" s="9" t="s">
        <v>5</v>
      </c>
      <c r="B43" s="164"/>
      <c r="C43" s="164"/>
      <c r="D43" s="164"/>
      <c r="E43" s="164"/>
      <c r="F43" s="164"/>
      <c r="G43" s="166"/>
      <c r="H43" s="166"/>
      <c r="I43" s="166"/>
      <c r="J43" s="166"/>
      <c r="K43" s="166"/>
      <c r="L43" s="166"/>
      <c r="M43" s="166"/>
      <c r="N43" s="156"/>
    </row>
    <row r="44" spans="1:14" ht="15" customHeight="1">
      <c r="A44" s="193" t="s">
        <v>189</v>
      </c>
      <c r="B44" s="164">
        <v>1057</v>
      </c>
      <c r="C44" s="164">
        <v>1097</v>
      </c>
      <c r="D44" s="165" t="s">
        <v>167</v>
      </c>
      <c r="E44" s="164">
        <v>1640</v>
      </c>
      <c r="F44" s="164"/>
      <c r="G44" s="166">
        <v>49.51577429460383</v>
      </c>
      <c r="H44" s="166"/>
      <c r="I44" s="166"/>
      <c r="J44" s="166">
        <v>0.902049782237313</v>
      </c>
      <c r="K44" s="166"/>
      <c r="L44" s="166"/>
      <c r="M44" s="166">
        <v>51.629340972973495</v>
      </c>
      <c r="N44" s="156"/>
    </row>
    <row r="45" spans="1:14" ht="15" customHeight="1">
      <c r="A45" s="9" t="s">
        <v>6</v>
      </c>
      <c r="B45" s="164"/>
      <c r="C45" s="164"/>
      <c r="D45" s="164"/>
      <c r="E45" s="164"/>
      <c r="F45" s="164"/>
      <c r="G45" s="166"/>
      <c r="H45" s="166"/>
      <c r="I45" s="166"/>
      <c r="J45" s="166"/>
      <c r="K45" s="166"/>
      <c r="L45" s="166"/>
      <c r="M45" s="166"/>
      <c r="N45" s="156"/>
    </row>
    <row r="46" spans="1:14" ht="15" customHeight="1">
      <c r="A46" s="192" t="s">
        <v>188</v>
      </c>
      <c r="B46" s="164">
        <v>126</v>
      </c>
      <c r="C46" s="164">
        <v>112</v>
      </c>
      <c r="D46" s="164">
        <v>144</v>
      </c>
      <c r="E46" s="164">
        <v>157</v>
      </c>
      <c r="F46" s="164"/>
      <c r="G46" s="166">
        <v>40.761100592410585</v>
      </c>
      <c r="H46" s="166"/>
      <c r="I46" s="166"/>
      <c r="J46" s="166">
        <v>9.346018709259729</v>
      </c>
      <c r="K46" s="166"/>
      <c r="L46" s="166"/>
      <c r="M46" s="166">
        <v>26.557744415953756</v>
      </c>
      <c r="N46" s="156"/>
    </row>
    <row r="47" spans="1:14" ht="15" customHeight="1">
      <c r="A47" s="9" t="s">
        <v>141</v>
      </c>
      <c r="B47" s="164"/>
      <c r="C47" s="164"/>
      <c r="D47" s="164"/>
      <c r="E47" s="164"/>
      <c r="F47" s="164"/>
      <c r="G47" s="166"/>
      <c r="H47" s="166"/>
      <c r="I47" s="166"/>
      <c r="J47" s="166"/>
      <c r="K47" s="166"/>
      <c r="L47" s="166"/>
      <c r="M47" s="166"/>
      <c r="N47" s="156"/>
    </row>
    <row r="48" spans="1:14" ht="15" customHeight="1">
      <c r="A48" s="193" t="s">
        <v>187</v>
      </c>
      <c r="B48" s="164">
        <v>148</v>
      </c>
      <c r="C48" s="164">
        <v>147</v>
      </c>
      <c r="D48" s="164">
        <v>195</v>
      </c>
      <c r="E48" s="164">
        <v>162</v>
      </c>
      <c r="F48" s="164"/>
      <c r="G48" s="166">
        <v>9.9788421111076</v>
      </c>
      <c r="H48" s="166"/>
      <c r="I48" s="166"/>
      <c r="J48" s="166">
        <v>-17.307263508124294</v>
      </c>
      <c r="K48" s="166"/>
      <c r="L48" s="166"/>
      <c r="M48" s="166">
        <v>20.84983215616134</v>
      </c>
      <c r="N48" s="156"/>
    </row>
    <row r="49" spans="1:14" ht="15" customHeight="1">
      <c r="A49" s="9" t="s">
        <v>7</v>
      </c>
      <c r="B49" s="164"/>
      <c r="C49" s="164"/>
      <c r="D49" s="164"/>
      <c r="E49" s="164"/>
      <c r="F49" s="164"/>
      <c r="G49" s="166"/>
      <c r="H49" s="166"/>
      <c r="I49" s="166"/>
      <c r="J49" s="166"/>
      <c r="K49" s="166"/>
      <c r="L49" s="166"/>
      <c r="M49" s="166"/>
      <c r="N49" s="156"/>
    </row>
    <row r="50" spans="1:14" ht="15" customHeight="1">
      <c r="A50" s="192" t="s">
        <v>186</v>
      </c>
      <c r="B50" s="164">
        <v>493</v>
      </c>
      <c r="C50" s="164">
        <v>545</v>
      </c>
      <c r="D50" s="170" t="s">
        <v>168</v>
      </c>
      <c r="E50" s="164">
        <v>486</v>
      </c>
      <c r="F50" s="164"/>
      <c r="G50" s="166">
        <v>-10.9</v>
      </c>
      <c r="H50" s="166"/>
      <c r="I50" s="166"/>
      <c r="J50" s="166">
        <v>-4.318266231235047</v>
      </c>
      <c r="K50" s="166"/>
      <c r="L50" s="166"/>
      <c r="M50" s="166">
        <v>-4.2</v>
      </c>
      <c r="N50" s="156"/>
    </row>
    <row r="51" spans="1:12" ht="15" customHeight="1">
      <c r="A51" s="9" t="s">
        <v>140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4" ht="15" customHeight="1" thickBot="1">
      <c r="A52" s="81"/>
      <c r="B52" s="13"/>
      <c r="C52" s="13"/>
      <c r="D52" s="13"/>
      <c r="E52" s="13"/>
      <c r="F52" s="13"/>
      <c r="G52" s="12"/>
      <c r="H52" s="12"/>
      <c r="I52" s="12"/>
      <c r="J52" s="12"/>
      <c r="K52" s="12"/>
      <c r="L52" s="12"/>
      <c r="M52" s="136"/>
      <c r="N52" s="136"/>
    </row>
    <row r="53" spans="1:12" ht="4.5" customHeight="1">
      <c r="A53" s="82"/>
      <c r="B53" s="82"/>
      <c r="C53" s="82"/>
      <c r="D53" s="82"/>
      <c r="E53" s="82"/>
      <c r="F53" s="82"/>
      <c r="G53" s="8"/>
      <c r="H53" s="8"/>
      <c r="I53" s="8"/>
      <c r="J53" s="10"/>
      <c r="K53" s="10"/>
      <c r="L53" s="10"/>
    </row>
    <row r="54" spans="1:6" ht="18" customHeight="1">
      <c r="A54" s="99" t="s">
        <v>100</v>
      </c>
      <c r="B54" s="83"/>
      <c r="C54" s="83"/>
      <c r="D54" s="83"/>
      <c r="E54" s="83"/>
      <c r="F54" s="83"/>
    </row>
    <row r="55" ht="16.5" customHeight="1">
      <c r="A55" s="11" t="s">
        <v>42</v>
      </c>
    </row>
    <row r="56" ht="18.75" customHeight="1">
      <c r="A56" s="122" t="s">
        <v>101</v>
      </c>
    </row>
    <row r="57" ht="18" customHeight="1">
      <c r="A57" s="95" t="s">
        <v>102</v>
      </c>
    </row>
  </sheetData>
  <mergeCells count="10">
    <mergeCell ref="G4:M5"/>
    <mergeCell ref="D7:E8"/>
    <mergeCell ref="B4:E4"/>
    <mergeCell ref="B6:E6"/>
    <mergeCell ref="B7:C8"/>
    <mergeCell ref="I6:K6"/>
    <mergeCell ref="B11:E11"/>
    <mergeCell ref="F6:H6"/>
    <mergeCell ref="F7:H7"/>
    <mergeCell ref="F11:N11"/>
  </mergeCells>
  <printOptions horizontalCentered="1"/>
  <pageMargins left="0.32" right="0.33" top="0.32" bottom="0.28" header="0.28" footer="0.2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11" width="15.7109375" style="0" customWidth="1"/>
  </cols>
  <sheetData>
    <row r="1" spans="1:11" ht="15.75" customHeight="1">
      <c r="A1" s="94" t="s">
        <v>115</v>
      </c>
      <c r="B1" s="17"/>
      <c r="C1" s="17"/>
      <c r="D1" s="17"/>
      <c r="E1" s="17"/>
      <c r="F1" s="18"/>
      <c r="G1" s="18"/>
      <c r="H1" s="18"/>
      <c r="I1" s="18"/>
      <c r="J1" s="18"/>
      <c r="K1" s="18"/>
    </row>
    <row r="2" spans="1:11" ht="15.75" customHeight="1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 customHeight="1">
      <c r="A3" s="36"/>
      <c r="B3" s="36"/>
      <c r="C3" s="36"/>
      <c r="D3" s="36"/>
      <c r="E3" s="36"/>
      <c r="F3" s="36"/>
      <c r="G3" s="39"/>
      <c r="H3" s="39"/>
      <c r="I3" s="39"/>
      <c r="J3" s="39"/>
      <c r="K3" s="29" t="s">
        <v>32</v>
      </c>
    </row>
    <row r="4" spans="1:11" ht="15.75" customHeight="1">
      <c r="A4" s="19"/>
      <c r="B4" s="41" t="s">
        <v>52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15.75" customHeight="1">
      <c r="B5" s="222" t="s">
        <v>116</v>
      </c>
      <c r="C5" s="223"/>
      <c r="D5" s="223"/>
      <c r="E5" s="223"/>
      <c r="F5" s="224"/>
      <c r="G5" s="225" t="s">
        <v>118</v>
      </c>
      <c r="H5" s="226"/>
      <c r="I5" s="226"/>
      <c r="J5" s="226"/>
      <c r="K5" s="226"/>
    </row>
    <row r="6" spans="1:11" ht="15.75" customHeight="1">
      <c r="A6" s="5" t="s">
        <v>19</v>
      </c>
      <c r="B6" s="44"/>
      <c r="C6" s="45"/>
      <c r="D6" s="84" t="s">
        <v>117</v>
      </c>
      <c r="E6" s="45"/>
      <c r="F6" s="46"/>
      <c r="G6" s="227" t="s">
        <v>119</v>
      </c>
      <c r="H6" s="228"/>
      <c r="I6" s="229"/>
      <c r="J6" s="229"/>
      <c r="K6" s="229"/>
    </row>
    <row r="7" spans="1:11" ht="15.75" customHeight="1">
      <c r="A7" s="4" t="s">
        <v>28</v>
      </c>
      <c r="B7" s="47" t="s">
        <v>17</v>
      </c>
      <c r="C7" s="48"/>
      <c r="D7" s="23" t="s">
        <v>8</v>
      </c>
      <c r="E7" s="21" t="s">
        <v>53</v>
      </c>
      <c r="F7" s="49"/>
      <c r="G7" s="24" t="s">
        <v>9</v>
      </c>
      <c r="H7" s="25"/>
      <c r="I7" s="16" t="s">
        <v>8</v>
      </c>
      <c r="J7" s="225" t="s">
        <v>54</v>
      </c>
      <c r="K7" s="230"/>
    </row>
    <row r="8" spans="1:11" ht="15.75" customHeight="1">
      <c r="A8" s="7" t="s">
        <v>29</v>
      </c>
      <c r="B8" s="50" t="s">
        <v>55</v>
      </c>
      <c r="C8" s="51"/>
      <c r="D8" s="26" t="s">
        <v>27</v>
      </c>
      <c r="E8" s="44" t="s">
        <v>56</v>
      </c>
      <c r="F8" s="52"/>
      <c r="G8" s="44" t="s">
        <v>57</v>
      </c>
      <c r="H8" s="52"/>
      <c r="I8" s="26" t="s">
        <v>27</v>
      </c>
      <c r="J8" s="20" t="s">
        <v>58</v>
      </c>
      <c r="K8" s="36"/>
    </row>
    <row r="9" spans="1:11" ht="15.75" customHeight="1">
      <c r="A9" s="22"/>
      <c r="B9" s="27" t="s">
        <v>10</v>
      </c>
      <c r="C9" s="28" t="s">
        <v>11</v>
      </c>
      <c r="D9" s="20" t="s">
        <v>59</v>
      </c>
      <c r="E9" s="28" t="s">
        <v>11</v>
      </c>
      <c r="F9" s="27" t="s">
        <v>10</v>
      </c>
      <c r="G9" s="27" t="s">
        <v>10</v>
      </c>
      <c r="H9" s="28" t="s">
        <v>11</v>
      </c>
      <c r="I9" s="20" t="s">
        <v>59</v>
      </c>
      <c r="J9" s="53" t="s">
        <v>11</v>
      </c>
      <c r="K9" s="54" t="s">
        <v>10</v>
      </c>
    </row>
    <row r="10" spans="1:11" ht="16.5">
      <c r="A10" s="193" t="s">
        <v>205</v>
      </c>
      <c r="B10" s="55">
        <v>2.924669540554163</v>
      </c>
      <c r="C10" s="55">
        <v>5.849339081108326</v>
      </c>
      <c r="D10" s="55">
        <v>31.969929507000394</v>
      </c>
      <c r="E10" s="55">
        <v>29.833698211719728</v>
      </c>
      <c r="F10" s="55">
        <v>29.42236365961735</v>
      </c>
      <c r="G10" s="55">
        <v>3.453367037563665</v>
      </c>
      <c r="H10" s="55">
        <v>14.514448431775262</v>
      </c>
      <c r="I10" s="55">
        <v>56.23152097862639</v>
      </c>
      <c r="J10" s="55">
        <v>18.39645353254941</v>
      </c>
      <c r="K10" s="55">
        <v>7.404210019485256</v>
      </c>
    </row>
    <row r="11" spans="1:11" ht="15">
      <c r="A11" s="9" t="s">
        <v>142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6.5">
      <c r="A12" s="193" t="s">
        <v>204</v>
      </c>
      <c r="B12" s="55">
        <v>5.521472392638037</v>
      </c>
      <c r="C12" s="55">
        <v>4.9079754601226995</v>
      </c>
      <c r="D12" s="55">
        <v>35.58282208588957</v>
      </c>
      <c r="E12" s="55">
        <v>19.018404907975462</v>
      </c>
      <c r="F12" s="55">
        <v>34.96932515337423</v>
      </c>
      <c r="G12" s="55">
        <v>0.6134969325153374</v>
      </c>
      <c r="H12" s="55">
        <v>19.018404907975462</v>
      </c>
      <c r="I12" s="55">
        <v>58.895705521472394</v>
      </c>
      <c r="J12" s="55">
        <v>3.067484662576687</v>
      </c>
      <c r="K12" s="55">
        <v>18.404907975460123</v>
      </c>
    </row>
    <row r="13" spans="1:11" ht="15">
      <c r="A13" s="9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6.5">
      <c r="A14" s="193" t="s">
        <v>203</v>
      </c>
      <c r="B14" s="55">
        <v>3.125</v>
      </c>
      <c r="C14" s="55">
        <v>5.208333333333334</v>
      </c>
      <c r="D14" s="55">
        <v>45.83333333333333</v>
      </c>
      <c r="E14" s="55">
        <v>31.25</v>
      </c>
      <c r="F14" s="55">
        <v>14.583333333333334</v>
      </c>
      <c r="G14" s="55">
        <v>0</v>
      </c>
      <c r="H14" s="55">
        <v>1.0416666666666665</v>
      </c>
      <c r="I14" s="55">
        <v>54.166666666666664</v>
      </c>
      <c r="J14" s="55">
        <v>33.33333333333333</v>
      </c>
      <c r="K14" s="55">
        <v>11.458333333333332</v>
      </c>
    </row>
    <row r="15" spans="1:11" ht="15">
      <c r="A15" s="9" t="s">
        <v>35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6.5">
      <c r="A16" s="193" t="s">
        <v>202</v>
      </c>
      <c r="B16" s="55">
        <v>16.666666666666664</v>
      </c>
      <c r="C16" s="55">
        <v>58.333333333333336</v>
      </c>
      <c r="D16" s="55">
        <v>8.333333333333332</v>
      </c>
      <c r="E16" s="55">
        <v>16.666666666666664</v>
      </c>
      <c r="F16" s="55">
        <v>0</v>
      </c>
      <c r="G16" s="55">
        <v>0</v>
      </c>
      <c r="H16" s="55">
        <v>41.66666666666667</v>
      </c>
      <c r="I16" s="55">
        <v>41.66666666666667</v>
      </c>
      <c r="J16" s="55">
        <v>16.666666666666664</v>
      </c>
      <c r="K16" s="55">
        <v>0</v>
      </c>
    </row>
    <row r="17" spans="1:11" ht="15">
      <c r="A17" s="9" t="s">
        <v>36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6.5">
      <c r="A18" s="194" t="s">
        <v>201</v>
      </c>
      <c r="B18" s="55">
        <v>0</v>
      </c>
      <c r="C18" s="55">
        <v>19.86832823889019</v>
      </c>
      <c r="D18" s="55">
        <v>63.53162473548083</v>
      </c>
      <c r="E18" s="55">
        <v>12.156125088173052</v>
      </c>
      <c r="F18" s="55">
        <v>4.4439219374559125</v>
      </c>
      <c r="G18" s="55">
        <v>1.1756407241946858</v>
      </c>
      <c r="H18" s="55">
        <v>18.692687514695503</v>
      </c>
      <c r="I18" s="55">
        <v>65.88290618387022</v>
      </c>
      <c r="J18" s="55">
        <v>14.248765577239594</v>
      </c>
      <c r="K18" s="55">
        <v>0</v>
      </c>
    </row>
    <row r="19" spans="1:11" ht="15">
      <c r="A19" s="80" t="s">
        <v>37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6.5">
      <c r="A20" s="194" t="s">
        <v>200</v>
      </c>
      <c r="B20" s="55">
        <v>0</v>
      </c>
      <c r="C20" s="55">
        <v>15.608220699870396</v>
      </c>
      <c r="D20" s="55">
        <v>42.0662840214775</v>
      </c>
      <c r="E20" s="55">
        <v>26.71727457878171</v>
      </c>
      <c r="F20" s="55">
        <v>15.608220699870396</v>
      </c>
      <c r="G20" s="55">
        <v>0</v>
      </c>
      <c r="H20" s="55">
        <v>23.014256619144604</v>
      </c>
      <c r="I20" s="55">
        <v>44.97315311979263</v>
      </c>
      <c r="J20" s="55">
        <v>21.958896500648027</v>
      </c>
      <c r="K20" s="55">
        <v>10.053693760414738</v>
      </c>
    </row>
    <row r="21" spans="1:11" ht="15">
      <c r="A21" s="80" t="s">
        <v>38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6.5">
      <c r="A22" s="193" t="s">
        <v>199</v>
      </c>
      <c r="B22" s="55">
        <v>0</v>
      </c>
      <c r="C22" s="55">
        <v>14.0625</v>
      </c>
      <c r="D22" s="55">
        <v>34.0625</v>
      </c>
      <c r="E22" s="55">
        <v>47.1875</v>
      </c>
      <c r="F22" s="55">
        <v>4.6875</v>
      </c>
      <c r="G22" s="55">
        <v>0</v>
      </c>
      <c r="H22" s="55">
        <v>14.0625</v>
      </c>
      <c r="I22" s="55">
        <v>83.75</v>
      </c>
      <c r="J22" s="55">
        <v>2.1875</v>
      </c>
      <c r="K22" s="55">
        <v>0</v>
      </c>
    </row>
    <row r="23" spans="1:11" ht="15">
      <c r="A23" s="9" t="s">
        <v>39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6.5">
      <c r="A24" s="193" t="s">
        <v>198</v>
      </c>
      <c r="B24" s="55">
        <v>0</v>
      </c>
      <c r="C24" s="55">
        <v>0</v>
      </c>
      <c r="D24" s="55">
        <v>31.30031715052452</v>
      </c>
      <c r="E24" s="55">
        <v>53.793608197121245</v>
      </c>
      <c r="F24" s="55">
        <v>14.906074652354235</v>
      </c>
      <c r="G24" s="55">
        <v>11.246645523298366</v>
      </c>
      <c r="H24" s="55">
        <v>21.27348133691144</v>
      </c>
      <c r="I24" s="55">
        <v>47.42620151256404</v>
      </c>
      <c r="J24" s="55">
        <v>20.05367162722615</v>
      </c>
      <c r="K24" s="55">
        <v>0</v>
      </c>
    </row>
    <row r="25" spans="1:11" ht="15">
      <c r="A25" s="9" t="s">
        <v>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6.5">
      <c r="A26" s="195" t="s">
        <v>197</v>
      </c>
      <c r="B26" s="55">
        <v>0</v>
      </c>
      <c r="C26" s="138">
        <v>3.08</v>
      </c>
      <c r="D26" s="138">
        <v>33.43</v>
      </c>
      <c r="E26" s="138">
        <v>33.15</v>
      </c>
      <c r="F26" s="138">
        <v>30.35</v>
      </c>
      <c r="G26" s="138">
        <v>12.59</v>
      </c>
      <c r="H26" s="138">
        <v>31.89</v>
      </c>
      <c r="I26" s="138">
        <v>44.48</v>
      </c>
      <c r="J26" s="138">
        <v>7.97</v>
      </c>
      <c r="K26" s="138">
        <v>3.08</v>
      </c>
    </row>
    <row r="27" ht="12.75">
      <c r="A27" s="9" t="s">
        <v>108</v>
      </c>
    </row>
    <row r="28" spans="1:11" ht="16.5">
      <c r="A28" s="194" t="s">
        <v>196</v>
      </c>
      <c r="B28" s="55">
        <v>1.4480162177816387</v>
      </c>
      <c r="C28" s="55">
        <v>24.066029539530835</v>
      </c>
      <c r="D28" s="55">
        <v>37.358818418766276</v>
      </c>
      <c r="E28" s="55">
        <v>29.438169707500723</v>
      </c>
      <c r="F28" s="55">
        <v>7.688966116420502</v>
      </c>
      <c r="G28" s="55">
        <v>0</v>
      </c>
      <c r="H28" s="55">
        <v>40.89197799015348</v>
      </c>
      <c r="I28" s="55">
        <v>40.0231682594845</v>
      </c>
      <c r="J28" s="55">
        <v>15.377932232841005</v>
      </c>
      <c r="K28" s="55">
        <v>3.7069215175209953</v>
      </c>
    </row>
    <row r="29" spans="1:11" ht="15">
      <c r="A29" s="80" t="s">
        <v>40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6.5">
      <c r="A30" s="193" t="s">
        <v>195</v>
      </c>
      <c r="B30" s="55">
        <v>12.595952547103979</v>
      </c>
      <c r="C30" s="55">
        <v>16.085136078157714</v>
      </c>
      <c r="D30" s="55">
        <v>50.58153058850896</v>
      </c>
      <c r="E30" s="55">
        <v>18.411258432193538</v>
      </c>
      <c r="F30" s="55">
        <v>2.3261223540358222</v>
      </c>
      <c r="G30" s="55">
        <v>14.922074901139801</v>
      </c>
      <c r="H30" s="55">
        <v>29.844149802279603</v>
      </c>
      <c r="I30" s="55">
        <v>41.47476157245871</v>
      </c>
      <c r="J30" s="55">
        <v>13.75901372412189</v>
      </c>
      <c r="K30" s="55">
        <v>0</v>
      </c>
    </row>
    <row r="31" spans="1:11" ht="15">
      <c r="A31" s="9" t="s">
        <v>30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6.5">
      <c r="A32" s="193" t="s">
        <v>194</v>
      </c>
      <c r="B32" s="55">
        <v>0.5945303210463733</v>
      </c>
      <c r="C32" s="55">
        <v>1.3032104637336503</v>
      </c>
      <c r="D32" s="55">
        <v>32.403091557669434</v>
      </c>
      <c r="E32" s="55">
        <v>32.649227110582636</v>
      </c>
      <c r="F32" s="55">
        <v>33.04994054696789</v>
      </c>
      <c r="G32" s="55">
        <v>9.882282996432815</v>
      </c>
      <c r="H32" s="55">
        <v>11.54221165279429</v>
      </c>
      <c r="I32" s="55">
        <v>36.08799048751486</v>
      </c>
      <c r="J32" s="55">
        <v>31.346016646848984</v>
      </c>
      <c r="K32" s="55">
        <v>11.141498216409033</v>
      </c>
    </row>
    <row r="33" spans="1:11" ht="15">
      <c r="A33" s="9" t="s">
        <v>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6.5">
      <c r="A34" s="193" t="s">
        <v>193</v>
      </c>
      <c r="B34" s="55">
        <v>0</v>
      </c>
      <c r="C34" s="55">
        <v>15.314029363784668</v>
      </c>
      <c r="D34" s="55">
        <v>39.27406199021208</v>
      </c>
      <c r="E34" s="55">
        <v>19.769575856443723</v>
      </c>
      <c r="F34" s="55">
        <v>25.642332789559546</v>
      </c>
      <c r="G34" s="55">
        <v>1.0195758564437196</v>
      </c>
      <c r="H34" s="55">
        <v>30.097879282218603</v>
      </c>
      <c r="I34" s="55">
        <v>36.612969004893976</v>
      </c>
      <c r="J34" s="55">
        <v>22.960848287112565</v>
      </c>
      <c r="K34" s="55">
        <v>9.30872756933116</v>
      </c>
    </row>
    <row r="35" ht="12.75">
      <c r="A35" s="9" t="s">
        <v>4</v>
      </c>
    </row>
    <row r="36" spans="1:11" ht="16.5">
      <c r="A36" s="192" t="s">
        <v>192</v>
      </c>
      <c r="B36" s="55">
        <v>8.257883234467686</v>
      </c>
      <c r="C36" s="55">
        <v>1.5610365282547611</v>
      </c>
      <c r="D36" s="55">
        <v>33.93693412425851</v>
      </c>
      <c r="E36" s="55">
        <v>46.4252263502966</v>
      </c>
      <c r="F36" s="55">
        <v>9.818919762722448</v>
      </c>
      <c r="G36" s="55">
        <v>1.5610365282547611</v>
      </c>
      <c r="H36" s="55">
        <v>36.606306587574146</v>
      </c>
      <c r="I36" s="55">
        <v>41.74211676553231</v>
      </c>
      <c r="J36" s="55">
        <v>14.954729940680611</v>
      </c>
      <c r="K36" s="55">
        <v>5.135810177958164</v>
      </c>
    </row>
    <row r="37" spans="1:11" ht="15">
      <c r="A37" s="9" t="s">
        <v>103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6.5">
      <c r="A38" s="193" t="s">
        <v>191</v>
      </c>
      <c r="B38" s="55">
        <v>1.9500780031201248</v>
      </c>
      <c r="C38" s="55">
        <v>3.9001560062402496</v>
      </c>
      <c r="D38" s="55">
        <v>58.541341653666144</v>
      </c>
      <c r="E38" s="55">
        <v>19.75429017160686</v>
      </c>
      <c r="F38" s="55">
        <v>15.854134165366613</v>
      </c>
      <c r="G38" s="55">
        <v>0</v>
      </c>
      <c r="H38" s="55">
        <v>31.708268330733226</v>
      </c>
      <c r="I38" s="55">
        <v>52.43759750390014</v>
      </c>
      <c r="J38" s="55">
        <v>1.9500780031201248</v>
      </c>
      <c r="K38" s="55">
        <v>13.904056162246489</v>
      </c>
    </row>
    <row r="39" ht="12.75">
      <c r="A39" s="9" t="s">
        <v>104</v>
      </c>
    </row>
    <row r="40" spans="1:11" ht="16.5">
      <c r="A40" s="193" t="s">
        <v>190</v>
      </c>
      <c r="B40" s="55">
        <v>13.774582713601058</v>
      </c>
      <c r="C40" s="55">
        <v>2.4789291026276645</v>
      </c>
      <c r="D40" s="55">
        <v>64.18773756403901</v>
      </c>
      <c r="E40" s="55">
        <v>4.957858205255329</v>
      </c>
      <c r="F40" s="55">
        <v>14.600892414476945</v>
      </c>
      <c r="G40" s="55">
        <v>15.427202115352834</v>
      </c>
      <c r="H40" s="55">
        <v>14.600892414476945</v>
      </c>
      <c r="I40" s="55">
        <v>65.0140472649149</v>
      </c>
      <c r="J40" s="55">
        <v>4.131548504379441</v>
      </c>
      <c r="K40" s="55">
        <v>0.8263097008758882</v>
      </c>
    </row>
    <row r="41" spans="1:11" ht="15">
      <c r="A41" s="9" t="s">
        <v>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6.5">
      <c r="A42" s="193" t="s">
        <v>189</v>
      </c>
      <c r="B42" s="55">
        <v>11.297539149888145</v>
      </c>
      <c r="C42" s="55">
        <v>4.914921022303574</v>
      </c>
      <c r="D42" s="55">
        <v>42.034438343163174</v>
      </c>
      <c r="E42" s="55">
        <v>18.290285404379368</v>
      </c>
      <c r="F42" s="55">
        <v>23.46281608026575</v>
      </c>
      <c r="G42" s="55">
        <v>1.355840282014779</v>
      </c>
      <c r="H42" s="55">
        <v>20.917225950783</v>
      </c>
      <c r="I42" s="55">
        <v>56.55209816283643</v>
      </c>
      <c r="J42" s="55">
        <v>10.300996542607283</v>
      </c>
      <c r="K42" s="55">
        <v>10.873839061758526</v>
      </c>
    </row>
    <row r="43" spans="1:11" ht="15">
      <c r="A43" s="9" t="s">
        <v>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6.5">
      <c r="A44" s="192" t="s">
        <v>188</v>
      </c>
      <c r="B44" s="55">
        <v>0</v>
      </c>
      <c r="C44" s="55">
        <v>7.6923076923076925</v>
      </c>
      <c r="D44" s="55">
        <v>69.23076923076923</v>
      </c>
      <c r="E44" s="55">
        <v>23.076923076923077</v>
      </c>
      <c r="F44" s="55">
        <v>0</v>
      </c>
      <c r="G44" s="55">
        <v>0</v>
      </c>
      <c r="H44" s="55">
        <v>0</v>
      </c>
      <c r="I44" s="55">
        <v>38.46153846153847</v>
      </c>
      <c r="J44" s="55">
        <v>61.53846153846154</v>
      </c>
      <c r="K44" s="55">
        <v>0</v>
      </c>
    </row>
    <row r="45" spans="1:11" ht="15">
      <c r="A45" s="9" t="s">
        <v>141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6.5">
      <c r="A46" s="193" t="s">
        <v>187</v>
      </c>
      <c r="B46" s="55">
        <v>11.573065101983794</v>
      </c>
      <c r="C46" s="55">
        <v>0.5588153115395361</v>
      </c>
      <c r="D46" s="55">
        <v>28.980162056440346</v>
      </c>
      <c r="E46" s="55">
        <v>31.58424140821458</v>
      </c>
      <c r="F46" s="55">
        <v>27.303716121821736</v>
      </c>
      <c r="G46" s="55">
        <v>0</v>
      </c>
      <c r="H46" s="55">
        <v>6.63872590108969</v>
      </c>
      <c r="I46" s="55">
        <v>79.43000838222967</v>
      </c>
      <c r="J46" s="55">
        <v>13.372450405141098</v>
      </c>
      <c r="K46" s="55">
        <v>0.5588153115395361</v>
      </c>
    </row>
    <row r="47" spans="1:11" ht="15">
      <c r="A47" s="9" t="s">
        <v>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6.5">
      <c r="A48" s="192" t="s">
        <v>186</v>
      </c>
      <c r="B48" s="55">
        <v>1.6227060631558443</v>
      </c>
      <c r="C48" s="55">
        <v>6.032210732738535</v>
      </c>
      <c r="D48" s="55">
        <v>25.815525406284973</v>
      </c>
      <c r="E48" s="55">
        <v>31.883201324033557</v>
      </c>
      <c r="F48" s="55">
        <v>34.64635647378704</v>
      </c>
      <c r="G48" s="55">
        <v>1.8003796860983419</v>
      </c>
      <c r="H48" s="55">
        <v>12.16838313526143</v>
      </c>
      <c r="I48" s="55">
        <v>61.703858751208195</v>
      </c>
      <c r="J48" s="55">
        <v>17.71346912095018</v>
      </c>
      <c r="K48" s="55">
        <v>6.61390930648178</v>
      </c>
    </row>
    <row r="49" spans="1:11" ht="15">
      <c r="A49" s="9" t="s">
        <v>140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ht="7.5" customHeight="1">
      <c r="A51" s="32"/>
    </row>
    <row r="52" spans="1:2" s="85" customFormat="1" ht="15" customHeight="1">
      <c r="A52" s="99" t="s">
        <v>12</v>
      </c>
      <c r="B52" s="128"/>
    </row>
    <row r="53" s="85" customFormat="1" ht="15" customHeight="1">
      <c r="A53" s="130" t="s">
        <v>43</v>
      </c>
    </row>
    <row r="54" s="85" customFormat="1" ht="15" customHeight="1">
      <c r="A54" s="147" t="s">
        <v>146</v>
      </c>
    </row>
    <row r="55" s="85" customFormat="1" ht="15" customHeight="1">
      <c r="A55" s="130" t="s">
        <v>45</v>
      </c>
    </row>
  </sheetData>
  <mergeCells count="4">
    <mergeCell ref="B5:F5"/>
    <mergeCell ref="G5:K5"/>
    <mergeCell ref="G6:K6"/>
    <mergeCell ref="J7:K7"/>
  </mergeCells>
  <printOptions/>
  <pageMargins left="0.53" right="0.44" top="0.67" bottom="0.65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7" width="20.7109375" style="0" customWidth="1"/>
    <col min="8" max="8" width="15.7109375" style="0" customWidth="1"/>
  </cols>
  <sheetData>
    <row r="1" spans="1:7" ht="15.75" customHeight="1">
      <c r="A1" s="94" t="s">
        <v>121</v>
      </c>
      <c r="B1" s="17"/>
      <c r="C1" s="17"/>
      <c r="D1" s="17"/>
      <c r="E1" s="17"/>
      <c r="F1" s="17"/>
      <c r="G1" s="17"/>
    </row>
    <row r="2" spans="1:7" ht="15.75" customHeight="1">
      <c r="A2" s="18" t="s">
        <v>122</v>
      </c>
      <c r="B2" s="18"/>
      <c r="C2" s="18"/>
      <c r="D2" s="18"/>
      <c r="E2" s="18"/>
      <c r="F2" s="18"/>
      <c r="G2" s="18"/>
    </row>
    <row r="3" spans="1:7" ht="15.75" customHeight="1">
      <c r="A3" s="36"/>
      <c r="B3" s="36"/>
      <c r="C3" s="36"/>
      <c r="D3" s="36"/>
      <c r="E3" s="39"/>
      <c r="F3" s="39"/>
      <c r="G3" s="29" t="s">
        <v>31</v>
      </c>
    </row>
    <row r="4" spans="1:7" s="85" customFormat="1" ht="24" customHeight="1">
      <c r="A4" s="90"/>
      <c r="B4" s="41" t="s">
        <v>60</v>
      </c>
      <c r="C4" s="42"/>
      <c r="D4" s="42"/>
      <c r="E4" s="42"/>
      <c r="F4" s="42"/>
      <c r="G4" s="42"/>
    </row>
    <row r="5" spans="2:7" ht="20.25" customHeight="1">
      <c r="B5" s="40"/>
      <c r="C5" s="67" t="s">
        <v>123</v>
      </c>
      <c r="D5" s="57"/>
      <c r="E5" s="58"/>
      <c r="F5" s="66" t="s">
        <v>125</v>
      </c>
      <c r="G5" s="34"/>
    </row>
    <row r="6" spans="1:7" s="85" customFormat="1" ht="19.5" customHeight="1">
      <c r="A6" s="5" t="s">
        <v>19</v>
      </c>
      <c r="B6" s="20"/>
      <c r="C6" s="14" t="s">
        <v>124</v>
      </c>
      <c r="D6" s="22"/>
      <c r="E6" s="227" t="s">
        <v>119</v>
      </c>
      <c r="F6" s="229"/>
      <c r="G6" s="229"/>
    </row>
    <row r="7" spans="1:7" ht="22.5" customHeight="1">
      <c r="A7" s="4" t="s">
        <v>28</v>
      </c>
      <c r="B7" s="35" t="s">
        <v>13</v>
      </c>
      <c r="C7" s="16" t="s">
        <v>14</v>
      </c>
      <c r="D7" s="35" t="s">
        <v>15</v>
      </c>
      <c r="E7" s="35" t="s">
        <v>13</v>
      </c>
      <c r="F7" s="16" t="s">
        <v>14</v>
      </c>
      <c r="G7" s="15" t="s">
        <v>15</v>
      </c>
    </row>
    <row r="8" spans="1:8" ht="15.75" customHeight="1">
      <c r="A8" s="7" t="s">
        <v>29</v>
      </c>
      <c r="B8" s="26" t="s">
        <v>61</v>
      </c>
      <c r="C8" s="43" t="s">
        <v>62</v>
      </c>
      <c r="D8" s="26" t="s">
        <v>63</v>
      </c>
      <c r="E8" s="26" t="s">
        <v>61</v>
      </c>
      <c r="F8" s="105" t="s">
        <v>64</v>
      </c>
      <c r="G8" s="59" t="s">
        <v>63</v>
      </c>
      <c r="H8" s="33"/>
    </row>
    <row r="9" spans="1:7" ht="9.75" customHeight="1">
      <c r="A9" s="22"/>
      <c r="B9" s="60"/>
      <c r="C9" s="60"/>
      <c r="D9" s="60"/>
      <c r="E9" s="27"/>
      <c r="F9" s="27"/>
      <c r="G9" s="14"/>
    </row>
    <row r="10" spans="1:7" ht="16.5">
      <c r="A10" s="193" t="s">
        <v>205</v>
      </c>
      <c r="B10" s="55">
        <v>12.08180046794713</v>
      </c>
      <c r="C10" s="55">
        <v>70.10592758104441</v>
      </c>
      <c r="D10" s="55">
        <v>17.812271951008498</v>
      </c>
      <c r="E10" s="55">
        <v>13.904123501929714</v>
      </c>
      <c r="F10" s="55">
        <v>70.43112074089122</v>
      </c>
      <c r="G10" s="55">
        <v>15.664755757179075</v>
      </c>
    </row>
    <row r="11" spans="1:7" ht="15">
      <c r="A11" s="9" t="s">
        <v>142</v>
      </c>
      <c r="B11" s="56"/>
      <c r="C11" s="56"/>
      <c r="D11" s="56"/>
      <c r="E11" s="56"/>
      <c r="F11" s="56"/>
      <c r="G11" s="56"/>
    </row>
    <row r="12" spans="1:7" ht="16.5">
      <c r="A12" s="193" t="s">
        <v>204</v>
      </c>
      <c r="B12" s="55">
        <v>2.4539877300613497</v>
      </c>
      <c r="C12" s="55">
        <v>62.57668711656442</v>
      </c>
      <c r="D12" s="55">
        <v>34.96932515337423</v>
      </c>
      <c r="E12" s="55">
        <v>20.858895705521473</v>
      </c>
      <c r="F12" s="55">
        <v>25.153374233128833</v>
      </c>
      <c r="G12" s="55">
        <v>53.987730061349694</v>
      </c>
    </row>
    <row r="13" spans="1:7" ht="15">
      <c r="A13" s="9" t="s">
        <v>2</v>
      </c>
      <c r="B13" s="56"/>
      <c r="C13" s="56"/>
      <c r="D13" s="56"/>
      <c r="E13" s="56"/>
      <c r="F13" s="56"/>
      <c r="G13" s="56"/>
    </row>
    <row r="14" spans="1:7" ht="16.5">
      <c r="A14" s="193" t="s">
        <v>203</v>
      </c>
      <c r="B14" s="55">
        <v>21.875</v>
      </c>
      <c r="C14" s="55">
        <v>55.208333333333336</v>
      </c>
      <c r="D14" s="55">
        <v>22.916666666666664</v>
      </c>
      <c r="E14" s="55">
        <v>33.33333333333333</v>
      </c>
      <c r="F14" s="55">
        <v>65.625</v>
      </c>
      <c r="G14" s="55">
        <v>1.0416666666666665</v>
      </c>
    </row>
    <row r="15" spans="1:7" ht="15">
      <c r="A15" s="9" t="s">
        <v>35</v>
      </c>
      <c r="B15" s="56"/>
      <c r="C15" s="56"/>
      <c r="D15" s="56"/>
      <c r="E15" s="56"/>
      <c r="F15" s="56"/>
      <c r="G15" s="56"/>
    </row>
    <row r="16" spans="1:7" ht="16.5">
      <c r="A16" s="193" t="s">
        <v>202</v>
      </c>
      <c r="B16" s="55">
        <v>25</v>
      </c>
      <c r="C16" s="55">
        <v>50</v>
      </c>
      <c r="D16" s="55">
        <v>25</v>
      </c>
      <c r="E16" s="55">
        <v>16.666666666666664</v>
      </c>
      <c r="F16" s="55">
        <v>75</v>
      </c>
      <c r="G16" s="55">
        <v>8.333333333333332</v>
      </c>
    </row>
    <row r="17" spans="1:7" ht="15">
      <c r="A17" s="9" t="s">
        <v>36</v>
      </c>
      <c r="B17" s="56"/>
      <c r="C17" s="56"/>
      <c r="D17" s="56"/>
      <c r="E17" s="56"/>
      <c r="F17" s="56"/>
      <c r="G17" s="56"/>
    </row>
    <row r="18" spans="1:7" ht="16.5">
      <c r="A18" s="194" t="s">
        <v>201</v>
      </c>
      <c r="B18" s="55">
        <v>35.034093581001635</v>
      </c>
      <c r="C18" s="55">
        <v>56.07806254408653</v>
      </c>
      <c r="D18" s="55">
        <v>8.887843874911825</v>
      </c>
      <c r="E18" s="55">
        <v>49.024218198918405</v>
      </c>
      <c r="F18" s="55">
        <v>49.800141076886895</v>
      </c>
      <c r="G18" s="55">
        <v>1.1756407241946858</v>
      </c>
    </row>
    <row r="19" spans="1:7" ht="15">
      <c r="A19" s="80" t="s">
        <v>37</v>
      </c>
      <c r="B19" s="56"/>
      <c r="C19" s="56"/>
      <c r="D19" s="56"/>
      <c r="E19" s="56"/>
      <c r="F19" s="56"/>
      <c r="G19" s="56"/>
    </row>
    <row r="20" spans="1:7" ht="16.5">
      <c r="A20" s="194" t="s">
        <v>200</v>
      </c>
      <c r="B20" s="55">
        <v>32.01259026106277</v>
      </c>
      <c r="C20" s="55">
        <v>62.43288279948158</v>
      </c>
      <c r="D20" s="55">
        <v>5.5545269394556565</v>
      </c>
      <c r="E20" s="55">
        <v>38.3632660618404</v>
      </c>
      <c r="F20" s="55">
        <v>56.082206998703946</v>
      </c>
      <c r="G20" s="55">
        <v>5.5545269394556565</v>
      </c>
    </row>
    <row r="21" spans="1:7" ht="15">
      <c r="A21" s="80" t="s">
        <v>38</v>
      </c>
      <c r="B21" s="56"/>
      <c r="C21" s="56"/>
      <c r="D21" s="56"/>
      <c r="E21" s="56"/>
      <c r="F21" s="56"/>
      <c r="G21" s="56"/>
    </row>
    <row r="22" spans="1:7" ht="16.5">
      <c r="A22" s="193" t="s">
        <v>199</v>
      </c>
      <c r="B22" s="55">
        <v>5.9375</v>
      </c>
      <c r="C22" s="55">
        <v>79.6875</v>
      </c>
      <c r="D22" s="55">
        <v>14.375</v>
      </c>
      <c r="E22" s="55">
        <v>46.875</v>
      </c>
      <c r="F22" s="55">
        <v>53.125</v>
      </c>
      <c r="G22" s="55">
        <v>0</v>
      </c>
    </row>
    <row r="23" spans="1:7" ht="15">
      <c r="A23" s="9" t="s">
        <v>39</v>
      </c>
      <c r="B23" s="56"/>
      <c r="C23" s="56"/>
      <c r="D23" s="56"/>
      <c r="E23" s="56"/>
      <c r="F23" s="56"/>
      <c r="G23" s="56"/>
    </row>
    <row r="24" spans="1:7" ht="16.5">
      <c r="A24" s="193" t="s">
        <v>198</v>
      </c>
      <c r="B24" s="55">
        <v>36.17955598926568</v>
      </c>
      <c r="C24" s="55">
        <v>36.17955598926568</v>
      </c>
      <c r="D24" s="55">
        <v>27.64088802146865</v>
      </c>
      <c r="E24" s="55">
        <v>24.93291046596731</v>
      </c>
      <c r="F24" s="55">
        <v>56.23322761649183</v>
      </c>
      <c r="G24" s="55">
        <v>18.833861917540865</v>
      </c>
    </row>
    <row r="25" spans="1:7" ht="15">
      <c r="A25" s="9" t="s">
        <v>1</v>
      </c>
      <c r="B25" s="56"/>
      <c r="C25" s="56"/>
      <c r="D25" s="56"/>
      <c r="E25" s="56"/>
      <c r="F25" s="56"/>
      <c r="G25" s="56"/>
    </row>
    <row r="26" spans="1:7" ht="16.5">
      <c r="A26" s="195" t="s">
        <v>197</v>
      </c>
      <c r="B26" s="55">
        <v>22.38</v>
      </c>
      <c r="C26" s="55">
        <v>63.5</v>
      </c>
      <c r="D26" s="55">
        <v>14.13</v>
      </c>
      <c r="E26" s="55">
        <v>15.94</v>
      </c>
      <c r="F26" s="55">
        <v>77.62</v>
      </c>
      <c r="G26" s="55">
        <v>6.43</v>
      </c>
    </row>
    <row r="27" spans="1:7" ht="15">
      <c r="A27" s="9" t="s">
        <v>108</v>
      </c>
      <c r="B27" s="56"/>
      <c r="C27" s="56"/>
      <c r="D27" s="56"/>
      <c r="E27" s="56"/>
      <c r="F27" s="56"/>
      <c r="G27" s="56"/>
    </row>
    <row r="28" spans="1:7" ht="16.5">
      <c r="A28" s="194" t="s">
        <v>196</v>
      </c>
      <c r="B28" s="55">
        <v>33.695337387778736</v>
      </c>
      <c r="C28" s="55">
        <v>66.30466261222125</v>
      </c>
      <c r="D28" s="55">
        <v>0</v>
      </c>
      <c r="E28" s="55">
        <v>27.94671300318563</v>
      </c>
      <c r="F28" s="55">
        <v>69.47581812916303</v>
      </c>
      <c r="G28" s="55">
        <v>2.577468867651317</v>
      </c>
    </row>
    <row r="29" spans="1:7" ht="15">
      <c r="A29" s="80" t="s">
        <v>40</v>
      </c>
      <c r="B29" s="56"/>
      <c r="C29" s="56"/>
      <c r="D29" s="56"/>
      <c r="E29" s="56"/>
      <c r="F29" s="56"/>
      <c r="G29" s="56"/>
    </row>
    <row r="30" spans="1:7" ht="16.5">
      <c r="A30" s="193" t="s">
        <v>195</v>
      </c>
      <c r="B30" s="55">
        <v>3.489183531053734</v>
      </c>
      <c r="C30" s="55">
        <v>71.31891137473832</v>
      </c>
      <c r="D30" s="55">
        <v>25.191905094207957</v>
      </c>
      <c r="E30" s="55">
        <v>14.922074901139801</v>
      </c>
      <c r="F30" s="55">
        <v>72.48197255175623</v>
      </c>
      <c r="G30" s="55">
        <v>12.595952547103979</v>
      </c>
    </row>
    <row r="31" spans="1:7" ht="15">
      <c r="A31" s="9" t="s">
        <v>30</v>
      </c>
      <c r="B31" s="56"/>
      <c r="C31" s="56"/>
      <c r="D31" s="56"/>
      <c r="E31" s="56"/>
      <c r="F31" s="56"/>
      <c r="G31" s="56"/>
    </row>
    <row r="32" spans="1:7" ht="16.5">
      <c r="A32" s="193" t="s">
        <v>194</v>
      </c>
      <c r="B32" s="55">
        <v>9.882282996432815</v>
      </c>
      <c r="C32" s="55">
        <v>56.79072532699168</v>
      </c>
      <c r="D32" s="55">
        <v>33.326991676575496</v>
      </c>
      <c r="E32" s="55">
        <v>2.258026159334126</v>
      </c>
      <c r="F32" s="55">
        <v>46.87752675386444</v>
      </c>
      <c r="G32" s="55">
        <v>50.86444708680142</v>
      </c>
    </row>
    <row r="33" spans="1:7" ht="15">
      <c r="A33" s="9" t="s">
        <v>3</v>
      </c>
      <c r="B33" s="56"/>
      <c r="C33" s="56"/>
      <c r="D33" s="56"/>
      <c r="E33" s="56"/>
      <c r="F33" s="56"/>
      <c r="G33" s="56"/>
    </row>
    <row r="34" spans="1:7" ht="16.5">
      <c r="A34" s="193" t="s">
        <v>193</v>
      </c>
      <c r="B34" s="55">
        <v>3.3238172920065256</v>
      </c>
      <c r="C34" s="55">
        <v>79.96533442088094</v>
      </c>
      <c r="D34" s="55">
        <v>16.710848287112565</v>
      </c>
      <c r="E34" s="55">
        <v>14.029363784665582</v>
      </c>
      <c r="F34" s="55">
        <v>51.01957585644372</v>
      </c>
      <c r="G34" s="55">
        <v>34.95106035889071</v>
      </c>
    </row>
    <row r="35" spans="1:7" ht="15">
      <c r="A35" s="9" t="s">
        <v>4</v>
      </c>
      <c r="B35" s="56"/>
      <c r="C35" s="56"/>
      <c r="D35" s="56"/>
      <c r="E35" s="56"/>
      <c r="F35" s="56"/>
      <c r="G35" s="56"/>
    </row>
    <row r="36" spans="1:7" ht="16.5">
      <c r="A36" s="192" t="s">
        <v>192</v>
      </c>
      <c r="B36" s="55">
        <v>6.696846706212925</v>
      </c>
      <c r="C36" s="55">
        <v>61.3799562909772</v>
      </c>
      <c r="D36" s="55">
        <v>31.92319700280986</v>
      </c>
      <c r="E36" s="55">
        <v>28.80112394630034</v>
      </c>
      <c r="F36" s="55">
        <v>43.95878863565407</v>
      </c>
      <c r="G36" s="55">
        <v>27.240087418045576</v>
      </c>
    </row>
    <row r="37" ht="12.75">
      <c r="A37" s="9" t="s">
        <v>103</v>
      </c>
    </row>
    <row r="38" spans="1:7" ht="16.5">
      <c r="A38" s="193" t="s">
        <v>191</v>
      </c>
      <c r="B38" s="55">
        <v>18.7792511700468</v>
      </c>
      <c r="C38" s="55">
        <v>66.34165366614664</v>
      </c>
      <c r="D38" s="55">
        <v>14.879095163806552</v>
      </c>
      <c r="E38" s="55">
        <v>19.75429017160686</v>
      </c>
      <c r="F38" s="55">
        <v>66.34165366614664</v>
      </c>
      <c r="G38" s="55">
        <v>13.904056162246489</v>
      </c>
    </row>
    <row r="39" spans="1:7" ht="15">
      <c r="A39" s="9" t="s">
        <v>104</v>
      </c>
      <c r="B39" s="56"/>
      <c r="C39" s="56"/>
      <c r="D39" s="56"/>
      <c r="E39" s="56"/>
      <c r="F39" s="56"/>
      <c r="G39" s="56"/>
    </row>
    <row r="40" spans="1:7" ht="16.5">
      <c r="A40" s="193" t="s">
        <v>190</v>
      </c>
      <c r="B40" s="55">
        <v>4.957858205255329</v>
      </c>
      <c r="C40" s="55">
        <v>90.08428358948935</v>
      </c>
      <c r="D40" s="55">
        <v>4.957858205255329</v>
      </c>
      <c r="E40" s="55">
        <v>18.732440918856387</v>
      </c>
      <c r="F40" s="55">
        <v>78.78862997851594</v>
      </c>
      <c r="G40" s="55">
        <v>2.4789291026276645</v>
      </c>
    </row>
    <row r="41" spans="1:7" ht="15">
      <c r="A41" s="9" t="s">
        <v>5</v>
      </c>
      <c r="B41" s="56"/>
      <c r="C41" s="56"/>
      <c r="D41" s="56"/>
      <c r="E41" s="56"/>
      <c r="F41" s="56"/>
      <c r="G41" s="56"/>
    </row>
    <row r="42" spans="1:7" ht="16.5">
      <c r="A42" s="193" t="s">
        <v>189</v>
      </c>
      <c r="B42" s="55">
        <v>18.62924547488306</v>
      </c>
      <c r="C42" s="55">
        <v>69.14107518134365</v>
      </c>
      <c r="D42" s="55">
        <v>12.229679343773306</v>
      </c>
      <c r="E42" s="55">
        <v>6.060606060606061</v>
      </c>
      <c r="F42" s="55">
        <v>74.05599620364721</v>
      </c>
      <c r="G42" s="55">
        <v>19.883397735746733</v>
      </c>
    </row>
    <row r="43" spans="1:7" ht="15">
      <c r="A43" s="9" t="s">
        <v>6</v>
      </c>
      <c r="B43" s="56"/>
      <c r="C43" s="56"/>
      <c r="D43" s="56"/>
      <c r="E43" s="56"/>
      <c r="F43" s="56"/>
      <c r="G43" s="56"/>
    </row>
    <row r="44" spans="1:7" ht="16.5">
      <c r="A44" s="192" t="s">
        <v>188</v>
      </c>
      <c r="B44" s="55">
        <v>0</v>
      </c>
      <c r="C44" s="55">
        <v>76.92307692307693</v>
      </c>
      <c r="D44" s="55">
        <v>23.076923076923077</v>
      </c>
      <c r="E44" s="55">
        <v>0</v>
      </c>
      <c r="F44" s="55">
        <v>76.92307692307693</v>
      </c>
      <c r="G44" s="55">
        <v>23.076923076923077</v>
      </c>
    </row>
    <row r="45" spans="1:7" ht="15">
      <c r="A45" s="9" t="s">
        <v>141</v>
      </c>
      <c r="B45" s="56"/>
      <c r="C45" s="56"/>
      <c r="D45" s="56"/>
      <c r="E45" s="56"/>
      <c r="F45" s="56"/>
      <c r="G45" s="56"/>
    </row>
    <row r="46" spans="1:7" ht="16.5">
      <c r="A46" s="193" t="s">
        <v>187</v>
      </c>
      <c r="B46" s="55">
        <v>12.813635093601563</v>
      </c>
      <c r="C46" s="55">
        <v>56.84269348980161</v>
      </c>
      <c r="D46" s="55">
        <v>30.343671416596813</v>
      </c>
      <c r="E46" s="55">
        <v>0</v>
      </c>
      <c r="F46" s="55">
        <v>86.7504889633976</v>
      </c>
      <c r="G46" s="55">
        <v>13.249511036602401</v>
      </c>
    </row>
    <row r="47" spans="1:7" ht="15">
      <c r="A47" s="9" t="s">
        <v>7</v>
      </c>
      <c r="B47" s="56"/>
      <c r="C47" s="56"/>
      <c r="D47" s="56"/>
      <c r="E47" s="56"/>
      <c r="F47" s="56"/>
      <c r="G47" s="56"/>
    </row>
    <row r="48" spans="1:7" ht="16.5">
      <c r="A48" s="192" t="s">
        <v>186</v>
      </c>
      <c r="B48" s="55">
        <v>10.875642371855935</v>
      </c>
      <c r="C48" s="55">
        <v>76.36697426340194</v>
      </c>
      <c r="D48" s="55">
        <v>12.75738336474204</v>
      </c>
      <c r="E48" s="55">
        <v>14.142959465379715</v>
      </c>
      <c r="F48" s="55">
        <v>81.38251635918577</v>
      </c>
      <c r="G48" s="55">
        <v>4.474524175434446</v>
      </c>
    </row>
    <row r="49" ht="12.75">
      <c r="A49" s="9" t="s">
        <v>140</v>
      </c>
    </row>
    <row r="50" spans="1:7" ht="15" customHeight="1">
      <c r="A50" s="139"/>
      <c r="B50" s="65"/>
      <c r="C50" s="64"/>
      <c r="D50" s="64"/>
      <c r="E50" s="64"/>
      <c r="F50" s="64"/>
      <c r="G50" s="64"/>
    </row>
    <row r="51" ht="15" customHeight="1">
      <c r="A51" s="32"/>
    </row>
    <row r="52" spans="1:2" ht="15" customHeight="1">
      <c r="A52" s="129" t="s">
        <v>12</v>
      </c>
      <c r="B52" s="33"/>
    </row>
    <row r="53" ht="15" customHeight="1">
      <c r="A53" s="130" t="s">
        <v>43</v>
      </c>
    </row>
    <row r="54" ht="15" customHeight="1">
      <c r="A54" s="131" t="s">
        <v>44</v>
      </c>
    </row>
    <row r="55" ht="15" customHeight="1">
      <c r="A55" s="130" t="s">
        <v>45</v>
      </c>
    </row>
  </sheetData>
  <mergeCells count="1">
    <mergeCell ref="E6:G6"/>
  </mergeCells>
  <printOptions/>
  <pageMargins left="0.75" right="0.75" top="0.53" bottom="0.58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56.57421875" style="0" customWidth="1"/>
    <col min="2" max="4" width="25.7109375" style="0" customWidth="1"/>
  </cols>
  <sheetData>
    <row r="1" spans="1:4" ht="15.75" customHeight="1">
      <c r="A1" s="94" t="s">
        <v>126</v>
      </c>
      <c r="B1" s="17"/>
      <c r="C1" s="17"/>
      <c r="D1" s="17"/>
    </row>
    <row r="2" spans="1:4" ht="15.75" customHeight="1">
      <c r="A2" s="18" t="s">
        <v>127</v>
      </c>
      <c r="B2" s="18"/>
      <c r="C2" s="18"/>
      <c r="D2" s="18"/>
    </row>
    <row r="3" spans="1:4" ht="15.75" customHeight="1">
      <c r="A3" s="18"/>
      <c r="B3" s="18"/>
      <c r="C3" s="18"/>
      <c r="D3" s="18"/>
    </row>
    <row r="4" spans="1:4" ht="15.75" customHeight="1">
      <c r="A4" s="36"/>
      <c r="B4" s="36"/>
      <c r="C4" s="36"/>
      <c r="D4" s="62" t="s">
        <v>18</v>
      </c>
    </row>
    <row r="5" spans="1:4" ht="15.75" customHeight="1">
      <c r="A5" s="19"/>
      <c r="B5" s="225" t="s">
        <v>16</v>
      </c>
      <c r="C5" s="231"/>
      <c r="D5" s="231"/>
    </row>
    <row r="6" spans="1:4" ht="15.75" customHeight="1">
      <c r="A6" s="5" t="s">
        <v>19</v>
      </c>
      <c r="B6" s="227" t="s">
        <v>65</v>
      </c>
      <c r="C6" s="229"/>
      <c r="D6" s="229"/>
    </row>
    <row r="7" spans="1:4" ht="15.75" customHeight="1">
      <c r="A7" s="4" t="s">
        <v>28</v>
      </c>
      <c r="B7" s="37" t="s">
        <v>66</v>
      </c>
      <c r="C7" s="37" t="s">
        <v>67</v>
      </c>
      <c r="D7" s="38" t="s">
        <v>68</v>
      </c>
    </row>
    <row r="8" spans="1:4" ht="15.75" customHeight="1">
      <c r="A8" s="143" t="s">
        <v>29</v>
      </c>
      <c r="B8" s="27" t="s">
        <v>69</v>
      </c>
      <c r="C8" s="27" t="s">
        <v>70</v>
      </c>
      <c r="D8" s="14" t="s">
        <v>71</v>
      </c>
    </row>
    <row r="9" spans="1:4" ht="15" customHeight="1">
      <c r="A9" s="193" t="s">
        <v>205</v>
      </c>
      <c r="B9" s="63">
        <v>9.68977813889453</v>
      </c>
      <c r="C9" s="63">
        <v>71.6856252962286</v>
      </c>
      <c r="D9" s="63">
        <v>18.624596564876878</v>
      </c>
    </row>
    <row r="10" spans="1:4" ht="15" customHeight="1">
      <c r="A10" s="9" t="s">
        <v>142</v>
      </c>
      <c r="B10" s="56"/>
      <c r="C10" s="56"/>
      <c r="D10" s="56"/>
    </row>
    <row r="11" spans="1:4" ht="15" customHeight="1">
      <c r="A11" s="193" t="s">
        <v>204</v>
      </c>
      <c r="B11" s="63">
        <v>19.631901840490798</v>
      </c>
      <c r="C11" s="63">
        <v>60.122699386503065</v>
      </c>
      <c r="D11" s="63">
        <v>20.245398773006134</v>
      </c>
    </row>
    <row r="12" spans="1:4" ht="15" customHeight="1">
      <c r="A12" s="9" t="s">
        <v>2</v>
      </c>
      <c r="B12" s="56"/>
      <c r="C12" s="56"/>
      <c r="D12" s="56"/>
    </row>
    <row r="13" spans="1:4" ht="15" customHeight="1">
      <c r="A13" s="193" t="s">
        <v>203</v>
      </c>
      <c r="B13" s="63">
        <v>1.0416666666666665</v>
      </c>
      <c r="C13" s="63">
        <v>86.45833333333334</v>
      </c>
      <c r="D13" s="63">
        <v>12.5</v>
      </c>
    </row>
    <row r="14" spans="1:4" ht="15" customHeight="1">
      <c r="A14" s="9" t="s">
        <v>35</v>
      </c>
      <c r="B14" s="56"/>
      <c r="C14" s="56"/>
      <c r="D14" s="56"/>
    </row>
    <row r="15" spans="1:4" ht="15" customHeight="1">
      <c r="A15" s="193" t="s">
        <v>202</v>
      </c>
      <c r="B15" s="63">
        <v>0</v>
      </c>
      <c r="C15" s="63">
        <v>91.66666666666666</v>
      </c>
      <c r="D15" s="63">
        <v>8.333333333333332</v>
      </c>
    </row>
    <row r="16" spans="1:4" ht="15" customHeight="1">
      <c r="A16" s="9" t="s">
        <v>36</v>
      </c>
      <c r="B16" s="56"/>
      <c r="C16" s="56"/>
      <c r="D16" s="56"/>
    </row>
    <row r="17" spans="1:4" ht="15" customHeight="1">
      <c r="A17" s="194" t="s">
        <v>201</v>
      </c>
      <c r="B17" s="63">
        <v>2.3512814483893716</v>
      </c>
      <c r="C17" s="63">
        <v>84.57559369856573</v>
      </c>
      <c r="D17" s="63">
        <v>13.073124853044908</v>
      </c>
    </row>
    <row r="18" spans="1:4" ht="15" customHeight="1">
      <c r="A18" s="80" t="s">
        <v>37</v>
      </c>
      <c r="B18" s="56"/>
      <c r="C18" s="56"/>
      <c r="D18" s="56"/>
    </row>
    <row r="19" spans="1:4" ht="15" customHeight="1">
      <c r="A19" s="194" t="s">
        <v>200</v>
      </c>
      <c r="B19" s="63">
        <v>7.406035919274209</v>
      </c>
      <c r="C19" s="63">
        <v>80.6887613404925</v>
      </c>
      <c r="D19" s="63">
        <v>11.905202740233289</v>
      </c>
    </row>
    <row r="20" spans="1:4" ht="15" customHeight="1">
      <c r="A20" s="80" t="s">
        <v>38</v>
      </c>
      <c r="B20" s="56"/>
      <c r="C20" s="56"/>
      <c r="D20" s="56"/>
    </row>
    <row r="21" spans="1:4" ht="15" customHeight="1">
      <c r="A21" s="193" t="s">
        <v>199</v>
      </c>
      <c r="B21" s="63">
        <v>13.125</v>
      </c>
      <c r="C21" s="63">
        <v>75</v>
      </c>
      <c r="D21" s="63">
        <v>11.875</v>
      </c>
    </row>
    <row r="22" spans="1:4" ht="15" customHeight="1">
      <c r="A22" s="9" t="s">
        <v>39</v>
      </c>
      <c r="B22" s="56"/>
      <c r="C22" s="56"/>
      <c r="D22" s="56"/>
    </row>
    <row r="23" spans="1:4" ht="15" customHeight="1">
      <c r="A23" s="193" t="s">
        <v>198</v>
      </c>
      <c r="B23" s="63">
        <v>40.10734325445232</v>
      </c>
      <c r="C23" s="63">
        <v>44.98658209319346</v>
      </c>
      <c r="D23" s="63">
        <v>14.906074652354235</v>
      </c>
    </row>
    <row r="24" spans="1:4" ht="15" customHeight="1">
      <c r="A24" s="9" t="s">
        <v>1</v>
      </c>
      <c r="B24" s="56"/>
      <c r="C24" s="56"/>
      <c r="D24" s="56"/>
    </row>
    <row r="25" spans="1:4" ht="15" customHeight="1">
      <c r="A25" s="195" t="s">
        <v>197</v>
      </c>
      <c r="B25" s="63">
        <v>1.54</v>
      </c>
      <c r="C25" s="63">
        <v>85.87</v>
      </c>
      <c r="D25" s="63">
        <v>12.59</v>
      </c>
    </row>
    <row r="26" ht="15" customHeight="1">
      <c r="A26" s="9" t="s">
        <v>108</v>
      </c>
    </row>
    <row r="27" spans="1:4" ht="15" customHeight="1">
      <c r="A27" s="194" t="s">
        <v>196</v>
      </c>
      <c r="B27" s="63">
        <v>5.430060816681145</v>
      </c>
      <c r="C27" s="63">
        <v>82.89892846799883</v>
      </c>
      <c r="D27" s="63">
        <v>11.67101071532001</v>
      </c>
    </row>
    <row r="28" spans="1:4" ht="15" customHeight="1">
      <c r="A28" s="80" t="s">
        <v>40</v>
      </c>
      <c r="B28" s="56"/>
      <c r="C28" s="56"/>
      <c r="D28" s="56"/>
    </row>
    <row r="29" spans="1:4" ht="15" customHeight="1">
      <c r="A29" s="193" t="s">
        <v>195</v>
      </c>
      <c r="B29" s="63">
        <v>14.922074901139801</v>
      </c>
      <c r="C29" s="63">
        <v>85.07792509886019</v>
      </c>
      <c r="D29" s="63">
        <v>0</v>
      </c>
    </row>
    <row r="30" spans="1:4" ht="15" customHeight="1">
      <c r="A30" s="9" t="s">
        <v>30</v>
      </c>
      <c r="B30" s="56"/>
      <c r="C30" s="56"/>
      <c r="D30" s="56"/>
    </row>
    <row r="31" spans="1:4" ht="15" customHeight="1">
      <c r="A31" s="193" t="s">
        <v>194</v>
      </c>
      <c r="B31" s="63">
        <v>22.25208085612366</v>
      </c>
      <c r="C31" s="63">
        <v>57.46848989298453</v>
      </c>
      <c r="D31" s="63">
        <v>20.279429250891795</v>
      </c>
    </row>
    <row r="32" spans="1:4" ht="15" customHeight="1">
      <c r="A32" s="9" t="s">
        <v>3</v>
      </c>
      <c r="B32" s="56"/>
      <c r="C32" s="56"/>
      <c r="D32" s="56"/>
    </row>
    <row r="33" spans="1:4" ht="15" customHeight="1">
      <c r="A33" s="193" t="s">
        <v>193</v>
      </c>
      <c r="B33" s="63">
        <v>4.720636215334421</v>
      </c>
      <c r="C33" s="63">
        <v>84.9510603588907</v>
      </c>
      <c r="D33" s="63">
        <v>10.32830342577488</v>
      </c>
    </row>
    <row r="34" ht="15" customHeight="1">
      <c r="A34" s="9" t="s">
        <v>4</v>
      </c>
    </row>
    <row r="35" spans="1:4" ht="15" customHeight="1">
      <c r="A35" s="192" t="s">
        <v>192</v>
      </c>
      <c r="B35" s="63">
        <v>6.2441461130190445</v>
      </c>
      <c r="C35" s="63">
        <v>63.39369341242585</v>
      </c>
      <c r="D35" s="63">
        <v>30.3621604745551</v>
      </c>
    </row>
    <row r="36" ht="15" customHeight="1">
      <c r="A36" s="9" t="s">
        <v>103</v>
      </c>
    </row>
    <row r="37" spans="1:4" ht="15" customHeight="1">
      <c r="A37" s="193" t="s">
        <v>191</v>
      </c>
      <c r="B37" s="63">
        <v>3.9001560062402496</v>
      </c>
      <c r="C37" s="63">
        <v>67.3166926677067</v>
      </c>
      <c r="D37" s="63">
        <v>28.78315132605304</v>
      </c>
    </row>
    <row r="38" spans="1:4" ht="15" customHeight="1">
      <c r="A38" s="9" t="s">
        <v>104</v>
      </c>
      <c r="B38" s="56"/>
      <c r="C38" s="56"/>
      <c r="D38" s="56"/>
    </row>
    <row r="39" spans="1:4" ht="15" customHeight="1">
      <c r="A39" s="193" t="s">
        <v>190</v>
      </c>
      <c r="B39" s="63">
        <v>3.3052388035035527</v>
      </c>
      <c r="C39" s="63">
        <v>95.04214179474467</v>
      </c>
      <c r="D39" s="63">
        <v>1.6526194017517764</v>
      </c>
    </row>
    <row r="40" spans="1:4" ht="15" customHeight="1">
      <c r="A40" s="9" t="s">
        <v>5</v>
      </c>
      <c r="B40" s="56"/>
      <c r="C40" s="56"/>
      <c r="D40" s="56"/>
    </row>
    <row r="41" spans="1:4" ht="15" customHeight="1">
      <c r="A41" s="193" t="s">
        <v>189</v>
      </c>
      <c r="B41" s="63">
        <v>15.53454003118433</v>
      </c>
      <c r="C41" s="63">
        <v>69.14107518134365</v>
      </c>
      <c r="D41" s="63">
        <v>15.324384787472036</v>
      </c>
    </row>
    <row r="42" spans="1:4" ht="15" customHeight="1">
      <c r="A42" s="9" t="s">
        <v>6</v>
      </c>
      <c r="B42" s="56"/>
      <c r="C42" s="56"/>
      <c r="D42" s="56"/>
    </row>
    <row r="43" spans="1:4" ht="15" customHeight="1">
      <c r="A43" s="192" t="s">
        <v>188</v>
      </c>
      <c r="B43" s="63">
        <v>0</v>
      </c>
      <c r="C43" s="63">
        <v>100</v>
      </c>
      <c r="D43" s="63">
        <v>0</v>
      </c>
    </row>
    <row r="44" spans="1:4" ht="15" customHeight="1">
      <c r="A44" s="9" t="s">
        <v>141</v>
      </c>
      <c r="B44" s="56"/>
      <c r="C44" s="56"/>
      <c r="D44" s="56"/>
    </row>
    <row r="45" spans="1:4" ht="15" customHeight="1">
      <c r="A45" s="193" t="s">
        <v>187</v>
      </c>
      <c r="B45" s="63">
        <v>24.822576138586196</v>
      </c>
      <c r="C45" s="63">
        <v>59.323833473037155</v>
      </c>
      <c r="D45" s="63">
        <v>15.85359038837664</v>
      </c>
    </row>
    <row r="46" spans="1:4" ht="15" customHeight="1">
      <c r="A46" s="9" t="s">
        <v>7</v>
      </c>
      <c r="B46" s="56"/>
      <c r="C46" s="56"/>
      <c r="D46" s="56"/>
    </row>
    <row r="47" spans="1:4" ht="15" customHeight="1">
      <c r="A47" s="192" t="s">
        <v>186</v>
      </c>
      <c r="B47" s="63">
        <v>4.249215941252961</v>
      </c>
      <c r="C47" s="63">
        <v>75.1781951697808</v>
      </c>
      <c r="D47" s="63">
        <v>20.572588888966145</v>
      </c>
    </row>
    <row r="48" spans="1:4" ht="15" customHeight="1">
      <c r="A48" s="9" t="s">
        <v>140</v>
      </c>
      <c r="B48" s="61"/>
      <c r="C48" s="61"/>
      <c r="D48" s="61"/>
    </row>
    <row r="49" spans="1:4" ht="12.75">
      <c r="A49" s="64"/>
      <c r="B49" s="65"/>
      <c r="C49" s="64"/>
      <c r="D49" s="64"/>
    </row>
    <row r="51" ht="15" customHeight="1">
      <c r="A51" s="129" t="s">
        <v>12</v>
      </c>
    </row>
    <row r="52" ht="15" customHeight="1">
      <c r="A52" s="130" t="s">
        <v>43</v>
      </c>
    </row>
    <row r="53" ht="15" customHeight="1">
      <c r="A53" s="131" t="s">
        <v>44</v>
      </c>
    </row>
    <row r="54" ht="15" customHeight="1">
      <c r="A54" s="130" t="s">
        <v>45</v>
      </c>
    </row>
  </sheetData>
  <mergeCells count="2">
    <mergeCell ref="B5:D5"/>
    <mergeCell ref="B6:D6"/>
  </mergeCells>
  <printOptions horizontalCentered="1"/>
  <pageMargins left="0.7480314960629921" right="0.7480314960629921" top="0.5" bottom="0.62" header="0.45" footer="0.5118110236220472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56.57421875" style="0" customWidth="1"/>
    <col min="2" max="4" width="25.7109375" style="0" customWidth="1"/>
  </cols>
  <sheetData>
    <row r="1" spans="1:4" ht="15.75" customHeight="1">
      <c r="A1" s="94" t="s">
        <v>128</v>
      </c>
      <c r="B1" s="17"/>
      <c r="C1" s="17"/>
      <c r="D1" s="17"/>
    </row>
    <row r="2" spans="1:4" ht="15.75" customHeight="1">
      <c r="A2" s="18" t="s">
        <v>129</v>
      </c>
      <c r="B2" s="18"/>
      <c r="C2" s="18"/>
      <c r="D2" s="18"/>
    </row>
    <row r="3" spans="1:4" ht="15.75" customHeight="1">
      <c r="A3" s="18"/>
      <c r="B3" s="18"/>
      <c r="C3" s="18"/>
      <c r="D3" s="18"/>
    </row>
    <row r="4" spans="1:4" ht="15.75" customHeight="1">
      <c r="A4" s="36"/>
      <c r="B4" s="36"/>
      <c r="C4" s="36"/>
      <c r="D4" s="62" t="s">
        <v>18</v>
      </c>
    </row>
    <row r="5" spans="1:4" ht="15.75" customHeight="1">
      <c r="A5" s="19"/>
      <c r="B5" s="225" t="s">
        <v>72</v>
      </c>
      <c r="C5" s="231"/>
      <c r="D5" s="231"/>
    </row>
    <row r="6" spans="1:4" ht="15.75" customHeight="1">
      <c r="A6" s="5" t="s">
        <v>19</v>
      </c>
      <c r="B6" s="227" t="s">
        <v>73</v>
      </c>
      <c r="C6" s="229"/>
      <c r="D6" s="229"/>
    </row>
    <row r="7" spans="1:4" ht="15.75" customHeight="1">
      <c r="A7" s="4" t="s">
        <v>28</v>
      </c>
      <c r="B7" s="37" t="s">
        <v>74</v>
      </c>
      <c r="C7" s="37" t="s">
        <v>75</v>
      </c>
      <c r="D7" s="38" t="s">
        <v>76</v>
      </c>
    </row>
    <row r="8" spans="1:4" ht="15.75" customHeight="1">
      <c r="A8" s="143" t="s">
        <v>29</v>
      </c>
      <c r="B8" s="27" t="s">
        <v>77</v>
      </c>
      <c r="C8" s="27" t="s">
        <v>78</v>
      </c>
      <c r="D8" s="14" t="s">
        <v>79</v>
      </c>
    </row>
    <row r="9" spans="1:4" ht="15" customHeight="1">
      <c r="A9" s="193" t="s">
        <v>205</v>
      </c>
      <c r="B9" s="63">
        <v>7.053249674618758</v>
      </c>
      <c r="C9" s="63">
        <v>63.012052271650056</v>
      </c>
      <c r="D9" s="63">
        <v>29.934698053731147</v>
      </c>
    </row>
    <row r="10" spans="1:4" ht="15" customHeight="1">
      <c r="A10" s="9" t="s">
        <v>142</v>
      </c>
      <c r="B10" s="56"/>
      <c r="C10" s="56"/>
      <c r="D10" s="56"/>
    </row>
    <row r="11" spans="1:4" ht="15" customHeight="1">
      <c r="A11" s="193" t="s">
        <v>204</v>
      </c>
      <c r="B11" s="63">
        <v>3.067484662576687</v>
      </c>
      <c r="C11" s="63">
        <v>60.122699386503065</v>
      </c>
      <c r="D11" s="63">
        <v>36.809815950920246</v>
      </c>
    </row>
    <row r="12" spans="1:4" ht="15" customHeight="1">
      <c r="A12" s="9" t="s">
        <v>2</v>
      </c>
      <c r="B12" s="56"/>
      <c r="C12" s="56"/>
      <c r="D12" s="56"/>
    </row>
    <row r="13" spans="1:4" ht="15" customHeight="1">
      <c r="A13" s="193" t="s">
        <v>203</v>
      </c>
      <c r="B13" s="63">
        <v>11.458333333333332</v>
      </c>
      <c r="C13" s="63">
        <v>73.95833333333334</v>
      </c>
      <c r="D13" s="63">
        <v>14.583333333333334</v>
      </c>
    </row>
    <row r="14" spans="1:4" ht="15" customHeight="1">
      <c r="A14" s="9" t="s">
        <v>35</v>
      </c>
      <c r="B14" s="56"/>
      <c r="C14" s="68"/>
      <c r="D14" s="56"/>
    </row>
    <row r="15" spans="1:4" ht="15" customHeight="1">
      <c r="A15" s="193" t="s">
        <v>202</v>
      </c>
      <c r="B15" s="63">
        <v>25</v>
      </c>
      <c r="C15" s="63">
        <v>66.66666666666666</v>
      </c>
      <c r="D15" s="63">
        <v>8.333333333333332</v>
      </c>
    </row>
    <row r="16" spans="1:4" ht="15" customHeight="1">
      <c r="A16" s="9" t="s">
        <v>36</v>
      </c>
      <c r="B16" s="56"/>
      <c r="C16" s="56"/>
      <c r="D16" s="56"/>
    </row>
    <row r="17" spans="1:4" ht="15" customHeight="1">
      <c r="A17" s="194" t="s">
        <v>201</v>
      </c>
      <c r="B17" s="63">
        <v>3.268281213261227</v>
      </c>
      <c r="C17" s="63">
        <v>83.39995297437103</v>
      </c>
      <c r="D17" s="63">
        <v>13.331765812367738</v>
      </c>
    </row>
    <row r="18" spans="1:4" ht="15" customHeight="1">
      <c r="A18" s="80" t="s">
        <v>37</v>
      </c>
      <c r="B18" s="56"/>
      <c r="C18" s="56"/>
      <c r="D18" s="56"/>
    </row>
    <row r="19" spans="1:4" ht="15" customHeight="1">
      <c r="A19" s="194" t="s">
        <v>200</v>
      </c>
      <c r="B19" s="63">
        <v>17.459729679688945</v>
      </c>
      <c r="C19" s="63">
        <v>65.0805406406221</v>
      </c>
      <c r="D19" s="63">
        <v>17.459729679688945</v>
      </c>
    </row>
    <row r="20" spans="1:4" ht="15" customHeight="1">
      <c r="A20" s="80" t="s">
        <v>38</v>
      </c>
      <c r="B20" s="56"/>
      <c r="C20" s="56"/>
      <c r="D20" s="56"/>
    </row>
    <row r="21" spans="1:4" ht="15" customHeight="1">
      <c r="A21" s="193" t="s">
        <v>199</v>
      </c>
      <c r="B21" s="63">
        <v>0</v>
      </c>
      <c r="C21" s="63">
        <v>83.4375</v>
      </c>
      <c r="D21" s="63">
        <v>16.5625</v>
      </c>
    </row>
    <row r="22" spans="1:4" ht="15" customHeight="1">
      <c r="A22" s="9" t="s">
        <v>39</v>
      </c>
      <c r="B22" s="56"/>
      <c r="C22" s="56"/>
      <c r="D22" s="56"/>
    </row>
    <row r="23" spans="1:4" ht="15" customHeight="1">
      <c r="A23" s="193" t="s">
        <v>198</v>
      </c>
      <c r="B23" s="63">
        <v>4.8792388387411565</v>
      </c>
      <c r="C23" s="63">
        <v>72.6274701146621</v>
      </c>
      <c r="D23" s="63">
        <v>22.49329104659673</v>
      </c>
    </row>
    <row r="24" ht="15" customHeight="1">
      <c r="A24" s="9" t="s">
        <v>1</v>
      </c>
    </row>
    <row r="25" spans="1:4" ht="15" customHeight="1">
      <c r="A25" s="195" t="s">
        <v>197</v>
      </c>
      <c r="B25" s="63">
        <v>6.16</v>
      </c>
      <c r="C25" s="63">
        <v>84.33</v>
      </c>
      <c r="D25" s="63">
        <v>9.51</v>
      </c>
    </row>
    <row r="26" spans="1:4" ht="15" customHeight="1">
      <c r="A26" s="9" t="s">
        <v>108</v>
      </c>
      <c r="B26" s="56"/>
      <c r="C26" s="56"/>
      <c r="D26" s="56"/>
    </row>
    <row r="27" spans="1:4" ht="15" customHeight="1">
      <c r="A27" s="194" t="s">
        <v>196</v>
      </c>
      <c r="B27" s="63">
        <v>7.964089197799014</v>
      </c>
      <c r="C27" s="63">
        <v>74.08050970170865</v>
      </c>
      <c r="D27" s="63">
        <v>17.95540110049232</v>
      </c>
    </row>
    <row r="28" spans="1:4" ht="15" customHeight="1">
      <c r="A28" s="80" t="s">
        <v>40</v>
      </c>
      <c r="B28" s="56"/>
      <c r="C28" s="56"/>
      <c r="D28" s="56"/>
    </row>
    <row r="29" spans="1:4" ht="15" customHeight="1">
      <c r="A29" s="193" t="s">
        <v>195</v>
      </c>
      <c r="B29" s="63">
        <v>16.085136078157714</v>
      </c>
      <c r="C29" s="63">
        <v>83.91486392184228</v>
      </c>
      <c r="D29" s="63">
        <v>0</v>
      </c>
    </row>
    <row r="30" spans="1:4" ht="15" customHeight="1">
      <c r="A30" s="9" t="s">
        <v>30</v>
      </c>
      <c r="B30" s="56"/>
      <c r="C30" s="56"/>
      <c r="D30" s="56"/>
    </row>
    <row r="31" spans="1:4" ht="15" customHeight="1">
      <c r="A31" s="193" t="s">
        <v>194</v>
      </c>
      <c r="B31" s="63">
        <v>1.7788347205707489</v>
      </c>
      <c r="C31" s="63">
        <v>47.94292508917954</v>
      </c>
      <c r="D31" s="63">
        <v>50.27824019024969</v>
      </c>
    </row>
    <row r="32" spans="1:4" ht="15" customHeight="1">
      <c r="A32" s="9" t="s">
        <v>3</v>
      </c>
      <c r="B32" s="56"/>
      <c r="C32" s="56"/>
      <c r="D32" s="56"/>
    </row>
    <row r="33" spans="1:4" ht="15" customHeight="1">
      <c r="A33" s="193" t="s">
        <v>193</v>
      </c>
      <c r="B33" s="63">
        <v>22.6957585644372</v>
      </c>
      <c r="C33" s="63">
        <v>53.32381729200654</v>
      </c>
      <c r="D33" s="63">
        <v>23.980424143556284</v>
      </c>
    </row>
    <row r="34" spans="1:4" ht="15" customHeight="1">
      <c r="A34" s="9" t="s">
        <v>4</v>
      </c>
      <c r="B34" s="56"/>
      <c r="C34" s="56"/>
      <c r="D34" s="56"/>
    </row>
    <row r="35" spans="1:4" ht="15" customHeight="1">
      <c r="A35" s="192" t="s">
        <v>192</v>
      </c>
      <c r="B35" s="63">
        <v>18.076802997190132</v>
      </c>
      <c r="C35" s="63">
        <v>54.68310958476428</v>
      </c>
      <c r="D35" s="63">
        <v>27.240087418045576</v>
      </c>
    </row>
    <row r="36" ht="15" customHeight="1">
      <c r="A36" s="9" t="s">
        <v>103</v>
      </c>
    </row>
    <row r="37" spans="1:4" ht="15" customHeight="1">
      <c r="A37" s="193" t="s">
        <v>191</v>
      </c>
      <c r="B37" s="63">
        <v>17.80421216848674</v>
      </c>
      <c r="C37" s="63">
        <v>51.46255850234008</v>
      </c>
      <c r="D37" s="63">
        <v>30.733229329173163</v>
      </c>
    </row>
    <row r="38" spans="1:4" ht="15" customHeight="1">
      <c r="A38" s="9" t="s">
        <v>104</v>
      </c>
      <c r="B38" s="56"/>
      <c r="C38" s="56"/>
      <c r="D38" s="56"/>
    </row>
    <row r="39" spans="1:4" ht="15" customHeight="1">
      <c r="A39" s="193" t="s">
        <v>190</v>
      </c>
      <c r="B39" s="63">
        <v>4.957858205255329</v>
      </c>
      <c r="C39" s="63">
        <v>92.563212692117</v>
      </c>
      <c r="D39" s="63">
        <v>2.4789291026276645</v>
      </c>
    </row>
    <row r="40" spans="1:4" ht="15" customHeight="1">
      <c r="A40" s="9" t="s">
        <v>5</v>
      </c>
      <c r="B40" s="56"/>
      <c r="C40" s="56"/>
      <c r="D40" s="56"/>
    </row>
    <row r="41" spans="1:4" ht="15" customHeight="1">
      <c r="A41" s="193" t="s">
        <v>189</v>
      </c>
      <c r="B41" s="63">
        <v>4.999661039929498</v>
      </c>
      <c r="C41" s="63">
        <v>65.92095451155853</v>
      </c>
      <c r="D41" s="63">
        <v>29.07938444851197</v>
      </c>
    </row>
    <row r="42" spans="1:4" ht="15" customHeight="1">
      <c r="A42" s="9" t="s">
        <v>6</v>
      </c>
      <c r="B42" s="56"/>
      <c r="C42" s="56"/>
      <c r="D42" s="56"/>
    </row>
    <row r="43" spans="1:4" ht="15" customHeight="1">
      <c r="A43" s="192" t="s">
        <v>188</v>
      </c>
      <c r="B43" s="63">
        <v>0</v>
      </c>
      <c r="C43" s="63">
        <v>69.23076923076923</v>
      </c>
      <c r="D43" s="63">
        <v>30.76923076923077</v>
      </c>
    </row>
    <row r="44" spans="1:4" ht="15" customHeight="1">
      <c r="A44" s="9" t="s">
        <v>141</v>
      </c>
      <c r="B44" s="56"/>
      <c r="C44" s="56"/>
      <c r="D44" s="56"/>
    </row>
    <row r="45" spans="1:4" ht="15" customHeight="1">
      <c r="A45" s="193" t="s">
        <v>187</v>
      </c>
      <c r="B45" s="63">
        <v>2.917015926236379</v>
      </c>
      <c r="C45" s="63">
        <v>83.71053366862252</v>
      </c>
      <c r="D45" s="63">
        <v>13.372450405141098</v>
      </c>
    </row>
    <row r="46" spans="1:4" ht="15" customHeight="1">
      <c r="A46" s="9" t="s">
        <v>7</v>
      </c>
      <c r="B46" s="56"/>
      <c r="C46" s="56"/>
      <c r="D46" s="56"/>
    </row>
    <row r="47" spans="1:4" ht="15" customHeight="1">
      <c r="A47" s="192" t="s">
        <v>186</v>
      </c>
      <c r="B47" s="63">
        <v>7.908040861456294</v>
      </c>
      <c r="C47" s="63">
        <v>62.896810219536384</v>
      </c>
      <c r="D47" s="63">
        <v>29.195148919007234</v>
      </c>
    </row>
    <row r="48" spans="1:4" ht="15" customHeight="1">
      <c r="A48" s="9" t="s">
        <v>140</v>
      </c>
      <c r="B48" s="63"/>
      <c r="C48" s="63"/>
      <c r="D48" s="63"/>
    </row>
    <row r="49" spans="1:4" ht="15" customHeight="1">
      <c r="A49" s="69"/>
      <c r="B49" s="70"/>
      <c r="C49" s="70"/>
      <c r="D49" s="70"/>
    </row>
    <row r="51" ht="15" customHeight="1">
      <c r="A51" s="129" t="s">
        <v>12</v>
      </c>
    </row>
    <row r="52" ht="15" customHeight="1">
      <c r="A52" s="130" t="s">
        <v>43</v>
      </c>
    </row>
    <row r="53" ht="15" customHeight="1">
      <c r="A53" s="131" t="s">
        <v>44</v>
      </c>
    </row>
    <row r="54" ht="15" customHeight="1">
      <c r="A54" s="130" t="s">
        <v>45</v>
      </c>
    </row>
  </sheetData>
  <mergeCells count="2">
    <mergeCell ref="B5:D5"/>
    <mergeCell ref="B6:D6"/>
  </mergeCells>
  <printOptions horizontalCentered="1"/>
  <pageMargins left="0.7480314960629921" right="0.7480314960629921" top="0.5118110236220472" bottom="0.5118110236220472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7" width="20.7109375" style="0" customWidth="1"/>
  </cols>
  <sheetData>
    <row r="1" spans="1:7" ht="15.75" customHeight="1">
      <c r="A1" s="94" t="s">
        <v>130</v>
      </c>
      <c r="B1" s="17"/>
      <c r="C1" s="17"/>
      <c r="D1" s="17"/>
      <c r="E1" s="17"/>
      <c r="F1" s="17"/>
      <c r="G1" s="17"/>
    </row>
    <row r="2" spans="1:7" ht="15.75" customHeight="1">
      <c r="A2" s="18" t="s">
        <v>131</v>
      </c>
      <c r="B2" s="18"/>
      <c r="C2" s="18"/>
      <c r="D2" s="18"/>
      <c r="E2" s="18"/>
      <c r="F2" s="18"/>
      <c r="G2" s="71"/>
    </row>
    <row r="3" spans="1:7" ht="15.75" customHeight="1">
      <c r="A3" s="36"/>
      <c r="B3" s="36"/>
      <c r="C3" s="36"/>
      <c r="D3" s="36"/>
      <c r="E3" s="36"/>
      <c r="F3" s="36"/>
      <c r="G3" s="14" t="s">
        <v>31</v>
      </c>
    </row>
    <row r="4" spans="1:7" ht="15.75" customHeight="1">
      <c r="A4" s="19"/>
      <c r="B4" s="72" t="s">
        <v>80</v>
      </c>
      <c r="C4" s="73"/>
      <c r="D4" s="73"/>
      <c r="E4" s="73"/>
      <c r="F4" s="73"/>
      <c r="G4" s="73"/>
    </row>
    <row r="5" spans="2:7" ht="15.75" customHeight="1">
      <c r="B5" s="227" t="s">
        <v>81</v>
      </c>
      <c r="C5" s="229"/>
      <c r="D5" s="229"/>
      <c r="E5" s="229"/>
      <c r="F5" s="229"/>
      <c r="G5" s="229"/>
    </row>
    <row r="6" spans="1:7" ht="15.75" customHeight="1">
      <c r="A6" s="5" t="s">
        <v>19</v>
      </c>
      <c r="B6" s="93" t="s">
        <v>132</v>
      </c>
      <c r="C6" s="74"/>
      <c r="D6" s="75"/>
      <c r="E6" s="24" t="s">
        <v>118</v>
      </c>
      <c r="F6" s="73"/>
      <c r="G6" s="73"/>
    </row>
    <row r="7" spans="1:7" ht="15.75" customHeight="1">
      <c r="A7" s="4" t="s">
        <v>28</v>
      </c>
      <c r="B7" s="227" t="s">
        <v>124</v>
      </c>
      <c r="C7" s="232"/>
      <c r="D7" s="233"/>
      <c r="E7" s="227" t="s">
        <v>119</v>
      </c>
      <c r="F7" s="229"/>
      <c r="G7" s="229"/>
    </row>
    <row r="8" spans="1:7" ht="15.75" customHeight="1">
      <c r="A8" s="7" t="s">
        <v>29</v>
      </c>
      <c r="B8" s="23" t="s">
        <v>82</v>
      </c>
      <c r="C8" s="16" t="s">
        <v>83</v>
      </c>
      <c r="D8" s="23" t="s">
        <v>84</v>
      </c>
      <c r="E8" s="23" t="s">
        <v>85</v>
      </c>
      <c r="F8" s="16" t="s">
        <v>86</v>
      </c>
      <c r="G8" s="40" t="s">
        <v>87</v>
      </c>
    </row>
    <row r="9" spans="1:7" ht="15.75" customHeight="1">
      <c r="A9" s="22"/>
      <c r="B9" s="27" t="s">
        <v>88</v>
      </c>
      <c r="C9" s="27" t="s">
        <v>89</v>
      </c>
      <c r="D9" s="27" t="s">
        <v>90</v>
      </c>
      <c r="E9" s="27" t="s">
        <v>91</v>
      </c>
      <c r="F9" s="27" t="s">
        <v>92</v>
      </c>
      <c r="G9" s="14" t="s">
        <v>93</v>
      </c>
    </row>
    <row r="10" spans="1:7" ht="15" customHeight="1">
      <c r="A10" s="193" t="s">
        <v>205</v>
      </c>
      <c r="B10" s="63">
        <v>0.31973879221492457</v>
      </c>
      <c r="C10" s="63">
        <v>39.86428028678688</v>
      </c>
      <c r="D10" s="63">
        <v>59.81598092099816</v>
      </c>
      <c r="E10" s="63">
        <v>16.446799226608285</v>
      </c>
      <c r="F10" s="63">
        <v>51.32804447754681</v>
      </c>
      <c r="G10" s="63">
        <v>32.22515629584488</v>
      </c>
    </row>
    <row r="11" spans="1:7" ht="15" customHeight="1">
      <c r="A11" s="9" t="s">
        <v>142</v>
      </c>
      <c r="B11" s="63"/>
      <c r="C11" s="63"/>
      <c r="D11" s="63"/>
      <c r="E11" s="63"/>
      <c r="F11" s="63"/>
      <c r="G11" s="63"/>
    </row>
    <row r="12" spans="1:7" ht="15" customHeight="1">
      <c r="A12" s="193" t="s">
        <v>204</v>
      </c>
      <c r="B12" s="63">
        <v>2.4539877300613497</v>
      </c>
      <c r="C12" s="63">
        <v>60.122699386503065</v>
      </c>
      <c r="D12" s="63">
        <v>37.423312883435585</v>
      </c>
      <c r="E12" s="63">
        <v>53.987730061349694</v>
      </c>
      <c r="F12" s="63">
        <v>9.202453987730062</v>
      </c>
      <c r="G12" s="63">
        <v>36.809815950920246</v>
      </c>
    </row>
    <row r="13" spans="1:7" ht="15" customHeight="1">
      <c r="A13" s="9" t="s">
        <v>2</v>
      </c>
      <c r="B13" s="63"/>
      <c r="C13" s="63"/>
      <c r="D13" s="63"/>
      <c r="E13" s="63"/>
      <c r="F13" s="63"/>
      <c r="G13" s="63"/>
    </row>
    <row r="14" spans="1:7" ht="15" customHeight="1">
      <c r="A14" s="193" t="s">
        <v>203</v>
      </c>
      <c r="B14" s="63">
        <v>0</v>
      </c>
      <c r="C14" s="63">
        <v>52.083333333333336</v>
      </c>
      <c r="D14" s="63">
        <v>47.91666666666667</v>
      </c>
      <c r="E14" s="63">
        <v>3.125</v>
      </c>
      <c r="F14" s="63">
        <v>53.125</v>
      </c>
      <c r="G14" s="63">
        <v>43.75</v>
      </c>
    </row>
    <row r="15" spans="1:7" ht="15" customHeight="1">
      <c r="A15" s="9" t="s">
        <v>35</v>
      </c>
      <c r="B15" s="63"/>
      <c r="C15" s="63"/>
      <c r="D15" s="63"/>
      <c r="E15" s="63"/>
      <c r="F15" s="63"/>
      <c r="G15" s="63"/>
    </row>
    <row r="16" spans="1:7" ht="15" customHeight="1">
      <c r="A16" s="193" t="s">
        <v>202</v>
      </c>
      <c r="B16" s="63">
        <v>0</v>
      </c>
      <c r="C16" s="63">
        <v>75</v>
      </c>
      <c r="D16" s="63">
        <v>25</v>
      </c>
      <c r="E16" s="63">
        <v>8.333333333333332</v>
      </c>
      <c r="F16" s="63">
        <v>83.33333333333334</v>
      </c>
      <c r="G16" s="63">
        <v>8.333333333333332</v>
      </c>
    </row>
    <row r="17" spans="1:7" ht="15" customHeight="1">
      <c r="A17" s="9" t="s">
        <v>36</v>
      </c>
      <c r="B17" s="63"/>
      <c r="C17" s="63"/>
      <c r="D17" s="63"/>
      <c r="E17" s="63"/>
      <c r="F17" s="63"/>
      <c r="G17" s="63"/>
    </row>
    <row r="18" spans="1:7" ht="15" customHeight="1">
      <c r="A18" s="194" t="s">
        <v>201</v>
      </c>
      <c r="B18" s="63">
        <v>0</v>
      </c>
      <c r="C18" s="63">
        <v>55.16106277921467</v>
      </c>
      <c r="D18" s="63">
        <v>44.83893722078532</v>
      </c>
      <c r="E18" s="63">
        <v>6.536562426522454</v>
      </c>
      <c r="F18" s="63">
        <v>72.41946861039266</v>
      </c>
      <c r="G18" s="63">
        <v>21.043968963084875</v>
      </c>
    </row>
    <row r="19" spans="1:7" ht="15" customHeight="1">
      <c r="A19" s="80" t="s">
        <v>37</v>
      </c>
      <c r="B19" s="63"/>
      <c r="C19" s="63"/>
      <c r="D19" s="63"/>
      <c r="E19" s="63"/>
      <c r="F19" s="63"/>
      <c r="G19" s="63"/>
    </row>
    <row r="20" spans="1:7" ht="15" customHeight="1">
      <c r="A20" s="194" t="s">
        <v>200</v>
      </c>
      <c r="B20" s="63">
        <v>0</v>
      </c>
      <c r="C20" s="63">
        <v>56.87835586002592</v>
      </c>
      <c r="D20" s="63">
        <v>43.12164413997408</v>
      </c>
      <c r="E20" s="63">
        <v>7.406035919274209</v>
      </c>
      <c r="F20" s="63">
        <v>60.58137381966302</v>
      </c>
      <c r="G20" s="63">
        <v>32.01259026106277</v>
      </c>
    </row>
    <row r="21" spans="1:7" ht="15" customHeight="1">
      <c r="A21" s="80" t="s">
        <v>38</v>
      </c>
      <c r="B21" s="63"/>
      <c r="C21" s="63"/>
      <c r="D21" s="63"/>
      <c r="E21" s="63"/>
      <c r="F21" s="63"/>
      <c r="G21" s="63"/>
    </row>
    <row r="22" spans="1:7" ht="15" customHeight="1">
      <c r="A22" s="193" t="s">
        <v>199</v>
      </c>
      <c r="B22" s="63">
        <v>0</v>
      </c>
      <c r="C22" s="63">
        <v>43.125</v>
      </c>
      <c r="D22" s="63">
        <v>56.875</v>
      </c>
      <c r="E22" s="63">
        <v>25.9375</v>
      </c>
      <c r="F22" s="63">
        <v>53.125</v>
      </c>
      <c r="G22" s="63">
        <v>20.9375</v>
      </c>
    </row>
    <row r="23" spans="1:7" ht="15" customHeight="1">
      <c r="A23" s="9" t="s">
        <v>39</v>
      </c>
      <c r="B23" s="63"/>
      <c r="C23" s="63"/>
      <c r="D23" s="63"/>
      <c r="E23" s="63"/>
      <c r="F23" s="63"/>
      <c r="G23" s="63"/>
    </row>
    <row r="24" spans="1:7" ht="15" customHeight="1">
      <c r="A24" s="193" t="s">
        <v>198</v>
      </c>
      <c r="B24" s="63">
        <v>0</v>
      </c>
      <c r="C24" s="63">
        <v>31.031959014393756</v>
      </c>
      <c r="D24" s="63">
        <v>68.96804098560625</v>
      </c>
      <c r="E24" s="63">
        <v>28.86069773115394</v>
      </c>
      <c r="F24" s="63">
        <v>51.08563064161991</v>
      </c>
      <c r="G24" s="63">
        <v>20.05367162722615</v>
      </c>
    </row>
    <row r="25" ht="15" customHeight="1">
      <c r="A25" s="9" t="s">
        <v>1</v>
      </c>
    </row>
    <row r="26" spans="1:7" ht="15" customHeight="1">
      <c r="A26" s="195" t="s">
        <v>197</v>
      </c>
      <c r="B26" s="63">
        <v>0</v>
      </c>
      <c r="C26" s="63">
        <v>53.99</v>
      </c>
      <c r="D26" s="63">
        <v>46.01</v>
      </c>
      <c r="E26" s="63">
        <v>34.96</v>
      </c>
      <c r="F26" s="63">
        <v>55.52</v>
      </c>
      <c r="G26" s="63">
        <v>9.51</v>
      </c>
    </row>
    <row r="27" spans="1:7" ht="15" customHeight="1">
      <c r="A27" s="9" t="s">
        <v>108</v>
      </c>
      <c r="B27" s="63"/>
      <c r="C27" s="63"/>
      <c r="D27" s="63"/>
      <c r="E27" s="63"/>
      <c r="F27" s="63"/>
      <c r="G27" s="63"/>
    </row>
    <row r="28" spans="1:7" ht="15" customHeight="1">
      <c r="A28" s="194" t="s">
        <v>196</v>
      </c>
      <c r="B28" s="63">
        <v>0</v>
      </c>
      <c r="C28" s="63">
        <v>64.36432088039385</v>
      </c>
      <c r="D28" s="63">
        <v>35.63567911960613</v>
      </c>
      <c r="E28" s="63">
        <v>17.95540110049232</v>
      </c>
      <c r="F28" s="63">
        <v>63.234868230524164</v>
      </c>
      <c r="G28" s="63">
        <v>18.80973066898349</v>
      </c>
    </row>
    <row r="29" spans="1:7" ht="15" customHeight="1">
      <c r="A29" s="80" t="s">
        <v>40</v>
      </c>
      <c r="B29" s="63"/>
      <c r="C29" s="63"/>
      <c r="D29" s="63"/>
      <c r="E29" s="63"/>
      <c r="F29" s="63"/>
      <c r="G29" s="63"/>
    </row>
    <row r="30" spans="1:7" ht="15" customHeight="1">
      <c r="A30" s="193" t="s">
        <v>195</v>
      </c>
      <c r="B30" s="63">
        <v>0</v>
      </c>
      <c r="C30" s="63">
        <v>43.800883926494535</v>
      </c>
      <c r="D30" s="63">
        <v>56.19911607350547</v>
      </c>
      <c r="E30" s="63">
        <v>28.68108862526169</v>
      </c>
      <c r="F30" s="63">
        <v>57.55989765061642</v>
      </c>
      <c r="G30" s="63">
        <v>13.75901372412189</v>
      </c>
    </row>
    <row r="31" spans="1:7" ht="15" customHeight="1">
      <c r="A31" s="9" t="s">
        <v>30</v>
      </c>
      <c r="B31" s="63"/>
      <c r="C31" s="63"/>
      <c r="D31" s="63"/>
      <c r="E31" s="63"/>
      <c r="F31" s="63"/>
      <c r="G31" s="63"/>
    </row>
    <row r="32" spans="1:7" ht="15" customHeight="1">
      <c r="A32" s="193" t="s">
        <v>194</v>
      </c>
      <c r="B32" s="63">
        <v>0.356718192627824</v>
      </c>
      <c r="C32" s="63">
        <v>16.834720570749102</v>
      </c>
      <c r="D32" s="63">
        <v>82.80856123662306</v>
      </c>
      <c r="E32" s="63">
        <v>10.789536266349582</v>
      </c>
      <c r="F32" s="63">
        <v>37.66468489892984</v>
      </c>
      <c r="G32" s="63">
        <v>51.545778834720565</v>
      </c>
    </row>
    <row r="33" spans="1:7" ht="15" customHeight="1">
      <c r="A33" s="9" t="s">
        <v>3</v>
      </c>
      <c r="B33" s="63"/>
      <c r="C33" s="63"/>
      <c r="D33" s="63"/>
      <c r="E33" s="63"/>
      <c r="F33" s="63"/>
      <c r="G33" s="63"/>
    </row>
    <row r="34" spans="1:7" ht="15" customHeight="1">
      <c r="A34" s="193" t="s">
        <v>193</v>
      </c>
      <c r="B34" s="63">
        <v>1.0195758564437196</v>
      </c>
      <c r="C34" s="63">
        <v>44.01508972267538</v>
      </c>
      <c r="D34" s="63">
        <v>54.96533442088093</v>
      </c>
      <c r="E34" s="63">
        <v>23.715334420880918</v>
      </c>
      <c r="F34" s="63">
        <v>56.00530179445353</v>
      </c>
      <c r="G34" s="63">
        <v>20.279363784665584</v>
      </c>
    </row>
    <row r="35" spans="1:7" ht="15" customHeight="1">
      <c r="A35" s="9" t="s">
        <v>4</v>
      </c>
      <c r="B35" s="63"/>
      <c r="C35" s="63"/>
      <c r="D35" s="63"/>
      <c r="E35" s="63"/>
      <c r="F35" s="63"/>
      <c r="G35" s="63"/>
    </row>
    <row r="36" spans="1:7" ht="15" customHeight="1">
      <c r="A36" s="192" t="s">
        <v>192</v>
      </c>
      <c r="B36" s="63">
        <v>0</v>
      </c>
      <c r="C36" s="63">
        <v>56.69684670621292</v>
      </c>
      <c r="D36" s="63">
        <v>43.30315329378707</v>
      </c>
      <c r="E36" s="63">
        <v>14.502029347486731</v>
      </c>
      <c r="F36" s="63">
        <v>77.24008741804558</v>
      </c>
      <c r="G36" s="63">
        <v>8.257883234467686</v>
      </c>
    </row>
    <row r="37" ht="15" customHeight="1">
      <c r="A37" s="9" t="s">
        <v>103</v>
      </c>
    </row>
    <row r="38" spans="1:7" ht="15" customHeight="1">
      <c r="A38" s="193" t="s">
        <v>191</v>
      </c>
      <c r="B38" s="63">
        <v>1.9500780031201248</v>
      </c>
      <c r="C38" s="63">
        <v>37.5585023400936</v>
      </c>
      <c r="D38" s="63">
        <v>60.49141965678626</v>
      </c>
      <c r="E38" s="63">
        <v>27.808112324492978</v>
      </c>
      <c r="F38" s="63">
        <v>40.483619344773786</v>
      </c>
      <c r="G38" s="63">
        <v>31.708268330733226</v>
      </c>
    </row>
    <row r="39" spans="1:7" ht="15" customHeight="1">
      <c r="A39" s="9" t="s">
        <v>104</v>
      </c>
      <c r="B39" s="63"/>
      <c r="C39" s="63"/>
      <c r="D39" s="63"/>
      <c r="E39" s="63"/>
      <c r="F39" s="63"/>
      <c r="G39" s="63"/>
    </row>
    <row r="40" spans="1:7" ht="15" customHeight="1">
      <c r="A40" s="193" t="s">
        <v>190</v>
      </c>
      <c r="B40" s="63">
        <v>0.8263097008758882</v>
      </c>
      <c r="C40" s="63">
        <v>91.73690299124112</v>
      </c>
      <c r="D40" s="63">
        <v>7.4367873078829945</v>
      </c>
      <c r="E40" s="63">
        <v>27.549165427202116</v>
      </c>
      <c r="F40" s="63">
        <v>69.97190547017021</v>
      </c>
      <c r="G40" s="63">
        <v>2.4789291026276645</v>
      </c>
    </row>
    <row r="41" spans="1:7" ht="15" customHeight="1">
      <c r="A41" s="9" t="s">
        <v>5</v>
      </c>
      <c r="B41" s="63"/>
      <c r="C41" s="63"/>
      <c r="D41" s="63"/>
      <c r="E41" s="63"/>
      <c r="F41" s="63"/>
      <c r="G41" s="63"/>
    </row>
    <row r="42" spans="1:7" ht="15" customHeight="1">
      <c r="A42" s="193" t="s">
        <v>189</v>
      </c>
      <c r="B42" s="63">
        <v>2.0337604230221684</v>
      </c>
      <c r="C42" s="63">
        <v>60.40946376516847</v>
      </c>
      <c r="D42" s="63">
        <v>37.55677581180938</v>
      </c>
      <c r="E42" s="63">
        <v>12.31441936139923</v>
      </c>
      <c r="F42" s="63">
        <v>69.35123042505593</v>
      </c>
      <c r="G42" s="63">
        <v>18.334350213544848</v>
      </c>
    </row>
    <row r="43" spans="1:7" ht="15" customHeight="1">
      <c r="A43" s="9" t="s">
        <v>6</v>
      </c>
      <c r="B43" s="63"/>
      <c r="C43" s="63"/>
      <c r="D43" s="63"/>
      <c r="E43" s="63"/>
      <c r="F43" s="63"/>
      <c r="G43" s="63"/>
    </row>
    <row r="44" spans="1:7" ht="15" customHeight="1">
      <c r="A44" s="192" t="s">
        <v>188</v>
      </c>
      <c r="B44" s="63">
        <v>0</v>
      </c>
      <c r="C44" s="63">
        <v>61.53846153846154</v>
      </c>
      <c r="D44" s="63">
        <v>38.46153846153847</v>
      </c>
      <c r="E44" s="63">
        <v>0</v>
      </c>
      <c r="F44" s="63">
        <v>69.23076923076923</v>
      </c>
      <c r="G44" s="63">
        <v>30.76923076923077</v>
      </c>
    </row>
    <row r="45" spans="1:7" ht="15" customHeight="1">
      <c r="A45" s="9" t="s">
        <v>141</v>
      </c>
      <c r="B45" s="63"/>
      <c r="C45" s="63"/>
      <c r="D45" s="63"/>
      <c r="E45" s="63"/>
      <c r="F45" s="63"/>
      <c r="G45" s="63"/>
    </row>
    <row r="46" spans="1:7" ht="15" customHeight="1">
      <c r="A46" s="193" t="s">
        <v>187</v>
      </c>
      <c r="B46" s="63">
        <v>0</v>
      </c>
      <c r="C46" s="63">
        <v>40.553227158424136</v>
      </c>
      <c r="D46" s="63">
        <v>59.44677284157584</v>
      </c>
      <c r="E46" s="63">
        <v>5.39815590947192</v>
      </c>
      <c r="F46" s="63">
        <v>69.09751327186365</v>
      </c>
      <c r="G46" s="63">
        <v>25.504330818664428</v>
      </c>
    </row>
    <row r="47" spans="1:7" ht="15" customHeight="1">
      <c r="A47" s="9" t="s">
        <v>7</v>
      </c>
      <c r="B47" s="63"/>
      <c r="C47" s="63"/>
      <c r="D47" s="63"/>
      <c r="E47" s="63"/>
      <c r="F47" s="63"/>
      <c r="G47" s="63"/>
    </row>
    <row r="48" spans="1:7" ht="15" customHeight="1">
      <c r="A48" s="192" t="s">
        <v>186</v>
      </c>
      <c r="B48" s="63">
        <v>0</v>
      </c>
      <c r="C48" s="63">
        <v>38.71372641739044</v>
      </c>
      <c r="D48" s="63">
        <v>61.28627358260948</v>
      </c>
      <c r="E48" s="63">
        <v>16.00383858473049</v>
      </c>
      <c r="F48" s="63">
        <v>52.03472806547841</v>
      </c>
      <c r="G48" s="63">
        <v>31.96143334979102</v>
      </c>
    </row>
    <row r="49" spans="1:7" ht="15" customHeight="1">
      <c r="A49" s="9" t="s">
        <v>140</v>
      </c>
      <c r="B49" s="76"/>
      <c r="C49" s="76"/>
      <c r="D49" s="76"/>
      <c r="E49" s="76"/>
      <c r="F49" s="76"/>
      <c r="G49" s="76"/>
    </row>
    <row r="50" spans="1:7" ht="12.75">
      <c r="A50" s="64"/>
      <c r="B50" s="65"/>
      <c r="C50" s="64"/>
      <c r="D50" s="64"/>
      <c r="E50" s="64"/>
      <c r="F50" s="64"/>
      <c r="G50" s="64"/>
    </row>
    <row r="52" ht="15" customHeight="1">
      <c r="A52" s="129" t="s">
        <v>12</v>
      </c>
    </row>
    <row r="53" ht="15" customHeight="1">
      <c r="A53" s="130" t="s">
        <v>43</v>
      </c>
    </row>
    <row r="54" ht="15" customHeight="1">
      <c r="A54" s="131" t="s">
        <v>44</v>
      </c>
    </row>
    <row r="55" ht="15" customHeight="1">
      <c r="A55" s="130" t="s">
        <v>45</v>
      </c>
    </row>
  </sheetData>
  <mergeCells count="3">
    <mergeCell ref="B5:G5"/>
    <mergeCell ref="B7:D7"/>
    <mergeCell ref="E7:G7"/>
  </mergeCells>
  <printOptions horizontalCentered="1"/>
  <pageMargins left="0.58" right="0.58" top="0.42" bottom="0.42" header="0.3" footer="0.32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58"/>
  <sheetViews>
    <sheetView workbookViewId="0" topLeftCell="A1">
      <selection activeCell="A3" sqref="A3"/>
    </sheetView>
  </sheetViews>
  <sheetFormatPr defaultColWidth="9.140625" defaultRowHeight="12.75"/>
  <cols>
    <col min="1" max="1" width="58.28125" style="11" customWidth="1"/>
    <col min="2" max="2" width="17.57421875" style="11" customWidth="1"/>
    <col min="3" max="3" width="17.140625" style="11" customWidth="1"/>
    <col min="4" max="4" width="17.28125" style="11" customWidth="1"/>
    <col min="5" max="5" width="17.421875" style="11" customWidth="1"/>
    <col min="6" max="6" width="17.28125" style="11" customWidth="1"/>
    <col min="7" max="7" width="1.57421875" style="11" customWidth="1"/>
    <col min="8" max="8" width="17.00390625" style="11" customWidth="1"/>
    <col min="9" max="9" width="2.140625" style="11" customWidth="1"/>
    <col min="10" max="10" width="15.140625" style="11" customWidth="1"/>
    <col min="11" max="11" width="3.57421875" style="11" customWidth="1"/>
    <col min="12" max="12" width="1.57421875" style="11" customWidth="1"/>
    <col min="13" max="13" width="17.140625" style="11" customWidth="1"/>
    <col min="14" max="14" width="1.421875" style="11" customWidth="1"/>
    <col min="15" max="16384" width="9.140625" style="11" customWidth="1"/>
  </cols>
  <sheetData>
    <row r="1" spans="1:14" ht="15.75" customHeight="1">
      <c r="A1" s="77" t="s">
        <v>106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8"/>
      <c r="M1" s="78"/>
      <c r="N1" s="78"/>
    </row>
    <row r="2" spans="1:14" ht="15.75" customHeight="1">
      <c r="A2" s="1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0" t="s">
        <v>46</v>
      </c>
      <c r="N3" s="2"/>
    </row>
    <row r="4" spans="1:14" ht="15.75" customHeight="1">
      <c r="A4" s="78"/>
      <c r="B4" s="249"/>
      <c r="C4" s="250"/>
      <c r="D4" s="250"/>
      <c r="E4" s="250"/>
      <c r="F4" s="250"/>
      <c r="G4" s="250"/>
      <c r="H4" s="251"/>
      <c r="I4" s="242" t="s">
        <v>21</v>
      </c>
      <c r="J4" s="243"/>
      <c r="K4" s="243"/>
      <c r="L4" s="243"/>
      <c r="M4" s="243"/>
      <c r="N4" s="243"/>
    </row>
    <row r="5" spans="1:14" ht="8.25" customHeight="1">
      <c r="A5" s="142"/>
      <c r="B5" s="252"/>
      <c r="C5" s="243"/>
      <c r="D5" s="243"/>
      <c r="E5" s="243"/>
      <c r="F5" s="243"/>
      <c r="G5" s="243"/>
      <c r="H5" s="237"/>
      <c r="I5" s="238"/>
      <c r="J5" s="244"/>
      <c r="K5" s="244"/>
      <c r="L5" s="244"/>
      <c r="M5" s="244"/>
      <c r="N5" s="244"/>
    </row>
    <row r="6" spans="2:14" ht="15.75" customHeight="1">
      <c r="B6" s="238"/>
      <c r="C6" s="244"/>
      <c r="D6" s="244"/>
      <c r="E6" s="244"/>
      <c r="F6" s="244"/>
      <c r="G6" s="244"/>
      <c r="H6" s="239"/>
      <c r="I6" s="96"/>
      <c r="J6" s="106" t="s">
        <v>95</v>
      </c>
      <c r="K6" s="107"/>
      <c r="L6" s="107" t="s">
        <v>96</v>
      </c>
      <c r="M6" s="107"/>
      <c r="N6" s="107"/>
    </row>
    <row r="7" spans="1:14" s="6" customFormat="1" ht="18.75" customHeight="1">
      <c r="A7" s="5" t="s">
        <v>19</v>
      </c>
      <c r="B7" s="222">
        <v>2009</v>
      </c>
      <c r="C7" s="245"/>
      <c r="D7" s="245"/>
      <c r="E7" s="246"/>
      <c r="F7" s="222">
        <v>2010</v>
      </c>
      <c r="G7" s="245"/>
      <c r="H7" s="253"/>
      <c r="I7" s="98"/>
      <c r="J7" s="108" t="s">
        <v>97</v>
      </c>
      <c r="K7" s="109"/>
      <c r="L7" s="109" t="s">
        <v>0</v>
      </c>
      <c r="M7" s="109"/>
      <c r="N7" s="109"/>
    </row>
    <row r="8" spans="1:14" s="6" customFormat="1" ht="19.5" customHeight="1">
      <c r="A8" s="4" t="s">
        <v>28</v>
      </c>
      <c r="B8" s="215"/>
      <c r="C8" s="247"/>
      <c r="D8" s="247"/>
      <c r="E8" s="248"/>
      <c r="F8" s="254"/>
      <c r="G8" s="255"/>
      <c r="H8" s="256"/>
      <c r="I8" s="101"/>
      <c r="J8" s="110" t="s">
        <v>135</v>
      </c>
      <c r="K8" s="111"/>
      <c r="L8" s="112"/>
      <c r="M8" s="110" t="s">
        <v>135</v>
      </c>
      <c r="N8" s="113"/>
    </row>
    <row r="9" spans="1:14" s="78" customFormat="1" ht="24.75" customHeight="1">
      <c r="A9" s="7" t="s">
        <v>29</v>
      </c>
      <c r="B9" s="102" t="s">
        <v>22</v>
      </c>
      <c r="C9" s="103" t="s">
        <v>23</v>
      </c>
      <c r="D9" s="102" t="s">
        <v>24</v>
      </c>
      <c r="E9" s="102" t="s">
        <v>33</v>
      </c>
      <c r="F9" s="234" t="s">
        <v>22</v>
      </c>
      <c r="G9" s="235"/>
      <c r="H9" s="102" t="s">
        <v>133</v>
      </c>
      <c r="I9" s="104"/>
      <c r="J9" s="114" t="s">
        <v>136</v>
      </c>
      <c r="K9" s="115"/>
      <c r="L9" s="116"/>
      <c r="M9" s="114" t="s">
        <v>138</v>
      </c>
      <c r="N9" s="114"/>
    </row>
    <row r="10" spans="1:14" s="6" customFormat="1" ht="38.25" customHeight="1">
      <c r="A10" s="91"/>
      <c r="B10" s="236" t="s">
        <v>47</v>
      </c>
      <c r="C10" s="236" t="s">
        <v>48</v>
      </c>
      <c r="D10" s="236" t="s">
        <v>49</v>
      </c>
      <c r="E10" s="236" t="s">
        <v>94</v>
      </c>
      <c r="F10" s="236" t="s">
        <v>184</v>
      </c>
      <c r="G10" s="237"/>
      <c r="H10" s="236" t="s">
        <v>134</v>
      </c>
      <c r="I10" s="97"/>
      <c r="J10" s="92" t="s">
        <v>137</v>
      </c>
      <c r="K10" s="92"/>
      <c r="L10" s="89"/>
      <c r="M10" s="92" t="s">
        <v>139</v>
      </c>
      <c r="N10" s="92"/>
    </row>
    <row r="11" spans="1:14" s="6" customFormat="1" ht="15" customHeight="1">
      <c r="A11" s="86"/>
      <c r="B11" s="238"/>
      <c r="C11" s="238"/>
      <c r="D11" s="238"/>
      <c r="E11" s="238"/>
      <c r="F11" s="238"/>
      <c r="G11" s="239"/>
      <c r="H11" s="238"/>
      <c r="I11" s="240" t="s">
        <v>98</v>
      </c>
      <c r="J11" s="241"/>
      <c r="K11" s="241"/>
      <c r="L11" s="241"/>
      <c r="M11" s="241"/>
      <c r="N11" s="241"/>
    </row>
    <row r="12" spans="1:14" ht="8.2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5" ht="21">
      <c r="A13" s="148" t="s">
        <v>147</v>
      </c>
      <c r="B13" s="174">
        <v>102.71667613756102</v>
      </c>
      <c r="C13" s="175">
        <v>103.13597478019403</v>
      </c>
      <c r="D13" s="175">
        <v>110.72542670839155</v>
      </c>
      <c r="E13" s="175">
        <v>124.68518233704914</v>
      </c>
      <c r="F13" s="183">
        <v>129.62780102510112</v>
      </c>
      <c r="G13" s="188" t="s">
        <v>185</v>
      </c>
      <c r="H13" s="175">
        <v>128.40559617654327</v>
      </c>
      <c r="I13" s="156"/>
      <c r="J13" s="176">
        <v>24.50126781678701</v>
      </c>
      <c r="K13" s="177"/>
      <c r="L13" s="178"/>
      <c r="M13" s="176">
        <v>-0.942857040613676</v>
      </c>
      <c r="N13" s="120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14" ht="18">
      <c r="A14" s="9" t="s">
        <v>142</v>
      </c>
      <c r="B14" s="174"/>
      <c r="C14" s="175"/>
      <c r="D14" s="175"/>
      <c r="E14" s="175"/>
      <c r="F14" s="183"/>
      <c r="G14" s="175"/>
      <c r="H14" s="175"/>
      <c r="I14" s="156"/>
      <c r="J14" s="176"/>
      <c r="K14" s="179"/>
      <c r="L14" s="178"/>
      <c r="M14" s="176"/>
      <c r="N14" s="121"/>
    </row>
    <row r="15" spans="1:25" ht="18">
      <c r="A15" s="148" t="s">
        <v>148</v>
      </c>
      <c r="B15" s="174">
        <v>70.30570013906986</v>
      </c>
      <c r="C15" s="175">
        <v>85.96688215537439</v>
      </c>
      <c r="D15" s="175">
        <v>94.39678794105012</v>
      </c>
      <c r="E15" s="175">
        <v>112.62307879266085</v>
      </c>
      <c r="F15" s="183">
        <v>99.03910412159485</v>
      </c>
      <c r="G15" s="175"/>
      <c r="H15" s="175">
        <v>132.93196667724297</v>
      </c>
      <c r="I15" s="156"/>
      <c r="J15" s="176">
        <v>54.631601547425035</v>
      </c>
      <c r="K15" s="177"/>
      <c r="L15" s="178"/>
      <c r="M15" s="176">
        <v>34.22169743582928</v>
      </c>
      <c r="N15" s="120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14" ht="18">
      <c r="A16" s="9" t="s">
        <v>2</v>
      </c>
      <c r="B16" s="180"/>
      <c r="C16" s="181"/>
      <c r="D16" s="181"/>
      <c r="E16" s="181"/>
      <c r="F16" s="191"/>
      <c r="G16" s="181"/>
      <c r="H16" s="181"/>
      <c r="I16" s="156"/>
      <c r="J16" s="182"/>
      <c r="K16" s="179"/>
      <c r="L16" s="178"/>
      <c r="M16" s="182"/>
      <c r="N16" s="121"/>
    </row>
    <row r="17" spans="1:25" ht="18">
      <c r="A17" s="148" t="s">
        <v>149</v>
      </c>
      <c r="B17" s="174">
        <v>87.35281083221182</v>
      </c>
      <c r="C17" s="175">
        <v>122.39050664901058</v>
      </c>
      <c r="D17" s="175">
        <v>134.4696655879418</v>
      </c>
      <c r="E17" s="175">
        <v>124.28123819777356</v>
      </c>
      <c r="F17" s="183">
        <v>100.45185908017382</v>
      </c>
      <c r="G17" s="175"/>
      <c r="H17" s="175">
        <v>119.12330244782824</v>
      </c>
      <c r="I17" s="156"/>
      <c r="J17" s="176">
        <v>-2.6694915240051853</v>
      </c>
      <c r="K17" s="177"/>
      <c r="L17" s="178"/>
      <c r="M17" s="176">
        <v>18.58745426777233</v>
      </c>
      <c r="N17" s="120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14" ht="18">
      <c r="A18" s="9" t="s">
        <v>35</v>
      </c>
      <c r="B18" s="180"/>
      <c r="C18" s="181"/>
      <c r="D18" s="181"/>
      <c r="E18" s="181"/>
      <c r="F18" s="191"/>
      <c r="G18" s="181"/>
      <c r="H18" s="181"/>
      <c r="I18" s="156"/>
      <c r="J18" s="182"/>
      <c r="K18" s="179"/>
      <c r="L18" s="178"/>
      <c r="M18" s="182"/>
      <c r="N18" s="121"/>
    </row>
    <row r="19" spans="1:25" ht="18">
      <c r="A19" s="148" t="s">
        <v>150</v>
      </c>
      <c r="B19" s="174">
        <v>90.01923170850924</v>
      </c>
      <c r="C19" s="175">
        <v>97.43338224977505</v>
      </c>
      <c r="D19" s="175">
        <v>104.79372064012134</v>
      </c>
      <c r="E19" s="175">
        <v>101.55251749367125</v>
      </c>
      <c r="F19" s="183">
        <v>95.09352655275893</v>
      </c>
      <c r="G19" s="175"/>
      <c r="H19" s="175">
        <v>100.61487936233155</v>
      </c>
      <c r="I19" s="156"/>
      <c r="J19" s="176">
        <v>3.2653050105564185</v>
      </c>
      <c r="K19" s="177"/>
      <c r="L19" s="178"/>
      <c r="M19" s="176">
        <v>5.806234146242661</v>
      </c>
      <c r="N19" s="120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14" ht="18">
      <c r="A20" s="9" t="s">
        <v>36</v>
      </c>
      <c r="B20" s="180"/>
      <c r="C20" s="181"/>
      <c r="D20" s="181"/>
      <c r="E20" s="181"/>
      <c r="F20" s="191"/>
      <c r="G20" s="181"/>
      <c r="H20" s="181"/>
      <c r="I20" s="156"/>
      <c r="J20" s="182"/>
      <c r="K20" s="179"/>
      <c r="L20" s="178"/>
      <c r="M20" s="182"/>
      <c r="N20" s="121"/>
    </row>
    <row r="21" spans="1:25" ht="18">
      <c r="A21" s="149" t="s">
        <v>151</v>
      </c>
      <c r="B21" s="174">
        <v>105.77022272320622</v>
      </c>
      <c r="C21" s="175">
        <v>95.7079146686829</v>
      </c>
      <c r="D21" s="175">
        <v>107.61941211928647</v>
      </c>
      <c r="E21" s="175">
        <v>105.69191953760627</v>
      </c>
      <c r="F21" s="183">
        <v>111.46101052331291</v>
      </c>
      <c r="G21" s="175"/>
      <c r="H21" s="175">
        <v>102.80335198137037</v>
      </c>
      <c r="I21" s="156"/>
      <c r="J21" s="176">
        <v>7.413636936140655</v>
      </c>
      <c r="K21" s="177"/>
      <c r="L21" s="178"/>
      <c r="M21" s="176">
        <v>-7.76743230775907</v>
      </c>
      <c r="N21" s="120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14" ht="18">
      <c r="A22" s="80" t="s">
        <v>37</v>
      </c>
      <c r="B22" s="180"/>
      <c r="C22" s="181"/>
      <c r="D22" s="181"/>
      <c r="E22" s="181"/>
      <c r="F22" s="191"/>
      <c r="G22" s="181"/>
      <c r="H22" s="181"/>
      <c r="I22" s="156"/>
      <c r="J22" s="182"/>
      <c r="K22" s="179"/>
      <c r="L22" s="178"/>
      <c r="M22" s="182"/>
      <c r="N22" s="121"/>
    </row>
    <row r="23" spans="1:25" ht="18">
      <c r="A23" s="149" t="s">
        <v>152</v>
      </c>
      <c r="B23" s="174">
        <v>119.32813071435545</v>
      </c>
      <c r="C23" s="175">
        <v>111.66977351858415</v>
      </c>
      <c r="D23" s="175">
        <v>130.15664938635908</v>
      </c>
      <c r="E23" s="175">
        <v>158.96468051510277</v>
      </c>
      <c r="F23" s="183">
        <v>163.1150989697605</v>
      </c>
      <c r="G23" s="175"/>
      <c r="H23" s="175">
        <v>151.64017775417184</v>
      </c>
      <c r="I23" s="156"/>
      <c r="J23" s="176">
        <v>35.793395989055</v>
      </c>
      <c r="K23" s="177"/>
      <c r="L23" s="178"/>
      <c r="M23" s="176">
        <v>-7.03486144940878</v>
      </c>
      <c r="N23" s="120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14" ht="18">
      <c r="A24" s="80" t="s">
        <v>38</v>
      </c>
      <c r="B24" s="180"/>
      <c r="C24" s="181"/>
      <c r="D24" s="181"/>
      <c r="E24" s="181"/>
      <c r="F24" s="191"/>
      <c r="G24" s="181"/>
      <c r="H24" s="181"/>
      <c r="I24" s="156"/>
      <c r="J24" s="182"/>
      <c r="K24" s="179"/>
      <c r="L24" s="178"/>
      <c r="M24" s="182"/>
      <c r="N24" s="121"/>
    </row>
    <row r="25" spans="1:25" ht="18">
      <c r="A25" s="148" t="s">
        <v>153</v>
      </c>
      <c r="B25" s="174">
        <v>116.28829914575572</v>
      </c>
      <c r="C25" s="175">
        <v>135.29704432253163</v>
      </c>
      <c r="D25" s="175">
        <v>103.39982359519308</v>
      </c>
      <c r="E25" s="175">
        <v>115.02292566583282</v>
      </c>
      <c r="F25" s="183">
        <v>112.10678988437542</v>
      </c>
      <c r="G25" s="175"/>
      <c r="H25" s="175">
        <v>97.58133636373836</v>
      </c>
      <c r="I25" s="156"/>
      <c r="J25" s="176">
        <v>-27.876224604643717</v>
      </c>
      <c r="K25" s="177"/>
      <c r="L25" s="178"/>
      <c r="M25" s="176">
        <v>-12.956800864263707</v>
      </c>
      <c r="N25" s="120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14" ht="18">
      <c r="A26" s="9" t="s">
        <v>39</v>
      </c>
      <c r="B26" s="180"/>
      <c r="C26" s="181"/>
      <c r="D26" s="181"/>
      <c r="E26" s="181"/>
      <c r="F26" s="191"/>
      <c r="G26" s="181"/>
      <c r="H26" s="181"/>
      <c r="I26" s="156"/>
      <c r="J26" s="182"/>
      <c r="K26" s="179"/>
      <c r="L26" s="178"/>
      <c r="M26" s="182"/>
      <c r="N26" s="121"/>
    </row>
    <row r="27" spans="1:25" ht="18">
      <c r="A27" s="148" t="s">
        <v>154</v>
      </c>
      <c r="B27" s="174">
        <v>121.39465617854763</v>
      </c>
      <c r="C27" s="175">
        <v>133.2454992445173</v>
      </c>
      <c r="D27" s="175">
        <v>145.89036842700418</v>
      </c>
      <c r="E27" s="175">
        <v>137.81355813182887</v>
      </c>
      <c r="F27" s="183">
        <v>144.26339082256504</v>
      </c>
      <c r="G27" s="175"/>
      <c r="H27" s="175">
        <v>119.64200687957563</v>
      </c>
      <c r="I27" s="156"/>
      <c r="J27" s="176">
        <v>-10.209344737399395</v>
      </c>
      <c r="K27" s="177"/>
      <c r="L27" s="178"/>
      <c r="M27" s="176">
        <v>-17.066966056046873</v>
      </c>
      <c r="N27" s="120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14" ht="18">
      <c r="A28" s="9" t="s">
        <v>1</v>
      </c>
      <c r="B28" s="180"/>
      <c r="C28" s="181"/>
      <c r="D28" s="181"/>
      <c r="E28" s="181"/>
      <c r="F28" s="191"/>
      <c r="G28" s="181"/>
      <c r="H28" s="181"/>
      <c r="I28" s="156"/>
      <c r="J28" s="182"/>
      <c r="K28" s="179"/>
      <c r="L28" s="178"/>
      <c r="M28" s="182"/>
      <c r="N28" s="121"/>
    </row>
    <row r="29" spans="1:25" ht="18">
      <c r="A29" s="150" t="s">
        <v>155</v>
      </c>
      <c r="B29" s="174">
        <v>98.36689950050969</v>
      </c>
      <c r="C29" s="175">
        <v>98.30562416864153</v>
      </c>
      <c r="D29" s="175">
        <v>97.7611853331367</v>
      </c>
      <c r="E29" s="175">
        <v>98.28104543150667</v>
      </c>
      <c r="F29" s="183">
        <v>116.89597108533893</v>
      </c>
      <c r="G29" s="175"/>
      <c r="H29" s="175">
        <v>110.81216799219487</v>
      </c>
      <c r="I29" s="156"/>
      <c r="J29" s="176">
        <v>12.722104080330743</v>
      </c>
      <c r="K29" s="179"/>
      <c r="L29" s="178"/>
      <c r="M29" s="176">
        <v>-5.204459175673925</v>
      </c>
      <c r="N29" s="121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14" ht="18">
      <c r="A30" s="9" t="s">
        <v>108</v>
      </c>
      <c r="B30" s="180"/>
      <c r="C30" s="181"/>
      <c r="D30" s="181"/>
      <c r="E30" s="181"/>
      <c r="F30" s="191"/>
      <c r="G30" s="181"/>
      <c r="H30" s="181"/>
      <c r="I30" s="156"/>
      <c r="J30" s="182"/>
      <c r="K30" s="179"/>
      <c r="L30" s="178"/>
      <c r="M30" s="182"/>
      <c r="N30" s="121"/>
    </row>
    <row r="31" spans="1:25" ht="18">
      <c r="A31" s="149" t="s">
        <v>156</v>
      </c>
      <c r="B31" s="174">
        <v>96.95148141980079</v>
      </c>
      <c r="C31" s="175">
        <v>96.00549637182891</v>
      </c>
      <c r="D31" s="175">
        <v>96.64060852279269</v>
      </c>
      <c r="E31" s="175">
        <v>111.17708891788338</v>
      </c>
      <c r="F31" s="183">
        <v>115.96069921148755</v>
      </c>
      <c r="G31" s="175"/>
      <c r="H31" s="175">
        <v>118.70982857007886</v>
      </c>
      <c r="I31" s="156"/>
      <c r="J31" s="176">
        <v>23.6489920434515</v>
      </c>
      <c r="K31" s="177"/>
      <c r="L31" s="178"/>
      <c r="M31" s="176">
        <v>2.3707423094935676</v>
      </c>
      <c r="N31" s="120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14" ht="18">
      <c r="A32" s="80" t="s">
        <v>40</v>
      </c>
      <c r="B32" s="180"/>
      <c r="C32" s="181"/>
      <c r="D32" s="181"/>
      <c r="E32" s="181"/>
      <c r="F32" s="191"/>
      <c r="G32" s="181"/>
      <c r="H32" s="181"/>
      <c r="I32" s="156"/>
      <c r="J32" s="182"/>
      <c r="K32" s="179"/>
      <c r="L32" s="178"/>
      <c r="M32" s="182"/>
      <c r="N32" s="121"/>
    </row>
    <row r="33" spans="1:25" ht="18">
      <c r="A33" s="148" t="s">
        <v>157</v>
      </c>
      <c r="B33" s="174">
        <v>99.153571666377</v>
      </c>
      <c r="C33" s="175">
        <v>97.66075215290493</v>
      </c>
      <c r="D33" s="175">
        <v>102.84961643861621</v>
      </c>
      <c r="E33" s="175">
        <v>127.4876299043558</v>
      </c>
      <c r="F33" s="183">
        <v>129.70779955258743</v>
      </c>
      <c r="G33" s="175"/>
      <c r="H33" s="175">
        <v>115.72202947421022</v>
      </c>
      <c r="I33" s="156"/>
      <c r="J33" s="176">
        <v>18.493895370606197</v>
      </c>
      <c r="K33" s="177"/>
      <c r="L33" s="178"/>
      <c r="M33" s="176">
        <v>-10.7825205011723</v>
      </c>
      <c r="N33" s="120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14" ht="18">
      <c r="A34" s="9" t="s">
        <v>30</v>
      </c>
      <c r="B34" s="180"/>
      <c r="C34" s="181"/>
      <c r="D34" s="181"/>
      <c r="E34" s="181"/>
      <c r="F34" s="191"/>
      <c r="G34" s="181"/>
      <c r="H34" s="181"/>
      <c r="I34" s="156"/>
      <c r="J34" s="182"/>
      <c r="K34" s="179"/>
      <c r="L34" s="178"/>
      <c r="M34" s="182"/>
      <c r="N34" s="121"/>
    </row>
    <row r="35" spans="1:25" ht="18">
      <c r="A35" s="146" t="s">
        <v>143</v>
      </c>
      <c r="B35" s="174">
        <v>112.52792952222893</v>
      </c>
      <c r="C35" s="175">
        <v>93.77799936426561</v>
      </c>
      <c r="D35" s="175">
        <v>119.5192543776</v>
      </c>
      <c r="E35" s="175">
        <v>133.96982146339172</v>
      </c>
      <c r="F35" s="183">
        <v>145.743546855415</v>
      </c>
      <c r="G35" s="175"/>
      <c r="H35" s="175">
        <v>140.04447107096826</v>
      </c>
      <c r="I35" s="156"/>
      <c r="J35" s="176">
        <v>49.33616841940503</v>
      </c>
      <c r="K35" s="177"/>
      <c r="L35" s="178"/>
      <c r="M35" s="176">
        <v>-3.910345197033327</v>
      </c>
      <c r="N35" s="120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14" ht="18">
      <c r="A36" s="9" t="s">
        <v>3</v>
      </c>
      <c r="B36" s="180"/>
      <c r="C36" s="181"/>
      <c r="D36" s="181"/>
      <c r="E36" s="181"/>
      <c r="F36" s="191"/>
      <c r="G36" s="181"/>
      <c r="H36" s="181"/>
      <c r="I36" s="156"/>
      <c r="J36" s="182"/>
      <c r="K36" s="179"/>
      <c r="L36" s="178"/>
      <c r="M36" s="182"/>
      <c r="N36" s="121"/>
    </row>
    <row r="37" spans="1:25" ht="18">
      <c r="A37" s="148" t="s">
        <v>158</v>
      </c>
      <c r="B37" s="174">
        <v>100.44600884384188</v>
      </c>
      <c r="C37" s="175">
        <v>99.57152187724111</v>
      </c>
      <c r="D37" s="175">
        <v>93.52546066682638</v>
      </c>
      <c r="E37" s="175">
        <v>108.63021575098014</v>
      </c>
      <c r="F37" s="183">
        <v>140.94819186815016</v>
      </c>
      <c r="G37" s="175"/>
      <c r="H37" s="175">
        <v>116.03786720522938</v>
      </c>
      <c r="I37" s="156"/>
      <c r="J37" s="176">
        <v>16.537203627648832</v>
      </c>
      <c r="K37" s="177"/>
      <c r="L37" s="178"/>
      <c r="M37" s="176">
        <v>-17.67339072091334</v>
      </c>
      <c r="N37" s="120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14" ht="18">
      <c r="A38" s="9" t="s">
        <v>4</v>
      </c>
      <c r="B38" s="180"/>
      <c r="C38" s="181"/>
      <c r="D38" s="181"/>
      <c r="E38" s="181"/>
      <c r="F38" s="191"/>
      <c r="G38" s="181"/>
      <c r="H38" s="181"/>
      <c r="I38" s="156"/>
      <c r="J38" s="182"/>
      <c r="K38" s="179"/>
      <c r="L38" s="178"/>
      <c r="M38" s="182"/>
      <c r="N38" s="121"/>
    </row>
    <row r="39" spans="1:25" ht="21">
      <c r="A39" s="151" t="s">
        <v>107</v>
      </c>
      <c r="B39" s="174">
        <v>102.8932833091917</v>
      </c>
      <c r="C39" s="175">
        <v>104.51670591399206</v>
      </c>
      <c r="D39" s="175">
        <v>108.43107359230622</v>
      </c>
      <c r="E39" s="175">
        <v>136.07439332212013</v>
      </c>
      <c r="F39" s="183">
        <v>164.07857437539522</v>
      </c>
      <c r="G39" s="188" t="s">
        <v>185</v>
      </c>
      <c r="H39" s="175">
        <v>158.9972714698171</v>
      </c>
      <c r="I39" s="156"/>
      <c r="J39" s="176">
        <v>52.12617933123313</v>
      </c>
      <c r="K39" s="177"/>
      <c r="L39" s="178"/>
      <c r="M39" s="176">
        <v>-3.0968716817057484</v>
      </c>
      <c r="N39" s="121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14" ht="18">
      <c r="A40" s="9" t="s">
        <v>103</v>
      </c>
      <c r="B40" s="180"/>
      <c r="C40" s="181"/>
      <c r="D40" s="181"/>
      <c r="E40" s="181"/>
      <c r="F40" s="191"/>
      <c r="G40" s="181"/>
      <c r="H40" s="181"/>
      <c r="I40" s="156"/>
      <c r="J40" s="182"/>
      <c r="K40" s="179"/>
      <c r="L40" s="178"/>
      <c r="M40" s="182"/>
      <c r="N40" s="121"/>
    </row>
    <row r="41" spans="1:25" ht="21">
      <c r="A41" s="148" t="s">
        <v>159</v>
      </c>
      <c r="B41" s="174">
        <v>91.05960003233756</v>
      </c>
      <c r="C41" s="175">
        <v>114.99034857203468</v>
      </c>
      <c r="D41" s="175">
        <v>123.09927926065482</v>
      </c>
      <c r="E41" s="175">
        <v>127.99472009841918</v>
      </c>
      <c r="F41" s="183">
        <v>136.11333766421168</v>
      </c>
      <c r="G41" s="188" t="s">
        <v>185</v>
      </c>
      <c r="H41" s="175">
        <v>137.7737296807326</v>
      </c>
      <c r="I41" s="156"/>
      <c r="J41" s="176">
        <v>19.813298586903127</v>
      </c>
      <c r="K41" s="177"/>
      <c r="L41" s="178"/>
      <c r="M41" s="176">
        <v>1.219859893978259</v>
      </c>
      <c r="N41" s="120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14" ht="18">
      <c r="A42" s="9" t="s">
        <v>104</v>
      </c>
      <c r="B42" s="180"/>
      <c r="C42" s="181"/>
      <c r="D42" s="181"/>
      <c r="E42" s="181"/>
      <c r="F42" s="191"/>
      <c r="G42" s="181"/>
      <c r="H42" s="181"/>
      <c r="I42" s="156"/>
      <c r="J42" s="182"/>
      <c r="K42" s="179"/>
      <c r="L42" s="178"/>
      <c r="M42" s="182"/>
      <c r="N42" s="121"/>
    </row>
    <row r="43" spans="1:25" ht="18">
      <c r="A43" s="148" t="s">
        <v>160</v>
      </c>
      <c r="B43" s="174">
        <v>84.49833034265747</v>
      </c>
      <c r="C43" s="175">
        <v>145.17078628155016</v>
      </c>
      <c r="D43" s="175">
        <v>156.34097717956476</v>
      </c>
      <c r="E43" s="175">
        <v>141.34299521018357</v>
      </c>
      <c r="F43" s="183">
        <v>120.41574196935868</v>
      </c>
      <c r="G43" s="175"/>
      <c r="H43" s="175">
        <v>152.2805603594545</v>
      </c>
      <c r="I43" s="156"/>
      <c r="J43" s="176">
        <v>4.897523985380481</v>
      </c>
      <c r="K43" s="177"/>
      <c r="L43" s="178"/>
      <c r="M43" s="176">
        <v>26.462336127284946</v>
      </c>
      <c r="N43" s="120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14" ht="18">
      <c r="A44" s="9" t="s">
        <v>5</v>
      </c>
      <c r="B44" s="180"/>
      <c r="C44" s="181"/>
      <c r="D44" s="181"/>
      <c r="E44" s="181"/>
      <c r="F44" s="191"/>
      <c r="G44" s="181"/>
      <c r="H44" s="181"/>
      <c r="I44" s="156"/>
      <c r="J44" s="182"/>
      <c r="K44" s="179"/>
      <c r="L44" s="178"/>
      <c r="M44" s="182"/>
      <c r="N44" s="121"/>
    </row>
    <row r="45" spans="1:25" ht="21">
      <c r="A45" s="148" t="s">
        <v>161</v>
      </c>
      <c r="B45" s="174">
        <v>116.9674267773681</v>
      </c>
      <c r="C45" s="175">
        <v>116.75523943455188</v>
      </c>
      <c r="D45" s="175">
        <v>122.64070249044072</v>
      </c>
      <c r="E45" s="175">
        <v>143.39316811221977</v>
      </c>
      <c r="F45" s="183">
        <v>150.97073777632133</v>
      </c>
      <c r="G45" s="188" t="s">
        <v>185</v>
      </c>
      <c r="H45" s="175">
        <v>152.91698031109982</v>
      </c>
      <c r="I45" s="156"/>
      <c r="J45" s="176">
        <v>30.97226390154311</v>
      </c>
      <c r="K45" s="177"/>
      <c r="L45" s="178"/>
      <c r="M45" s="176">
        <v>1.2891521651447801</v>
      </c>
      <c r="N45" s="120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14" ht="18">
      <c r="A46" s="9" t="s">
        <v>6</v>
      </c>
      <c r="B46" s="180"/>
      <c r="C46" s="181"/>
      <c r="D46" s="181"/>
      <c r="E46" s="181"/>
      <c r="F46" s="191"/>
      <c r="G46" s="181"/>
      <c r="H46" s="181"/>
      <c r="I46" s="156"/>
      <c r="J46" s="182"/>
      <c r="K46" s="179"/>
      <c r="L46" s="178"/>
      <c r="M46" s="182"/>
      <c r="N46" s="121"/>
    </row>
    <row r="47" spans="1:25" ht="18">
      <c r="A47" s="151" t="s">
        <v>144</v>
      </c>
      <c r="B47" s="174">
        <v>85.94250452073014</v>
      </c>
      <c r="C47" s="175">
        <v>79.56242421600048</v>
      </c>
      <c r="D47" s="175">
        <v>75.38378813489734</v>
      </c>
      <c r="E47" s="175">
        <v>86.0371935786597</v>
      </c>
      <c r="F47" s="183">
        <v>81.14933167216435</v>
      </c>
      <c r="G47" s="175"/>
      <c r="H47" s="175">
        <v>86.52335104705189</v>
      </c>
      <c r="I47" s="156"/>
      <c r="J47" s="176">
        <v>8.749012991551774</v>
      </c>
      <c r="K47" s="177"/>
      <c r="L47" s="178"/>
      <c r="M47" s="176">
        <v>6.622382790037107</v>
      </c>
      <c r="N47" s="120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14" ht="18">
      <c r="A48" s="9" t="s">
        <v>141</v>
      </c>
      <c r="B48" s="180"/>
      <c r="C48" s="181"/>
      <c r="D48" s="181"/>
      <c r="E48" s="181"/>
      <c r="F48" s="191"/>
      <c r="G48" s="181"/>
      <c r="H48" s="181"/>
      <c r="I48" s="156"/>
      <c r="J48" s="182"/>
      <c r="K48" s="179"/>
      <c r="L48" s="178"/>
      <c r="M48" s="182"/>
      <c r="N48" s="121"/>
    </row>
    <row r="49" spans="1:25" ht="18">
      <c r="A49" s="148" t="s">
        <v>162</v>
      </c>
      <c r="B49" s="174">
        <v>109.17451182677785</v>
      </c>
      <c r="C49" s="175">
        <v>108.62337595488351</v>
      </c>
      <c r="D49" s="175">
        <v>131.98510792389297</v>
      </c>
      <c r="E49" s="175">
        <v>135.9014989756204</v>
      </c>
      <c r="F49" s="183">
        <v>148.81503563235864</v>
      </c>
      <c r="G49" s="175"/>
      <c r="H49" s="175">
        <v>124.42164887811701</v>
      </c>
      <c r="I49" s="156"/>
      <c r="J49" s="176">
        <v>14.544082048964558</v>
      </c>
      <c r="K49" s="177"/>
      <c r="L49" s="178"/>
      <c r="M49" s="176">
        <v>-16.391748757500878</v>
      </c>
      <c r="N49" s="120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14" ht="18">
      <c r="A50" s="9" t="s">
        <v>7</v>
      </c>
      <c r="B50" s="180"/>
      <c r="C50" s="181"/>
      <c r="D50" s="181"/>
      <c r="E50" s="181"/>
      <c r="F50" s="191"/>
      <c r="G50" s="181"/>
      <c r="H50" s="181"/>
      <c r="I50" s="156"/>
      <c r="J50" s="182"/>
      <c r="K50" s="179"/>
      <c r="L50" s="178"/>
      <c r="M50" s="182"/>
      <c r="N50" s="121"/>
    </row>
    <row r="51" spans="1:25" ht="21">
      <c r="A51" s="151" t="s">
        <v>145</v>
      </c>
      <c r="B51" s="174">
        <v>90.51016307819766</v>
      </c>
      <c r="C51" s="175">
        <v>99.95444726012666</v>
      </c>
      <c r="D51" s="175">
        <v>88.15256474694694</v>
      </c>
      <c r="E51" s="175">
        <v>91.05143446182613</v>
      </c>
      <c r="F51" s="183">
        <v>90.66038991180098</v>
      </c>
      <c r="G51" s="188" t="s">
        <v>185</v>
      </c>
      <c r="H51" s="175">
        <v>86.12476282201051</v>
      </c>
      <c r="I51" s="156"/>
      <c r="J51" s="176">
        <v>-13.83598710933297</v>
      </c>
      <c r="K51" s="177"/>
      <c r="L51" s="178"/>
      <c r="M51" s="176">
        <v>-5.002876222132901</v>
      </c>
      <c r="N51" s="120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10" ht="15">
      <c r="A52" s="9" t="s">
        <v>140</v>
      </c>
      <c r="B52" s="125"/>
      <c r="C52" s="125"/>
      <c r="D52" s="125"/>
      <c r="E52" s="125"/>
      <c r="F52" s="125"/>
      <c r="G52" s="125"/>
      <c r="H52" s="125"/>
      <c r="I52" s="39"/>
      <c r="J52" s="39"/>
    </row>
    <row r="53" spans="1:14" ht="7.5" customHeight="1" thickBot="1">
      <c r="A53" s="81"/>
      <c r="B53" s="13"/>
      <c r="C53" s="13"/>
      <c r="D53" s="13"/>
      <c r="E53" s="13"/>
      <c r="F53" s="13"/>
      <c r="G53" s="13"/>
      <c r="H53" s="13"/>
      <c r="I53" s="13"/>
      <c r="J53" s="12"/>
      <c r="K53" s="12"/>
      <c r="L53" s="12"/>
      <c r="M53" s="12"/>
      <c r="N53" s="12"/>
    </row>
    <row r="54" spans="1:14" ht="5.25" customHeight="1">
      <c r="A54" s="82"/>
      <c r="B54" s="82"/>
      <c r="C54" s="82"/>
      <c r="D54" s="82"/>
      <c r="E54" s="82"/>
      <c r="F54" s="82"/>
      <c r="G54" s="82"/>
      <c r="H54" s="82"/>
      <c r="I54" s="82"/>
      <c r="J54" s="8"/>
      <c r="K54" s="8"/>
      <c r="L54" s="10"/>
      <c r="M54" s="10"/>
      <c r="N54" s="10"/>
    </row>
    <row r="55" spans="1:9" ht="15" customHeight="1">
      <c r="A55" s="99" t="s">
        <v>41</v>
      </c>
      <c r="B55" s="83"/>
      <c r="C55" s="83"/>
      <c r="D55" s="83"/>
      <c r="E55" s="83"/>
      <c r="F55" s="83"/>
      <c r="G55" s="83"/>
      <c r="H55" s="83"/>
      <c r="I55" s="83"/>
    </row>
    <row r="56" ht="15" customHeight="1">
      <c r="A56" s="11" t="s">
        <v>51</v>
      </c>
    </row>
    <row r="57" ht="15" customHeight="1">
      <c r="A57" s="122" t="s">
        <v>101</v>
      </c>
    </row>
    <row r="58" ht="15" customHeight="1">
      <c r="A58" s="95" t="s">
        <v>102</v>
      </c>
    </row>
  </sheetData>
  <mergeCells count="13">
    <mergeCell ref="I4:N5"/>
    <mergeCell ref="B7:E8"/>
    <mergeCell ref="B4:H5"/>
    <mergeCell ref="B6:H6"/>
    <mergeCell ref="F7:H8"/>
    <mergeCell ref="B10:B11"/>
    <mergeCell ref="C10:C11"/>
    <mergeCell ref="H10:H11"/>
    <mergeCell ref="E10:E11"/>
    <mergeCell ref="F9:G9"/>
    <mergeCell ref="F10:G11"/>
    <mergeCell ref="D10:D11"/>
    <mergeCell ref="I11:N11"/>
  </mergeCells>
  <printOptions/>
  <pageMargins left="0.75" right="0.75" top="0.29" bottom="0.33" header="0.24" footer="0.25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Y58"/>
  <sheetViews>
    <sheetView workbookViewId="0" topLeftCell="A1">
      <selection activeCell="A3" sqref="A3"/>
    </sheetView>
  </sheetViews>
  <sheetFormatPr defaultColWidth="9.140625" defaultRowHeight="12.75"/>
  <cols>
    <col min="1" max="1" width="54.421875" style="11" customWidth="1"/>
    <col min="2" max="2" width="17.28125" style="11" customWidth="1"/>
    <col min="3" max="3" width="16.8515625" style="11" customWidth="1"/>
    <col min="4" max="4" width="15.7109375" style="11" customWidth="1"/>
    <col min="5" max="5" width="14.8515625" style="11" customWidth="1"/>
    <col min="6" max="6" width="13.8515625" style="11" customWidth="1"/>
    <col min="7" max="7" width="1.28515625" style="11" customWidth="1"/>
    <col min="8" max="8" width="17.140625" style="11" customWidth="1"/>
    <col min="9" max="9" width="2.7109375" style="11" customWidth="1"/>
    <col min="10" max="10" width="17.421875" style="11" customWidth="1"/>
    <col min="11" max="11" width="2.421875" style="11" customWidth="1"/>
    <col min="12" max="12" width="2.00390625" style="11" customWidth="1"/>
    <col min="13" max="13" width="16.7109375" style="11" customWidth="1"/>
    <col min="14" max="14" width="1.421875" style="11" customWidth="1"/>
    <col min="15" max="17" width="9.421875" style="11" bestFit="1" customWidth="1"/>
    <col min="18" max="16384" width="9.140625" style="11" customWidth="1"/>
  </cols>
  <sheetData>
    <row r="1" spans="1:14" ht="15.75" customHeight="1">
      <c r="A1" s="124" t="s">
        <v>105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8"/>
      <c r="M1" s="78"/>
      <c r="N1" s="78"/>
    </row>
    <row r="2" spans="1:14" ht="15.75" customHeight="1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0" t="s">
        <v>46</v>
      </c>
      <c r="N3" s="2"/>
    </row>
    <row r="4" spans="1:14" ht="15.75" customHeight="1">
      <c r="A4" s="3"/>
      <c r="B4" s="250"/>
      <c r="C4" s="250"/>
      <c r="D4" s="250"/>
      <c r="E4" s="250"/>
      <c r="F4" s="250"/>
      <c r="G4" s="250"/>
      <c r="H4" s="251"/>
      <c r="I4" s="242" t="s">
        <v>21</v>
      </c>
      <c r="J4" s="243"/>
      <c r="K4" s="243"/>
      <c r="L4" s="243"/>
      <c r="M4" s="243"/>
      <c r="N4" s="243"/>
    </row>
    <row r="5" spans="1:14" ht="8.25" customHeight="1">
      <c r="A5" s="79"/>
      <c r="B5" s="257"/>
      <c r="C5" s="257"/>
      <c r="D5" s="257"/>
      <c r="E5" s="257"/>
      <c r="F5" s="257"/>
      <c r="G5" s="257"/>
      <c r="H5" s="237"/>
      <c r="I5" s="238"/>
      <c r="J5" s="244"/>
      <c r="K5" s="244"/>
      <c r="L5" s="244"/>
      <c r="M5" s="244"/>
      <c r="N5" s="244"/>
    </row>
    <row r="6" spans="1:14" ht="15.75" customHeight="1">
      <c r="A6" s="79"/>
      <c r="B6" s="244"/>
      <c r="C6" s="244"/>
      <c r="D6" s="244"/>
      <c r="E6" s="244"/>
      <c r="F6" s="244"/>
      <c r="G6" s="244"/>
      <c r="H6" s="239"/>
      <c r="I6" s="96"/>
      <c r="J6" s="106" t="s">
        <v>95</v>
      </c>
      <c r="K6" s="107"/>
      <c r="L6" s="107" t="s">
        <v>96</v>
      </c>
      <c r="M6" s="107"/>
      <c r="N6" s="107"/>
    </row>
    <row r="7" spans="1:14" s="6" customFormat="1" ht="18.75" customHeight="1">
      <c r="A7" s="123" t="s">
        <v>19</v>
      </c>
      <c r="B7" s="245">
        <v>2009</v>
      </c>
      <c r="C7" s="245"/>
      <c r="D7" s="245"/>
      <c r="E7" s="246"/>
      <c r="F7" s="222">
        <v>2010</v>
      </c>
      <c r="G7" s="245"/>
      <c r="H7" s="260"/>
      <c r="I7" s="98"/>
      <c r="J7" s="108" t="s">
        <v>97</v>
      </c>
      <c r="K7" s="109"/>
      <c r="L7" s="109" t="s">
        <v>0</v>
      </c>
      <c r="M7" s="109"/>
      <c r="N7" s="109"/>
    </row>
    <row r="8" spans="1:14" s="6" customFormat="1" ht="19.5" customHeight="1">
      <c r="A8" s="7" t="s">
        <v>28</v>
      </c>
      <c r="B8" s="247"/>
      <c r="C8" s="247"/>
      <c r="D8" s="247"/>
      <c r="E8" s="248"/>
      <c r="F8" s="261"/>
      <c r="G8" s="262"/>
      <c r="H8" s="263"/>
      <c r="I8" s="101"/>
      <c r="J8" s="110" t="s">
        <v>135</v>
      </c>
      <c r="K8" s="111"/>
      <c r="L8" s="112"/>
      <c r="M8" s="110" t="s">
        <v>135</v>
      </c>
      <c r="N8" s="113"/>
    </row>
    <row r="9" spans="1:14" s="78" customFormat="1" ht="24.75" customHeight="1">
      <c r="A9" s="7" t="s">
        <v>29</v>
      </c>
      <c r="B9" s="102" t="s">
        <v>22</v>
      </c>
      <c r="C9" s="103" t="s">
        <v>23</v>
      </c>
      <c r="D9" s="102" t="s">
        <v>24</v>
      </c>
      <c r="E9" s="102" t="s">
        <v>33</v>
      </c>
      <c r="F9" s="234" t="s">
        <v>22</v>
      </c>
      <c r="G9" s="235"/>
      <c r="H9" s="102" t="s">
        <v>133</v>
      </c>
      <c r="I9" s="104"/>
      <c r="J9" s="114" t="s">
        <v>136</v>
      </c>
      <c r="K9" s="115"/>
      <c r="L9" s="116"/>
      <c r="M9" s="114" t="s">
        <v>138</v>
      </c>
      <c r="N9" s="114"/>
    </row>
    <row r="10" spans="1:14" s="6" customFormat="1" ht="43.5" customHeight="1">
      <c r="A10" s="91"/>
      <c r="B10" s="236" t="s">
        <v>47</v>
      </c>
      <c r="C10" s="236" t="s">
        <v>48</v>
      </c>
      <c r="D10" s="236" t="s">
        <v>49</v>
      </c>
      <c r="E10" s="236" t="s">
        <v>94</v>
      </c>
      <c r="F10" s="236" t="s">
        <v>184</v>
      </c>
      <c r="G10" s="237"/>
      <c r="H10" s="236" t="s">
        <v>134</v>
      </c>
      <c r="I10" s="97"/>
      <c r="J10" s="92" t="s">
        <v>137</v>
      </c>
      <c r="K10" s="92"/>
      <c r="L10" s="89"/>
      <c r="M10" s="92" t="s">
        <v>139</v>
      </c>
      <c r="N10" s="92"/>
    </row>
    <row r="11" spans="1:14" s="6" customFormat="1" ht="16.5" customHeight="1">
      <c r="A11" s="86"/>
      <c r="B11" s="238"/>
      <c r="C11" s="238"/>
      <c r="D11" s="238"/>
      <c r="E11" s="238"/>
      <c r="F11" s="238"/>
      <c r="G11" s="239"/>
      <c r="H11" s="238"/>
      <c r="I11" s="258" t="s">
        <v>50</v>
      </c>
      <c r="J11" s="259"/>
      <c r="K11" s="259"/>
      <c r="L11" s="259"/>
      <c r="M11" s="259"/>
      <c r="N11" s="259"/>
    </row>
    <row r="12" spans="1:14" ht="6.7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5" ht="21">
      <c r="A13" s="148" t="s">
        <v>147</v>
      </c>
      <c r="B13" s="183">
        <v>103.84156253680283</v>
      </c>
      <c r="C13" s="183">
        <v>107.14678506642095</v>
      </c>
      <c r="D13" s="183">
        <v>115.10986218275208</v>
      </c>
      <c r="E13" s="183">
        <v>134.70065931365653</v>
      </c>
      <c r="F13" s="183">
        <v>142.81449735737894</v>
      </c>
      <c r="G13" s="189" t="s">
        <v>185</v>
      </c>
      <c r="H13" s="183">
        <v>141.14697099909367</v>
      </c>
      <c r="I13" s="156"/>
      <c r="J13" s="176">
        <v>31.732343543108456</v>
      </c>
      <c r="K13" s="156"/>
      <c r="L13" s="184">
        <v>0</v>
      </c>
      <c r="M13" s="185">
        <v>-1.1676170060749835</v>
      </c>
      <c r="N13" s="118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14" ht="18">
      <c r="A14" s="9" t="s">
        <v>142</v>
      </c>
      <c r="B14" s="183"/>
      <c r="C14" s="183"/>
      <c r="D14" s="183"/>
      <c r="E14" s="183"/>
      <c r="F14" s="183"/>
      <c r="G14" s="183"/>
      <c r="H14" s="183"/>
      <c r="I14" s="156"/>
      <c r="J14" s="176"/>
      <c r="K14" s="156"/>
      <c r="L14" s="184"/>
      <c r="M14" s="185"/>
      <c r="N14" s="119"/>
    </row>
    <row r="15" spans="1:25" ht="18">
      <c r="A15" s="148" t="s">
        <v>148</v>
      </c>
      <c r="B15" s="183">
        <v>71.13862206761415</v>
      </c>
      <c r="C15" s="183">
        <v>88.23232360706201</v>
      </c>
      <c r="D15" s="183">
        <v>97.67167662854669</v>
      </c>
      <c r="E15" s="183">
        <v>119.85416085500094</v>
      </c>
      <c r="F15" s="183">
        <v>106.43878429042066</v>
      </c>
      <c r="G15" s="183"/>
      <c r="H15" s="183">
        <v>143.13704398903184</v>
      </c>
      <c r="I15" s="156"/>
      <c r="J15" s="176">
        <v>62.22744470210837</v>
      </c>
      <c r="K15" s="156"/>
      <c r="L15" s="184">
        <v>0</v>
      </c>
      <c r="M15" s="185">
        <v>34.4782777661939</v>
      </c>
      <c r="N15" s="118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14" ht="18">
      <c r="A16" s="9" t="s">
        <v>2</v>
      </c>
      <c r="B16" s="186"/>
      <c r="C16" s="186"/>
      <c r="D16" s="186"/>
      <c r="E16" s="186"/>
      <c r="F16" s="190"/>
      <c r="G16" s="186"/>
      <c r="H16" s="186"/>
      <c r="I16" s="156"/>
      <c r="J16" s="186"/>
      <c r="K16" s="156"/>
      <c r="L16" s="184"/>
      <c r="M16" s="187"/>
      <c r="N16" s="119"/>
    </row>
    <row r="17" spans="1:25" ht="18">
      <c r="A17" s="148" t="s">
        <v>149</v>
      </c>
      <c r="B17" s="183">
        <v>89.75492278184234</v>
      </c>
      <c r="C17" s="183">
        <v>126.4120568071057</v>
      </c>
      <c r="D17" s="183">
        <v>139.51022495654524</v>
      </c>
      <c r="E17" s="183">
        <v>131.0373527869677</v>
      </c>
      <c r="F17" s="183">
        <v>107.30421634679514</v>
      </c>
      <c r="G17" s="183"/>
      <c r="H17" s="183">
        <v>127.85187385220908</v>
      </c>
      <c r="I17" s="156"/>
      <c r="J17" s="176">
        <v>1.1389871199551926</v>
      </c>
      <c r="K17" s="156"/>
      <c r="L17" s="184">
        <v>0</v>
      </c>
      <c r="M17" s="185">
        <v>19.14897494708523</v>
      </c>
      <c r="N17" s="118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14" ht="18">
      <c r="A18" s="9" t="s">
        <v>35</v>
      </c>
      <c r="B18" s="186"/>
      <c r="C18" s="186"/>
      <c r="D18" s="186"/>
      <c r="E18" s="186"/>
      <c r="F18" s="190"/>
      <c r="G18" s="186"/>
      <c r="H18" s="186"/>
      <c r="I18" s="156"/>
      <c r="J18" s="186"/>
      <c r="K18" s="156"/>
      <c r="L18" s="184"/>
      <c r="M18" s="187"/>
      <c r="N18" s="119"/>
    </row>
    <row r="19" spans="1:25" ht="18">
      <c r="A19" s="148" t="s">
        <v>150</v>
      </c>
      <c r="B19" s="183">
        <v>65.54036505051977</v>
      </c>
      <c r="C19" s="183">
        <v>75.60756148125803</v>
      </c>
      <c r="D19" s="183">
        <v>86.91075263179813</v>
      </c>
      <c r="E19" s="183">
        <v>85.14087841169578</v>
      </c>
      <c r="F19" s="183">
        <v>82.33382597426716</v>
      </c>
      <c r="G19" s="183"/>
      <c r="H19" s="183">
        <v>88.44860915808624</v>
      </c>
      <c r="I19" s="156"/>
      <c r="J19" s="176">
        <v>16.98381408585874</v>
      </c>
      <c r="K19" s="156"/>
      <c r="L19" s="184">
        <v>0</v>
      </c>
      <c r="M19" s="185">
        <v>7.426817728269075</v>
      </c>
      <c r="N19" s="118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14" ht="18">
      <c r="A20" s="9" t="s">
        <v>36</v>
      </c>
      <c r="B20" s="186"/>
      <c r="C20" s="186"/>
      <c r="D20" s="186"/>
      <c r="E20" s="186"/>
      <c r="F20" s="190"/>
      <c r="G20" s="186"/>
      <c r="H20" s="186"/>
      <c r="I20" s="156"/>
      <c r="J20" s="186"/>
      <c r="K20" s="156"/>
      <c r="L20" s="184"/>
      <c r="M20" s="187"/>
      <c r="N20" s="119"/>
    </row>
    <row r="21" spans="1:25" ht="18">
      <c r="A21" s="149" t="s">
        <v>151</v>
      </c>
      <c r="B21" s="183">
        <v>109.83999828172624</v>
      </c>
      <c r="C21" s="183">
        <v>101.1420196641858</v>
      </c>
      <c r="D21" s="183">
        <v>114.47100671613379</v>
      </c>
      <c r="E21" s="183">
        <v>112.63220823009588</v>
      </c>
      <c r="F21" s="183">
        <v>120.08309478926876</v>
      </c>
      <c r="G21" s="183"/>
      <c r="H21" s="183">
        <v>111.0542873563037</v>
      </c>
      <c r="I21" s="156"/>
      <c r="J21" s="176">
        <v>9.800345815743894</v>
      </c>
      <c r="K21" s="156"/>
      <c r="L21" s="184">
        <v>0</v>
      </c>
      <c r="M21" s="185">
        <v>-7.518799751796468</v>
      </c>
      <c r="N21" s="118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14" ht="18">
      <c r="A22" s="80" t="s">
        <v>37</v>
      </c>
      <c r="B22" s="186"/>
      <c r="C22" s="186"/>
      <c r="D22" s="186"/>
      <c r="E22" s="186"/>
      <c r="F22" s="190"/>
      <c r="G22" s="186"/>
      <c r="H22" s="186"/>
      <c r="I22" s="156"/>
      <c r="J22" s="186"/>
      <c r="K22" s="156"/>
      <c r="L22" s="184"/>
      <c r="M22" s="187"/>
      <c r="N22" s="119"/>
    </row>
    <row r="23" spans="1:25" ht="18">
      <c r="A23" s="149" t="s">
        <v>152</v>
      </c>
      <c r="B23" s="183">
        <v>125.44136850594465</v>
      </c>
      <c r="C23" s="183">
        <v>122.63520109633541</v>
      </c>
      <c r="D23" s="183">
        <v>137.8773245496869</v>
      </c>
      <c r="E23" s="183">
        <v>176.7263236018451</v>
      </c>
      <c r="F23" s="183">
        <v>181.41471249216514</v>
      </c>
      <c r="G23" s="183"/>
      <c r="H23" s="183">
        <v>166.69540184175906</v>
      </c>
      <c r="I23" s="156"/>
      <c r="J23" s="176">
        <v>35.92785786750772</v>
      </c>
      <c r="K23" s="156"/>
      <c r="L23" s="184">
        <v>0</v>
      </c>
      <c r="M23" s="185">
        <v>-8.113625652628231</v>
      </c>
      <c r="N23" s="118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14" ht="18">
      <c r="A24" s="80" t="s">
        <v>38</v>
      </c>
      <c r="B24" s="186"/>
      <c r="C24" s="186"/>
      <c r="D24" s="186"/>
      <c r="E24" s="186"/>
      <c r="F24" s="190"/>
      <c r="G24" s="186"/>
      <c r="H24" s="186"/>
      <c r="I24" s="156"/>
      <c r="J24" s="186"/>
      <c r="K24" s="156"/>
      <c r="L24" s="184"/>
      <c r="M24" s="187"/>
      <c r="N24" s="119"/>
    </row>
    <row r="25" spans="1:25" ht="18">
      <c r="A25" s="148" t="s">
        <v>153</v>
      </c>
      <c r="B25" s="183">
        <v>120.20522032535246</v>
      </c>
      <c r="C25" s="183">
        <v>139.12215074747104</v>
      </c>
      <c r="D25" s="183">
        <v>106.19443612689979</v>
      </c>
      <c r="E25" s="183">
        <v>118.07924551574071</v>
      </c>
      <c r="F25" s="183">
        <v>116.46550923614772</v>
      </c>
      <c r="G25" s="183"/>
      <c r="H25" s="183">
        <v>101.95045084698373</v>
      </c>
      <c r="I25" s="156"/>
      <c r="J25" s="176">
        <v>-26.718750178007166</v>
      </c>
      <c r="K25" s="156"/>
      <c r="L25" s="184">
        <v>0</v>
      </c>
      <c r="M25" s="185">
        <v>-12.462967349185739</v>
      </c>
      <c r="N25" s="118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14" ht="18">
      <c r="A26" s="9" t="s">
        <v>39</v>
      </c>
      <c r="B26" s="186"/>
      <c r="C26" s="186"/>
      <c r="D26" s="186"/>
      <c r="E26" s="186"/>
      <c r="F26" s="190"/>
      <c r="G26" s="186"/>
      <c r="H26" s="186"/>
      <c r="I26" s="156"/>
      <c r="J26" s="186"/>
      <c r="K26" s="156"/>
      <c r="L26" s="184"/>
      <c r="M26" s="187"/>
      <c r="N26" s="119"/>
    </row>
    <row r="27" spans="1:25" ht="18">
      <c r="A27" s="148" t="s">
        <v>154</v>
      </c>
      <c r="B27" s="183">
        <v>126.10524937705475</v>
      </c>
      <c r="C27" s="183">
        <v>140.92185626165676</v>
      </c>
      <c r="D27" s="183">
        <v>157.29664440080512</v>
      </c>
      <c r="E27" s="183">
        <v>152.7707880801739</v>
      </c>
      <c r="F27" s="183">
        <v>168.75209318303996</v>
      </c>
      <c r="G27" s="183"/>
      <c r="H27" s="183">
        <v>141.8784881477747</v>
      </c>
      <c r="I27" s="156"/>
      <c r="J27" s="176">
        <v>0.6788385503109673</v>
      </c>
      <c r="K27" s="156"/>
      <c r="L27" s="184">
        <v>0</v>
      </c>
      <c r="M27" s="185">
        <v>-15.924901746917186</v>
      </c>
      <c r="N27" s="118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14" ht="18">
      <c r="A28" s="9" t="s">
        <v>1</v>
      </c>
      <c r="B28" s="186"/>
      <c r="C28" s="186"/>
      <c r="D28" s="186"/>
      <c r="E28" s="186"/>
      <c r="F28" s="190"/>
      <c r="G28" s="186"/>
      <c r="H28" s="186"/>
      <c r="I28" s="156"/>
      <c r="J28" s="186"/>
      <c r="K28" s="156"/>
      <c r="L28" s="184"/>
      <c r="M28" s="187"/>
      <c r="N28" s="119"/>
    </row>
    <row r="29" spans="1:25" ht="18">
      <c r="A29" s="150" t="s">
        <v>155</v>
      </c>
      <c r="B29" s="183">
        <v>103.30230017616012</v>
      </c>
      <c r="C29" s="183">
        <v>103.63911669746824</v>
      </c>
      <c r="D29" s="183">
        <v>103.26338437601396</v>
      </c>
      <c r="E29" s="183">
        <v>104.93539501344102</v>
      </c>
      <c r="F29" s="183">
        <v>125.94330761172208</v>
      </c>
      <c r="G29" s="183"/>
      <c r="H29" s="183">
        <v>119.6196512081817</v>
      </c>
      <c r="I29" s="156"/>
      <c r="J29" s="176">
        <v>15.41940439087497</v>
      </c>
      <c r="K29" s="156"/>
      <c r="L29" s="184">
        <v>0</v>
      </c>
      <c r="M29" s="185">
        <v>-5.021034085460063</v>
      </c>
      <c r="N29" s="119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14" ht="18">
      <c r="A30" s="9" t="s">
        <v>108</v>
      </c>
      <c r="B30" s="186"/>
      <c r="C30" s="186"/>
      <c r="D30" s="186"/>
      <c r="E30" s="186"/>
      <c r="F30" s="190"/>
      <c r="G30" s="186"/>
      <c r="H30" s="186"/>
      <c r="I30" s="156"/>
      <c r="J30" s="186"/>
      <c r="K30" s="156"/>
      <c r="L30" s="184"/>
      <c r="M30" s="187"/>
      <c r="N30" s="119"/>
    </row>
    <row r="31" spans="1:25" ht="18">
      <c r="A31" s="149" t="s">
        <v>156</v>
      </c>
      <c r="B31" s="183">
        <v>101.11579042738546</v>
      </c>
      <c r="C31" s="183">
        <v>102.83622299067709</v>
      </c>
      <c r="D31" s="183">
        <v>104.3969971174683</v>
      </c>
      <c r="E31" s="183">
        <v>120.03691419795916</v>
      </c>
      <c r="F31" s="183">
        <v>125.32542106917731</v>
      </c>
      <c r="G31" s="183"/>
      <c r="H31" s="183">
        <v>128.1343133011266</v>
      </c>
      <c r="I31" s="156"/>
      <c r="J31" s="176">
        <v>24.600368989381295</v>
      </c>
      <c r="K31" s="156"/>
      <c r="L31" s="184">
        <v>0</v>
      </c>
      <c r="M31" s="185">
        <v>2.241278910524347</v>
      </c>
      <c r="N31" s="118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14" ht="18">
      <c r="A32" s="80" t="s">
        <v>40</v>
      </c>
      <c r="B32" s="186"/>
      <c r="C32" s="186"/>
      <c r="D32" s="186"/>
      <c r="E32" s="186"/>
      <c r="F32" s="190"/>
      <c r="G32" s="186"/>
      <c r="H32" s="186"/>
      <c r="I32" s="156"/>
      <c r="J32" s="186"/>
      <c r="K32" s="156"/>
      <c r="L32" s="184"/>
      <c r="M32" s="187"/>
      <c r="N32" s="119"/>
    </row>
    <row r="33" spans="1:25" ht="18">
      <c r="A33" s="148" t="s">
        <v>157</v>
      </c>
      <c r="B33" s="183">
        <v>102.94228279001298</v>
      </c>
      <c r="C33" s="183">
        <v>103.71802193028307</v>
      </c>
      <c r="D33" s="183">
        <v>108.22413420278647</v>
      </c>
      <c r="E33" s="183">
        <v>134.74855908618167</v>
      </c>
      <c r="F33" s="183">
        <v>139.87100061134336</v>
      </c>
      <c r="G33" s="183"/>
      <c r="H33" s="183">
        <v>125.62991017426658</v>
      </c>
      <c r="I33" s="156"/>
      <c r="J33" s="176">
        <v>21.126403913403013</v>
      </c>
      <c r="K33" s="156"/>
      <c r="L33" s="184">
        <v>0</v>
      </c>
      <c r="M33" s="185">
        <v>-10.181589017617886</v>
      </c>
      <c r="N33" s="118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14" ht="18">
      <c r="A34" s="9" t="s">
        <v>30</v>
      </c>
      <c r="B34" s="186"/>
      <c r="C34" s="186"/>
      <c r="D34" s="186"/>
      <c r="E34" s="186"/>
      <c r="F34" s="190"/>
      <c r="G34" s="186"/>
      <c r="H34" s="186"/>
      <c r="I34" s="156"/>
      <c r="J34" s="186"/>
      <c r="K34" s="156"/>
      <c r="L34" s="184"/>
      <c r="M34" s="187"/>
      <c r="N34" s="119"/>
    </row>
    <row r="35" spans="1:25" ht="18">
      <c r="A35" s="146" t="s">
        <v>143</v>
      </c>
      <c r="B35" s="183">
        <v>118.97932768664683</v>
      </c>
      <c r="C35" s="183">
        <v>104.71244976668376</v>
      </c>
      <c r="D35" s="183">
        <v>127.12253911044237</v>
      </c>
      <c r="E35" s="183">
        <v>151.01615289247712</v>
      </c>
      <c r="F35" s="183">
        <v>163.61560397175793</v>
      </c>
      <c r="G35" s="183"/>
      <c r="H35" s="183">
        <v>154.52124744458533</v>
      </c>
      <c r="I35" s="156"/>
      <c r="J35" s="176">
        <v>47.56721649515756</v>
      </c>
      <c r="K35" s="156"/>
      <c r="L35" s="184">
        <v>0</v>
      </c>
      <c r="M35" s="185">
        <v>-5.558367482323023</v>
      </c>
      <c r="N35" s="1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14" ht="18">
      <c r="A36" s="9" t="s">
        <v>3</v>
      </c>
      <c r="B36" s="186"/>
      <c r="C36" s="186"/>
      <c r="D36" s="186"/>
      <c r="E36" s="186"/>
      <c r="F36" s="190"/>
      <c r="G36" s="186"/>
      <c r="H36" s="186"/>
      <c r="I36" s="156"/>
      <c r="J36" s="186"/>
      <c r="K36" s="156"/>
      <c r="L36" s="184"/>
      <c r="M36" s="187"/>
      <c r="N36" s="119"/>
    </row>
    <row r="37" spans="1:25" ht="18">
      <c r="A37" s="148" t="s">
        <v>158</v>
      </c>
      <c r="B37" s="183">
        <v>105.22781903792504</v>
      </c>
      <c r="C37" s="183">
        <v>110.60972399686031</v>
      </c>
      <c r="D37" s="183">
        <v>99.47231414306412</v>
      </c>
      <c r="E37" s="183">
        <v>120.4297153024602</v>
      </c>
      <c r="F37" s="183">
        <v>157.3528647803337</v>
      </c>
      <c r="G37" s="183"/>
      <c r="H37" s="183">
        <v>127.93239321352155</v>
      </c>
      <c r="I37" s="156"/>
      <c r="J37" s="176">
        <v>15.661072635126505</v>
      </c>
      <c r="K37" s="156"/>
      <c r="L37" s="184">
        <v>0</v>
      </c>
      <c r="M37" s="185">
        <v>-18.69713119483617</v>
      </c>
      <c r="N37" s="118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14" ht="18">
      <c r="A38" s="9" t="s">
        <v>4</v>
      </c>
      <c r="B38" s="186"/>
      <c r="C38" s="186"/>
      <c r="D38" s="186"/>
      <c r="E38" s="186"/>
      <c r="F38" s="190"/>
      <c r="G38" s="186"/>
      <c r="H38" s="186"/>
      <c r="I38" s="156"/>
      <c r="J38" s="186"/>
      <c r="K38" s="156"/>
      <c r="L38" s="184"/>
      <c r="M38" s="187"/>
      <c r="N38" s="119"/>
    </row>
    <row r="39" spans="1:25" ht="21">
      <c r="A39" s="151" t="s">
        <v>107</v>
      </c>
      <c r="B39" s="183">
        <v>111.57124322616139</v>
      </c>
      <c r="C39" s="183">
        <v>119.78086323760404</v>
      </c>
      <c r="D39" s="183">
        <v>125.34516511661784</v>
      </c>
      <c r="E39" s="183">
        <v>159.3556914837587</v>
      </c>
      <c r="F39" s="183">
        <v>194.78143396357237</v>
      </c>
      <c r="G39" s="189" t="s">
        <v>185</v>
      </c>
      <c r="H39" s="183">
        <v>189.8287793135182</v>
      </c>
      <c r="I39" s="156"/>
      <c r="J39" s="176">
        <v>58.6</v>
      </c>
      <c r="K39" s="156"/>
      <c r="L39" s="184">
        <v>0</v>
      </c>
      <c r="M39" s="185">
        <v>-2.542672856069228</v>
      </c>
      <c r="N39" s="118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14" ht="18">
      <c r="A40" s="9" t="s">
        <v>103</v>
      </c>
      <c r="B40" s="186"/>
      <c r="C40" s="186"/>
      <c r="D40" s="186"/>
      <c r="E40" s="186"/>
      <c r="F40" s="190"/>
      <c r="G40" s="186"/>
      <c r="H40" s="186"/>
      <c r="I40" s="156"/>
      <c r="J40" s="186"/>
      <c r="K40" s="156"/>
      <c r="L40" s="184"/>
      <c r="M40" s="187"/>
      <c r="N40" s="119"/>
    </row>
    <row r="41" spans="1:25" ht="21">
      <c r="A41" s="148" t="s">
        <v>159</v>
      </c>
      <c r="B41" s="183">
        <v>88.89199971870832</v>
      </c>
      <c r="C41" s="183">
        <v>109.50671556010977</v>
      </c>
      <c r="D41" s="183">
        <v>115.74629593460679</v>
      </c>
      <c r="E41" s="183">
        <v>119.46297036444211</v>
      </c>
      <c r="F41" s="183">
        <v>126.00994014421507</v>
      </c>
      <c r="G41" s="189" t="s">
        <v>185</v>
      </c>
      <c r="H41" s="183">
        <v>126.60830167513889</v>
      </c>
      <c r="I41" s="156"/>
      <c r="J41" s="176">
        <v>15.61692908746024</v>
      </c>
      <c r="K41" s="156"/>
      <c r="L41" s="184">
        <v>0</v>
      </c>
      <c r="M41" s="185">
        <v>0.47485264276692085</v>
      </c>
      <c r="N41" s="118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14" ht="18">
      <c r="A42" s="9" t="s">
        <v>104</v>
      </c>
      <c r="B42" s="186"/>
      <c r="C42" s="186"/>
      <c r="D42" s="186"/>
      <c r="E42" s="186"/>
      <c r="F42" s="190"/>
      <c r="G42" s="186"/>
      <c r="H42" s="186"/>
      <c r="I42" s="156"/>
      <c r="J42" s="186"/>
      <c r="K42" s="156"/>
      <c r="L42" s="184"/>
      <c r="M42" s="187"/>
      <c r="N42" s="119"/>
    </row>
    <row r="43" spans="1:25" ht="18">
      <c r="A43" s="148" t="s">
        <v>160</v>
      </c>
      <c r="B43" s="183">
        <v>86.09666908531983</v>
      </c>
      <c r="C43" s="183">
        <v>148.96593935899304</v>
      </c>
      <c r="D43" s="183">
        <v>160.72304621122046</v>
      </c>
      <c r="E43" s="183">
        <v>147.0117885862815</v>
      </c>
      <c r="F43" s="183">
        <v>126.64613785475976</v>
      </c>
      <c r="G43" s="183"/>
      <c r="H43" s="183">
        <v>161.63574592795678</v>
      </c>
      <c r="I43" s="156"/>
      <c r="J43" s="176">
        <v>8.505170123776251</v>
      </c>
      <c r="K43" s="156"/>
      <c r="L43" s="184">
        <v>0</v>
      </c>
      <c r="M43" s="185">
        <v>27.62785242872845</v>
      </c>
      <c r="N43" s="118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14" ht="18">
      <c r="A44" s="9" t="s">
        <v>5</v>
      </c>
      <c r="B44" s="186"/>
      <c r="C44" s="186"/>
      <c r="D44" s="186"/>
      <c r="E44" s="186"/>
      <c r="F44" s="190"/>
      <c r="G44" s="186"/>
      <c r="H44" s="186"/>
      <c r="I44" s="156"/>
      <c r="J44" s="186"/>
      <c r="K44" s="156"/>
      <c r="L44" s="184"/>
      <c r="M44" s="187"/>
      <c r="N44" s="119"/>
    </row>
    <row r="45" spans="1:25" ht="21">
      <c r="A45" s="148" t="s">
        <v>161</v>
      </c>
      <c r="B45" s="183">
        <v>117.21484088549423</v>
      </c>
      <c r="C45" s="183">
        <v>121.67967111222454</v>
      </c>
      <c r="D45" s="183">
        <v>130.83534064942333</v>
      </c>
      <c r="E45" s="183">
        <v>163.76587394581279</v>
      </c>
      <c r="F45" s="183">
        <v>180.30387174017216</v>
      </c>
      <c r="G45" s="189" t="s">
        <v>185</v>
      </c>
      <c r="H45" s="183">
        <v>181.9303024225697</v>
      </c>
      <c r="I45" s="156"/>
      <c r="J45" s="176">
        <v>49.51577429460365</v>
      </c>
      <c r="K45" s="156"/>
      <c r="L45" s="184">
        <v>0</v>
      </c>
      <c r="M45" s="185">
        <v>0.9020497822372464</v>
      </c>
      <c r="N45" s="118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14" ht="18">
      <c r="A46" s="9" t="s">
        <v>6</v>
      </c>
      <c r="B46" s="186"/>
      <c r="C46" s="186"/>
      <c r="D46" s="186"/>
      <c r="E46" s="186"/>
      <c r="F46" s="190"/>
      <c r="G46" s="186"/>
      <c r="H46" s="186"/>
      <c r="I46" s="156"/>
      <c r="J46" s="186"/>
      <c r="K46" s="156"/>
      <c r="L46" s="184"/>
      <c r="M46" s="187"/>
      <c r="N46" s="119"/>
    </row>
    <row r="47" spans="1:25" ht="18">
      <c r="A47" s="151" t="s">
        <v>144</v>
      </c>
      <c r="B47" s="183">
        <v>66.89006285239468</v>
      </c>
      <c r="C47" s="183">
        <v>59.22660246341544</v>
      </c>
      <c r="D47" s="183">
        <v>60.6712664106172</v>
      </c>
      <c r="E47" s="183">
        <v>75.15660082088364</v>
      </c>
      <c r="F47" s="183">
        <v>76.24238948531146</v>
      </c>
      <c r="G47" s="183"/>
      <c r="H47" s="183">
        <v>83.36801747099533</v>
      </c>
      <c r="I47" s="156"/>
      <c r="J47" s="176">
        <v>40.761100592410585</v>
      </c>
      <c r="K47" s="156"/>
      <c r="L47" s="184">
        <v>0</v>
      </c>
      <c r="M47" s="185">
        <v>9.346018709259706</v>
      </c>
      <c r="N47" s="118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14" ht="18">
      <c r="A48" s="9" t="s">
        <v>141</v>
      </c>
      <c r="B48" s="186"/>
      <c r="C48" s="186"/>
      <c r="D48" s="186"/>
      <c r="E48" s="186"/>
      <c r="F48" s="190"/>
      <c r="G48" s="186"/>
      <c r="H48" s="186"/>
      <c r="I48" s="156"/>
      <c r="J48" s="186"/>
      <c r="K48" s="156"/>
      <c r="L48" s="184"/>
      <c r="M48" s="187"/>
      <c r="N48" s="119"/>
    </row>
    <row r="49" spans="1:25" ht="18">
      <c r="A49" s="148" t="s">
        <v>162</v>
      </c>
      <c r="B49" s="183">
        <v>100.47127675359236</v>
      </c>
      <c r="C49" s="183">
        <v>99.42140038318733</v>
      </c>
      <c r="D49" s="183">
        <v>120.5094454544431</v>
      </c>
      <c r="E49" s="183">
        <v>123.9253875121585</v>
      </c>
      <c r="F49" s="183">
        <v>132.22745986017804</v>
      </c>
      <c r="G49" s="183"/>
      <c r="H49" s="183">
        <v>109.34250495207773</v>
      </c>
      <c r="I49" s="156"/>
      <c r="J49" s="176">
        <v>9.9788421111076</v>
      </c>
      <c r="K49" s="156"/>
      <c r="L49" s="184">
        <v>0</v>
      </c>
      <c r="M49" s="185">
        <v>-17.307263508124304</v>
      </c>
      <c r="N49" s="118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14" ht="18">
      <c r="A50" s="9" t="s">
        <v>7</v>
      </c>
      <c r="B50" s="186"/>
      <c r="C50" s="186"/>
      <c r="D50" s="186"/>
      <c r="E50" s="186"/>
      <c r="F50" s="190"/>
      <c r="G50" s="186"/>
      <c r="H50" s="186"/>
      <c r="I50" s="156"/>
      <c r="J50" s="186"/>
      <c r="K50" s="156"/>
      <c r="L50" s="184"/>
      <c r="M50" s="187"/>
      <c r="N50" s="119"/>
    </row>
    <row r="51" spans="1:25" ht="21">
      <c r="A51" s="151" t="s">
        <v>145</v>
      </c>
      <c r="B51" s="183">
        <v>94.58388885304272</v>
      </c>
      <c r="C51" s="183">
        <v>104.69998910782112</v>
      </c>
      <c r="D51" s="183">
        <v>91.88911439050189</v>
      </c>
      <c r="E51" s="183">
        <v>96.01482930166445</v>
      </c>
      <c r="F51" s="183">
        <v>97.51294608368372</v>
      </c>
      <c r="G51" s="188" t="s">
        <v>185</v>
      </c>
      <c r="H51" s="183">
        <v>93.3020774618696</v>
      </c>
      <c r="I51" s="156"/>
      <c r="J51" s="176">
        <v>-10.886258674023196</v>
      </c>
      <c r="K51" s="156"/>
      <c r="L51" s="184">
        <v>0</v>
      </c>
      <c r="M51" s="185">
        <v>-4.318266231235013</v>
      </c>
      <c r="N51" s="118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ht="12.75">
      <c r="A52" s="9" t="s">
        <v>140</v>
      </c>
    </row>
    <row r="53" spans="1:14" ht="8.25" customHeight="1" thickBot="1">
      <c r="A53" s="81"/>
      <c r="B53" s="13"/>
      <c r="C53" s="13"/>
      <c r="D53" s="13"/>
      <c r="E53" s="13"/>
      <c r="F53" s="13"/>
      <c r="G53" s="13"/>
      <c r="H53" s="13"/>
      <c r="I53" s="13"/>
      <c r="J53" s="12"/>
      <c r="K53" s="12"/>
      <c r="L53" s="12"/>
      <c r="M53" s="12"/>
      <c r="N53" s="12"/>
    </row>
    <row r="54" spans="1:14" ht="5.25" customHeight="1">
      <c r="A54" s="82"/>
      <c r="B54" s="82"/>
      <c r="C54" s="82"/>
      <c r="D54" s="82"/>
      <c r="E54" s="82"/>
      <c r="F54" s="82"/>
      <c r="G54" s="82"/>
      <c r="H54" s="82"/>
      <c r="I54" s="82"/>
      <c r="J54" s="8"/>
      <c r="K54" s="8"/>
      <c r="L54" s="10"/>
      <c r="M54" s="10"/>
      <c r="N54" s="10"/>
    </row>
    <row r="55" spans="1:9" ht="15" customHeight="1">
      <c r="A55" s="99" t="s">
        <v>41</v>
      </c>
      <c r="B55" s="83"/>
      <c r="C55" s="83"/>
      <c r="D55" s="83"/>
      <c r="E55" s="83"/>
      <c r="F55" s="83"/>
      <c r="G55" s="83"/>
      <c r="H55" s="83"/>
      <c r="I55" s="83"/>
    </row>
    <row r="56" ht="15" customHeight="1">
      <c r="A56" s="11" t="s">
        <v>51</v>
      </c>
    </row>
    <row r="57" ht="15" customHeight="1">
      <c r="A57" s="95" t="s">
        <v>111</v>
      </c>
    </row>
    <row r="58" ht="15" customHeight="1">
      <c r="A58" s="95" t="s">
        <v>99</v>
      </c>
    </row>
  </sheetData>
  <mergeCells count="13">
    <mergeCell ref="B7:E8"/>
    <mergeCell ref="B10:B11"/>
    <mergeCell ref="F7:H8"/>
    <mergeCell ref="B4:H5"/>
    <mergeCell ref="I4:N5"/>
    <mergeCell ref="B6:H6"/>
    <mergeCell ref="C10:C11"/>
    <mergeCell ref="D10:D11"/>
    <mergeCell ref="F9:G9"/>
    <mergeCell ref="F10:G11"/>
    <mergeCell ref="H10:H11"/>
    <mergeCell ref="I11:N11"/>
    <mergeCell ref="E10:E11"/>
  </mergeCells>
  <printOptions/>
  <pageMargins left="0.75" right="0.75" top="0.34" bottom="0.32" header="0.34" footer="0.16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2010-08-16T09:51:50Z</cp:lastPrinted>
  <dcterms:created xsi:type="dcterms:W3CDTF">2004-02-05T02:42:19Z</dcterms:created>
  <dcterms:modified xsi:type="dcterms:W3CDTF">2010-08-19T07:26:24Z</dcterms:modified>
  <cp:category/>
  <cp:version/>
  <cp:contentType/>
  <cp:contentStatus/>
</cp:coreProperties>
</file>